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xl/comments145.xml" ContentType="application/vnd.openxmlformats-officedocument.spreadsheetml.comments+xml"/>
  <Override PartName="/xl/comments146.xml" ContentType="application/vnd.openxmlformats-officedocument.spreadsheetml.comments+xml"/>
  <Override PartName="/xl/comments147.xml" ContentType="application/vnd.openxmlformats-officedocument.spreadsheetml.comments+xml"/>
  <Override PartName="/xl/comments148.xml" ContentType="application/vnd.openxmlformats-officedocument.spreadsheetml.comments+xml"/>
  <Override PartName="/xl/comments149.xml" ContentType="application/vnd.openxmlformats-officedocument.spreadsheetml.comments+xml"/>
  <Override PartName="/xl/comments150.xml" ContentType="application/vnd.openxmlformats-officedocument.spreadsheetml.comments+xml"/>
  <Override PartName="/xl/comments151.xml" ContentType="application/vnd.openxmlformats-officedocument.spreadsheetml.comments+xml"/>
  <Override PartName="/xl/comments152.xml" ContentType="application/vnd.openxmlformats-officedocument.spreadsheetml.comments+xml"/>
  <Override PartName="/xl/comments15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999a44adf12a80/Desktop/ML_Projects/Crime.Hotspot.Prediction.API/DatabaseContext/Ingestion_Code_and_Files/Dataset_CSV_Files/2024_2025/"/>
    </mc:Choice>
  </mc:AlternateContent>
  <xr:revisionPtr revIDLastSave="312" documentId="8_{5B10940C-273D-4FA7-AAD2-3123729C8712}" xr6:coauthVersionLast="47" xr6:coauthVersionMax="47" xr10:uidLastSave="{0058EED8-5C29-4929-B96D-4D1BFA2AE15C}"/>
  <bookViews>
    <workbookView xWindow="-120" yWindow="-120" windowWidth="29040" windowHeight="15720" firstSheet="146" activeTab="156" xr2:uid="{B82FB89F-0A2B-4B85-A135-B64D9B20D548}"/>
  </bookViews>
  <sheets>
    <sheet name="Sheet1" sheetId="1" r:id="rId1"/>
    <sheet name="Sheet155" sheetId="155" r:id="rId2"/>
    <sheet name="Sheet156" sheetId="156" r:id="rId3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  <sheet name="Sheet10" sheetId="10" r:id="rId12"/>
    <sheet name="Sheet11" sheetId="11" r:id="rId13"/>
    <sheet name="Sheet12" sheetId="12" r:id="rId14"/>
    <sheet name="Sheet13" sheetId="13" r:id="rId15"/>
    <sheet name="Sheet14" sheetId="14" r:id="rId16"/>
    <sheet name="Sheet15" sheetId="15" r:id="rId17"/>
    <sheet name="Sheet16" sheetId="16" r:id="rId18"/>
    <sheet name="Sheet17" sheetId="17" r:id="rId19"/>
    <sheet name="Sheet18" sheetId="18" r:id="rId20"/>
    <sheet name="Sheet19" sheetId="19" r:id="rId21"/>
    <sheet name="Sheet20" sheetId="20" r:id="rId22"/>
    <sheet name="Sheet21" sheetId="21" r:id="rId23"/>
    <sheet name="Sheet22" sheetId="22" r:id="rId24"/>
    <sheet name="Sheet23" sheetId="23" r:id="rId25"/>
    <sheet name="Sheet24" sheetId="24" r:id="rId26"/>
    <sheet name="Sheet25" sheetId="25" r:id="rId27"/>
    <sheet name="Sheet26" sheetId="26" r:id="rId28"/>
    <sheet name="Sheet27" sheetId="27" r:id="rId29"/>
    <sheet name="Sheet28" sheetId="28" r:id="rId30"/>
    <sheet name="Sheet29" sheetId="29" r:id="rId31"/>
    <sheet name="Sheet30" sheetId="30" r:id="rId32"/>
    <sheet name="Sheet31" sheetId="31" r:id="rId33"/>
    <sheet name="Sheet32" sheetId="32" r:id="rId34"/>
    <sheet name="Sheet33" sheetId="33" r:id="rId35"/>
    <sheet name="Sheet34" sheetId="34" r:id="rId36"/>
    <sheet name="Sheet35" sheetId="35" r:id="rId37"/>
    <sheet name="Sheet36" sheetId="36" r:id="rId38"/>
    <sheet name="Sheet37" sheetId="37" r:id="rId39"/>
    <sheet name="Sheet38" sheetId="38" r:id="rId40"/>
    <sheet name="Sheet39" sheetId="39" r:id="rId41"/>
    <sheet name="Sheet40" sheetId="40" r:id="rId42"/>
    <sheet name="Sheet41" sheetId="41" r:id="rId43"/>
    <sheet name="Sheet42" sheetId="42" r:id="rId44"/>
    <sheet name="Sheet43" sheetId="43" r:id="rId45"/>
    <sheet name="Sheet44" sheetId="44" r:id="rId46"/>
    <sheet name="Sheet45" sheetId="45" r:id="rId47"/>
    <sheet name="Sheet46" sheetId="46" r:id="rId48"/>
    <sheet name="Sheet47" sheetId="47" r:id="rId49"/>
    <sheet name="Sheet48" sheetId="48" r:id="rId50"/>
    <sheet name="Sheet49" sheetId="49" r:id="rId51"/>
    <sheet name="Sheet50" sheetId="50" r:id="rId52"/>
    <sheet name="Sheet51" sheetId="51" r:id="rId53"/>
    <sheet name="Sheet52" sheetId="52" r:id="rId54"/>
    <sheet name="Sheet53" sheetId="53" r:id="rId55"/>
    <sheet name="Sheet54" sheetId="54" r:id="rId56"/>
    <sheet name="Sheet55" sheetId="55" r:id="rId57"/>
    <sheet name="Sheet56" sheetId="56" r:id="rId58"/>
    <sheet name="Sheet57" sheetId="57" r:id="rId59"/>
    <sheet name="Sheet58" sheetId="58" r:id="rId60"/>
    <sheet name="Sheet59" sheetId="59" r:id="rId61"/>
    <sheet name="Sheet60" sheetId="60" r:id="rId62"/>
    <sheet name="Sheet61" sheetId="61" r:id="rId63"/>
    <sheet name="Sheet62" sheetId="62" r:id="rId64"/>
    <sheet name="Sheet63" sheetId="63" r:id="rId65"/>
    <sheet name="Sheet64" sheetId="64" r:id="rId66"/>
    <sheet name="Sheet65" sheetId="65" r:id="rId67"/>
    <sheet name="Sheet66" sheetId="66" r:id="rId68"/>
    <sheet name="Sheet67" sheetId="67" r:id="rId69"/>
    <sheet name="Sheet68" sheetId="68" r:id="rId70"/>
    <sheet name="Sheet69" sheetId="69" r:id="rId71"/>
    <sheet name="Sheet70" sheetId="70" r:id="rId72"/>
    <sheet name="Sheet71" sheetId="71" r:id="rId73"/>
    <sheet name="Sheet72" sheetId="72" r:id="rId74"/>
    <sheet name="Sheet73" sheetId="73" r:id="rId75"/>
    <sheet name="Sheet74" sheetId="74" r:id="rId76"/>
    <sheet name="Sheet75" sheetId="75" r:id="rId77"/>
    <sheet name="Sheet76" sheetId="76" r:id="rId78"/>
    <sheet name="Sheet77" sheetId="77" r:id="rId79"/>
    <sheet name="Sheet78" sheetId="78" r:id="rId80"/>
    <sheet name="Sheet79" sheetId="79" r:id="rId81"/>
    <sheet name="Sheet80" sheetId="80" r:id="rId82"/>
    <sheet name="Sheet81" sheetId="81" r:id="rId83"/>
    <sheet name="Sheet82" sheetId="82" r:id="rId84"/>
    <sheet name="Sheet83" sheetId="83" r:id="rId85"/>
    <sheet name="Sheet84" sheetId="84" r:id="rId86"/>
    <sheet name="Sheet85" sheetId="85" r:id="rId87"/>
    <sheet name="Sheet86" sheetId="86" r:id="rId88"/>
    <sheet name="Sheet87" sheetId="87" r:id="rId89"/>
    <sheet name="Sheet88" sheetId="88" r:id="rId90"/>
    <sheet name="Sheet89" sheetId="89" r:id="rId91"/>
    <sheet name="Sheet90" sheetId="90" r:id="rId92"/>
    <sheet name="Sheet91" sheetId="91" r:id="rId93"/>
    <sheet name="Sheet92" sheetId="92" r:id="rId94"/>
    <sheet name="Sheet93" sheetId="93" r:id="rId95"/>
    <sheet name="Sheet94" sheetId="94" r:id="rId96"/>
    <sheet name="Sheet95" sheetId="95" r:id="rId97"/>
    <sheet name="Sheet96" sheetId="96" r:id="rId98"/>
    <sheet name="Sheet97" sheetId="97" r:id="rId99"/>
    <sheet name="Sheet98" sheetId="98" r:id="rId100"/>
    <sheet name="Sheet99" sheetId="99" r:id="rId101"/>
    <sheet name="Sheet100" sheetId="100" r:id="rId102"/>
    <sheet name="Sheet101" sheetId="101" r:id="rId103"/>
    <sheet name="Sheet102" sheetId="102" r:id="rId104"/>
    <sheet name="Sheet103" sheetId="103" r:id="rId105"/>
    <sheet name="Sheet104" sheetId="104" r:id="rId106"/>
    <sheet name="Sheet105" sheetId="105" r:id="rId107"/>
    <sheet name="Sheet106" sheetId="106" r:id="rId108"/>
    <sheet name="Sheet107" sheetId="107" r:id="rId109"/>
    <sheet name="Sheet108" sheetId="108" r:id="rId110"/>
    <sheet name="Sheet109" sheetId="109" r:id="rId111"/>
    <sheet name="Sheet110" sheetId="110" r:id="rId112"/>
    <sheet name="Sheet111" sheetId="111" r:id="rId113"/>
    <sheet name="Sheet112" sheetId="112" r:id="rId114"/>
    <sheet name="Sheet113" sheetId="113" r:id="rId115"/>
    <sheet name="Sheet114" sheetId="114" r:id="rId116"/>
    <sheet name="Sheet115" sheetId="115" r:id="rId117"/>
    <sheet name="Sheet116" sheetId="116" r:id="rId118"/>
    <sheet name="Sheet117" sheetId="117" r:id="rId119"/>
    <sheet name="Sheet118" sheetId="118" r:id="rId120"/>
    <sheet name="Sheet119" sheetId="119" r:id="rId121"/>
    <sheet name="Sheet120" sheetId="120" r:id="rId122"/>
    <sheet name="Sheet121" sheetId="121" r:id="rId123"/>
    <sheet name="Sheet122" sheetId="122" r:id="rId124"/>
    <sheet name="Sheet123" sheetId="123" r:id="rId125"/>
    <sheet name="Sheet124" sheetId="124" r:id="rId126"/>
    <sheet name="Sheet125" sheetId="125" r:id="rId127"/>
    <sheet name="Sheet126" sheetId="126" r:id="rId128"/>
    <sheet name="Sheet127" sheetId="127" r:id="rId129"/>
    <sheet name="Sheet128" sheetId="128" r:id="rId130"/>
    <sheet name="Sheet129" sheetId="129" r:id="rId131"/>
    <sheet name="Sheet130" sheetId="130" r:id="rId132"/>
    <sheet name="Sheet131" sheetId="131" r:id="rId133"/>
    <sheet name="Sheet132" sheetId="132" r:id="rId134"/>
    <sheet name="Sheet133" sheetId="133" r:id="rId135"/>
    <sheet name="Sheet134" sheetId="134" r:id="rId136"/>
    <sheet name="Sheet135" sheetId="135" r:id="rId137"/>
    <sheet name="Sheet136" sheetId="136" r:id="rId138"/>
    <sheet name="Sheet137" sheetId="137" r:id="rId139"/>
    <sheet name="Sheet138" sheetId="138" r:id="rId140"/>
    <sheet name="Sheet139" sheetId="139" r:id="rId141"/>
    <sheet name="Sheet140" sheetId="140" r:id="rId142"/>
    <sheet name="Sheet141" sheetId="141" r:id="rId143"/>
    <sheet name="Sheet142" sheetId="142" r:id="rId144"/>
    <sheet name="Sheet143" sheetId="143" r:id="rId145"/>
    <sheet name="Sheet144" sheetId="144" r:id="rId146"/>
    <sheet name="Sheet145" sheetId="145" r:id="rId147"/>
    <sheet name="Sheet146" sheetId="146" r:id="rId148"/>
    <sheet name="Sheet147" sheetId="147" r:id="rId149"/>
    <sheet name="Sheet148" sheetId="148" r:id="rId150"/>
    <sheet name="Sheet149" sheetId="149" r:id="rId151"/>
    <sheet name="Sheet150" sheetId="150" r:id="rId152"/>
    <sheet name="Sheet151" sheetId="151" r:id="rId153"/>
    <sheet name="Sheet152" sheetId="152" r:id="rId154"/>
    <sheet name="Sheet153" sheetId="153" r:id="rId155"/>
    <sheet name="Sheet154" sheetId="154" r:id="rId156"/>
    <sheet name="Sheet157" sheetId="157" r:id="rId157"/>
  </sheets>
  <externalReferences>
    <externalReference r:id="rId15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57" l="1"/>
  <c r="D6" i="157"/>
  <c r="E6" i="155"/>
  <c r="D6" i="155"/>
  <c r="E6" i="154" l="1"/>
  <c r="D6" i="154"/>
  <c r="E6" i="153"/>
  <c r="D6" i="153"/>
  <c r="E6" i="152"/>
  <c r="D6" i="152"/>
  <c r="E6" i="151"/>
  <c r="D6" i="151"/>
  <c r="E6" i="150"/>
  <c r="D6" i="150"/>
  <c r="E6" i="149"/>
  <c r="D6" i="149"/>
  <c r="E6" i="148"/>
  <c r="D6" i="148"/>
  <c r="E6" i="147"/>
  <c r="D6" i="147"/>
  <c r="E6" i="146"/>
  <c r="D6" i="146"/>
  <c r="E6" i="145"/>
  <c r="D6" i="145"/>
  <c r="E6" i="144"/>
  <c r="D6" i="144"/>
  <c r="E6" i="143"/>
  <c r="D6" i="143"/>
  <c r="E6" i="142"/>
  <c r="D6" i="142"/>
  <c r="E6" i="141"/>
  <c r="D6" i="141"/>
  <c r="E6" i="138"/>
  <c r="D6" i="138"/>
  <c r="E6" i="137"/>
  <c r="D6" i="137"/>
  <c r="E6" i="136"/>
  <c r="D6" i="136"/>
  <c r="E6" i="135"/>
  <c r="D6" i="135"/>
  <c r="E6" i="134"/>
  <c r="D6" i="134"/>
  <c r="E6" i="133"/>
  <c r="D6" i="133"/>
  <c r="E6" i="132"/>
  <c r="D6" i="132"/>
  <c r="E6" i="131"/>
  <c r="D6" i="131"/>
  <c r="E6" i="130"/>
  <c r="D6" i="130"/>
  <c r="E6" i="129"/>
  <c r="D6" i="129"/>
  <c r="E6" i="127"/>
  <c r="D6" i="127"/>
  <c r="E6" i="126"/>
  <c r="D6" i="126"/>
  <c r="E6" i="125"/>
  <c r="D6" i="125"/>
  <c r="E6" i="124"/>
  <c r="D6" i="124"/>
  <c r="E6" i="123"/>
  <c r="D6" i="123"/>
  <c r="E6" i="122"/>
  <c r="D6" i="122"/>
  <c r="E6" i="121"/>
  <c r="D6" i="121"/>
  <c r="E6" i="120"/>
  <c r="D6" i="120"/>
  <c r="E6" i="119"/>
  <c r="D6" i="119"/>
  <c r="E6" i="118"/>
  <c r="D6" i="118"/>
  <c r="E6" i="117"/>
  <c r="D6" i="117"/>
  <c r="E6" i="116"/>
  <c r="D6" i="116"/>
  <c r="E6" i="115"/>
  <c r="D6" i="115"/>
  <c r="E6" i="114"/>
  <c r="D6" i="114"/>
  <c r="E6" i="113"/>
  <c r="D6" i="113"/>
  <c r="E6" i="112"/>
  <c r="D6" i="112"/>
  <c r="E6" i="111"/>
  <c r="D6" i="111"/>
  <c r="E6" i="110"/>
  <c r="D6" i="110"/>
  <c r="E6" i="109"/>
  <c r="D6" i="109"/>
  <c r="E6" i="108"/>
  <c r="D6" i="108"/>
  <c r="E6" i="107"/>
  <c r="D6" i="107"/>
  <c r="E6" i="106"/>
  <c r="D6" i="106"/>
  <c r="E6" i="105"/>
  <c r="D6" i="105"/>
  <c r="E6" i="104"/>
  <c r="D6" i="104"/>
  <c r="E6" i="103"/>
  <c r="D6" i="103"/>
  <c r="E6" i="102"/>
  <c r="D6" i="102"/>
  <c r="E6" i="101"/>
  <c r="D6" i="101"/>
  <c r="E6" i="100"/>
  <c r="D6" i="100"/>
  <c r="E6" i="99"/>
  <c r="D6" i="99"/>
  <c r="E6" i="98"/>
  <c r="D6" i="98"/>
  <c r="E6" i="97"/>
  <c r="D6" i="97"/>
  <c r="E6" i="96"/>
  <c r="D6" i="96"/>
  <c r="E6" i="95"/>
  <c r="D6" i="95"/>
  <c r="E6" i="94"/>
  <c r="D6" i="94"/>
  <c r="E6" i="93"/>
  <c r="D6" i="93"/>
  <c r="E6" i="92"/>
  <c r="D6" i="92"/>
  <c r="E6" i="91"/>
  <c r="D6" i="91"/>
  <c r="E6" i="90"/>
  <c r="D6" i="90"/>
  <c r="E6" i="89"/>
  <c r="D6" i="89"/>
  <c r="E6" i="88"/>
  <c r="D6" i="88"/>
  <c r="E6" i="87"/>
  <c r="D6" i="87"/>
  <c r="E6" i="86"/>
  <c r="D6" i="86"/>
  <c r="E6" i="85"/>
  <c r="D6" i="85"/>
  <c r="E6" i="84"/>
  <c r="D6" i="84"/>
  <c r="E6" i="83"/>
  <c r="D6" i="83"/>
  <c r="E6" i="82"/>
  <c r="D6" i="82"/>
  <c r="E6" i="81"/>
  <c r="D6" i="81"/>
  <c r="E6" i="80"/>
  <c r="D6" i="80"/>
  <c r="E6" i="79"/>
  <c r="D6" i="79"/>
  <c r="E6" i="78"/>
  <c r="D6" i="78"/>
  <c r="E6" i="77"/>
  <c r="D6" i="77"/>
  <c r="E6" i="76"/>
  <c r="D6" i="76"/>
  <c r="E6" i="75"/>
  <c r="D6" i="75"/>
  <c r="E6" i="74"/>
  <c r="D6" i="74"/>
  <c r="E6" i="73"/>
  <c r="D6" i="73"/>
  <c r="E6" i="72"/>
  <c r="D6" i="72"/>
  <c r="E6" i="71"/>
  <c r="D6" i="71"/>
  <c r="E6" i="70"/>
  <c r="D6" i="70"/>
  <c r="E6" i="69"/>
  <c r="D6" i="69"/>
  <c r="E6" i="68"/>
  <c r="D6" i="68"/>
  <c r="E6" i="67"/>
  <c r="D6" i="67"/>
  <c r="E6" i="66"/>
  <c r="D6" i="66"/>
  <c r="E6" i="65"/>
  <c r="D6" i="65"/>
  <c r="E6" i="64"/>
  <c r="D6" i="64"/>
  <c r="E6" i="63"/>
  <c r="D6" i="63"/>
  <c r="E6" i="62"/>
  <c r="D6" i="62"/>
  <c r="E6" i="61"/>
  <c r="D6" i="61"/>
  <c r="E6" i="60"/>
  <c r="D6" i="60"/>
  <c r="E6" i="59"/>
  <c r="D6" i="59"/>
  <c r="E6" i="58"/>
  <c r="D6" i="58"/>
  <c r="E6" i="57"/>
  <c r="D6" i="57"/>
  <c r="E6" i="56"/>
  <c r="D6" i="56"/>
  <c r="E6" i="55"/>
  <c r="D6" i="55"/>
  <c r="E6" i="54"/>
  <c r="D6" i="54"/>
  <c r="E6" i="53"/>
  <c r="D6" i="53"/>
  <c r="E6" i="52"/>
  <c r="D6" i="52"/>
  <c r="E6" i="51"/>
  <c r="D6" i="51"/>
  <c r="E6" i="50"/>
  <c r="D6" i="50"/>
  <c r="E6" i="49"/>
  <c r="D6" i="49"/>
  <c r="E6" i="48"/>
  <c r="D6" i="48"/>
  <c r="E6" i="47"/>
  <c r="D6" i="47"/>
  <c r="E6" i="46"/>
  <c r="D6" i="46"/>
  <c r="E6" i="45"/>
  <c r="D6" i="45"/>
  <c r="E6" i="44"/>
  <c r="D6" i="44"/>
  <c r="E6" i="43"/>
  <c r="D6" i="43"/>
  <c r="E6" i="42"/>
  <c r="D6" i="42"/>
  <c r="E6" i="41"/>
  <c r="D6" i="41"/>
  <c r="E6" i="40"/>
  <c r="D6" i="40"/>
  <c r="E6" i="39"/>
  <c r="D6" i="39"/>
  <c r="E6" i="38"/>
  <c r="D6" i="38"/>
  <c r="E6" i="37"/>
  <c r="D6" i="37"/>
  <c r="E6" i="36"/>
  <c r="D6" i="36"/>
  <c r="E6" i="35"/>
  <c r="D6" i="35"/>
  <c r="E6" i="34"/>
  <c r="D6" i="34"/>
  <c r="E6" i="33"/>
  <c r="D6" i="33"/>
  <c r="E6" i="32"/>
  <c r="D6" i="32"/>
  <c r="E6" i="31"/>
  <c r="D6" i="31"/>
  <c r="E6" i="30"/>
  <c r="D6" i="30"/>
  <c r="E6" i="29"/>
  <c r="D6" i="29"/>
  <c r="E6" i="28"/>
  <c r="D6" i="28"/>
  <c r="E6" i="27"/>
  <c r="D6" i="27"/>
  <c r="E6" i="26"/>
  <c r="D6" i="26"/>
  <c r="E6" i="25"/>
  <c r="D6" i="25"/>
  <c r="E6" i="24"/>
  <c r="D6" i="24"/>
  <c r="E6" i="23"/>
  <c r="D6" i="23"/>
  <c r="E6" i="22"/>
  <c r="D6" i="22"/>
  <c r="E6" i="21"/>
  <c r="D6" i="21"/>
  <c r="E6" i="20"/>
  <c r="D6" i="20"/>
  <c r="E6" i="19"/>
  <c r="D6" i="19"/>
  <c r="E6" i="18"/>
  <c r="D6" i="18"/>
  <c r="E6" i="17"/>
  <c r="D6" i="17"/>
  <c r="E6" i="16"/>
  <c r="D6" i="16"/>
  <c r="E6" i="15"/>
  <c r="D6" i="15"/>
  <c r="E6" i="14"/>
  <c r="D6" i="14"/>
  <c r="E6" i="13"/>
  <c r="D6" i="13"/>
  <c r="E6" i="12"/>
  <c r="D6" i="12"/>
  <c r="E6" i="11"/>
  <c r="D6" i="11"/>
  <c r="E6" i="10"/>
  <c r="D6" i="10"/>
  <c r="E6" i="9"/>
  <c r="D6" i="9"/>
  <c r="E6" i="8"/>
  <c r="D6" i="8"/>
  <c r="E6" i="7"/>
  <c r="D6" i="7"/>
  <c r="E6" i="6"/>
  <c r="D6" i="6"/>
  <c r="E6" i="5"/>
  <c r="D6" i="5"/>
  <c r="E6" i="4"/>
  <c r="D6" i="4"/>
  <c r="E6" i="3"/>
  <c r="D6" i="3"/>
  <c r="E6" i="2"/>
  <c r="D6" i="2"/>
  <c r="E6" i="1" l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B5B89A8-D5E3-43CE-A5F9-262F89740BF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075A0C0-CD41-4955-BBB1-2F89C2D259B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1FD6805-BBBA-41E5-BEE2-0F2C1475F7F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C2E0314-267D-439A-86D3-8643AA28569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ED20B5A-8B13-4461-A7FD-F094F6CE599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0220FCA-01FB-49C7-A538-6EAC064DD02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A9A6D3B-CA68-4ACA-BA75-647426092B3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ECED42C-79CC-45F3-87AA-D1FE052CE24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AC95BDE-D344-4535-8881-5669F5604E0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4ECA2D9-025B-4EB6-89DF-FC5640F9859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8EEA3F1-7BDD-4893-B85B-FD72485F8DD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4AD6396-919E-4DA7-B3C0-D56037EBDDB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2542F98-2D2A-4A28-849A-81A113FD181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EDBBBF5-6CAF-4A54-A297-6975607EE91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F49BC55-BFD9-4A30-8BCE-B77F36A2207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AB0C409-ECC1-4F85-9A91-9E5E37AE3BB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880F0C2-2A80-4302-88F1-26D93638AF5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E816415-A32E-436C-94E0-7492A149442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16C4F6C-7338-4746-9549-EBADAE881F1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A8E0A98-5D6A-4333-8598-22D42F4E941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16B343C-715A-43E2-9FA4-7A203EE0ED6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282845E-22E6-41EC-B6BC-164FC99905C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29FA41C-054F-4B2F-A4F3-35CF57B244F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5C988CB-DAE0-4A6C-9ACB-F62456F6027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5D91F1B-196C-4AD2-A682-B7B23006F60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2A0FEAA-F59A-4EA0-AF2F-110D86DDAE7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773993D-8414-4C44-A0F3-A494270C7BD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CF73FFA-58EC-4E0A-A111-BC7435D390C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085D35E-F113-4C0F-A9D3-D04615C25A2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52C249B9-D357-42BB-A601-D7CDD566A33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0E0C7C2-4C56-45EB-B3D9-74D021811C0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771948A-0D8A-4285-A46F-610E6104A41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9196223-351A-409B-85E9-1BF31508C5B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64ED2A0-3394-4285-AD41-EF60CDC61C8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CB8319C-8A1A-4FA3-A9BE-D3B9C598654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CBB8234-3847-4275-BC03-9BFF3103818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31D766F-5926-4A77-A86D-87DDA074607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A67A220-35A5-4A74-B1FB-3DDAAEFA51B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C3FD9FB-1278-4A34-9CEE-7816E4ED890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3358609-4425-4386-89FB-CE694A51F77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DF18FAF-5C62-4F6D-8ED0-F12A53E7EEE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45CCB9A-823C-4B21-BFB1-F1B2C70F676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2389055-B85C-4D33-A30E-60435A847E7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829EE5F-8B08-4C2C-A8FB-7F584625BE6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4AEB31A-F69E-4076-9A56-5AA626C4DA6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EC41C78-4DD6-46B5-9B62-C482590C423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A4B372C-9DE2-45A2-87CE-A5A1DA0B408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2AFE1EE-A4D2-4FA6-AC7A-81A19AC67B0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859A0DE-B812-44F4-BBF3-D117D5FE502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73C1E64-D4EB-433A-9485-F5542BE1C3C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8A37568-0E4C-45AE-8029-A4D0B1CC90D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6B375BE-2B5F-4B09-94C9-8E254509D50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C7BC911-ED56-4ED7-BB6C-5BEFD60ADB8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7BDEFCA-41F0-44AF-86A6-151B0A83DCF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2E6AF84-7E7D-4291-8A2E-0D488D642F1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6D9948C-F9DC-42F3-B019-660ADE915F5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D828CC4-56AA-4189-919C-611860AA787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9D5617B-FA9F-4CD7-A0C1-933271D6F29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01F5764-F69F-4A9E-AC0C-9C95E084F22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DAEB1C3-2844-4209-8CBC-B7D4B24CAC4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4CF95DA-D1F4-44B0-963E-210534985AF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2A39EB0-E830-4B05-9FE6-E7D16C6803E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2DC832E-E221-4331-B8DA-FC8E28A482E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EA279CF-81F5-490C-8C1C-36439925713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6E721C1-7647-4C99-BE1B-D5DA3A7347F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AEC3250-6A62-484A-A7AC-A704F07BB18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74AB53A-D11E-4A10-9007-5AF77340EEB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183EEA9-937F-4888-BE72-15E3A0B9202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9237AC4-FDCE-4EC8-82BB-89B15A187C0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4887D74-D32C-4B9A-8196-E8E0F62C25A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E5E3799-917A-464D-B147-D5B61414CAE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BF88D81-AC88-4E6B-8875-E18B9486A83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247B7BD-9510-451B-821F-304DC4A8411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976F1C1-09C1-4E73-A4E0-2AAC1BC2D74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21CCD9C-F1BA-40CF-A367-DD8DBF17ACF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1BD37DC-F134-4585-B946-3C2E42C2542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B3FE4BC-BD64-4B42-8586-7B6B501C390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9200B69-2533-4E83-BBFC-59228C6CD6C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E114F41-E18A-4321-BC65-18B2B21D6B5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EC62065-29B8-43BB-94BE-CCD295AFBCF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40862F3-19AD-4929-B6D7-60F4ABBF994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4A65B61-13AA-4DF1-BBB3-A53C3FB40A4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D0E68D8-3FB9-45A9-833F-2852FAB62EB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6DACB4A-C923-43A1-89D1-1071AAAA9F0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DE5E333-F572-4477-849F-1A3C907BF29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424A383-248A-4126-859E-6FD060A4B43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3221C35-59FD-45AB-A498-060BE8E0031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8ED4CB6-363E-451C-84FC-8B594C028FD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98FE0B0-721E-4B82-8656-C846EBE44BF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A5A66F3-DB4E-4ED3-AAF3-34BF90BA8B5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C23FF6C-1DF2-4E0D-897B-1527DE6DA7D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5BA0E2C-9BA9-49E4-B1F7-409E33895EC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CF3E2C9-2749-4316-AA99-564169E5A49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A3FC75E-B8CF-439C-A707-05E3559F4E4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20D4D53-D896-4779-BD03-06EA5922A02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C9BA026-DFAD-4F93-9347-2FDEEC8B187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1DAD17D-5441-4808-9F5A-F2F9F460275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C44EDC3-BE75-4025-8D3F-585643D9EE2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0DC4861-BD41-4E61-BF8A-CD23DCF841A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377C97C-0D29-4A01-AC6B-AEC5B87CE2A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63528B3-83F2-45E1-837C-82D2351773F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0CF0D96-FCD7-4259-86FB-76C280E8539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BBE1831-EF5C-40E8-B169-8D4CB44E289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E8AEA8F-81B9-47B4-A9C8-6C7DB281F95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97D65EE-0A47-4541-BA57-C8F335CC332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477B672-B312-4CC3-9B3F-B82DDAA4A09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55F090F-527F-4844-9E20-B5FA0A054D1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2587283-F6B6-4190-91E0-5777C8A364BF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7E8A866-DB33-4C48-83BF-4B2317587D5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74BCA1E-8302-4825-83E0-57B6D004674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C1313F1-D3F9-47B9-8FC9-9BF3B02F6CC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5768F9B-930C-46C1-B807-04A40D38B94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AF2CC10-6CE0-443A-AB6B-BF495D775AC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6D0B9E0-1B79-499F-8412-FBAC72CF313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648AD87-E3B5-4E49-B031-E997AB7E975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A1AC532-5A91-4527-81A5-B2C171B9850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4F5D2FF-AF1D-4DC5-8C84-7795681AAAA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A2111B2-EBE7-4545-BBA3-F4C5C993F5E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7D1ED98-E8DF-429E-BAE2-EE66E4AD6D4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4376FF7-5A47-411C-9435-C9F9366DF8F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3C84552-8165-498C-9A9D-EAC12D5307A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B3E7E22-AB88-4C8B-9A6D-B1A64AA295B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6C8CA44-AF84-48F5-B978-ECA1CFC3B96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FDA79BC-BD60-4DA3-84A7-99EC3A389E7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512A2CF-88F7-4C23-834B-E7B433FE88A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EA8E819-9EC8-4C92-8513-5E1A92F5FE0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CF27E75-B4FE-4636-B0C1-2976193F45C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F68EFB9-644E-4520-9591-E1CBBBBF5D2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B583870-55FC-4578-9931-9E9B5AFE1B3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90ADBC6-EE87-4D60-9085-B4BF893257E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23572C5-E3CD-4369-A999-DED4AFE1BA36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DBF2C5D-1BC6-43C7-97EA-4B9CCB1C6D2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4DA9573-E2AB-4DD5-9BC9-CAF4DDD3A33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77AAB03-1036-4AD6-B269-5C3590672F9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CB445D4-2885-4804-8634-CF14E9B29FE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507F92DA-9CE4-451E-8DD0-EF9B45635A8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95C2E59-1E28-40A5-85F8-8CBF4F47FA0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47CBE3F-2045-4A9C-9ADB-EA001EC6D25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E3AF497-9689-43EC-95DC-FF785E3B595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D32CEA17-74B7-4A89-A327-D8C9A0F37D6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00FD3AC-7B26-480E-9B37-7F1AC5F4956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72B7EEA-EBE3-424F-8C7B-E8A37F49178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6300DD6-6BDB-49E8-8C42-ACADF8DA4C1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70D5A0B-624D-4EA1-86CD-0DAA12B6FA8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A819782-C5C0-438F-9C8F-5E1040F3C9F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F6ED54C-88B5-41F7-969D-93295A493E3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7A403FB-2573-471F-8688-B9287B28558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75A61BB-450E-47C1-AB2D-4F2F5A95B48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AF8C148-962C-4213-97E4-5300743ACF4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872C5D1-414B-40AD-BF28-D2748907FA6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001892D-E4B9-4898-AD65-B8364B5FDD0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0929275-36E8-4D88-9FFC-14050F51A04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2001FC2-A58D-4FC6-8373-EE5BB8C0AAD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B86E0CB-4971-481B-87AB-28564B463B9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CA9D199-E29D-46CE-9296-F5BF611D824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2BB3DCF-BFD5-471F-8800-0D200D429A5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BA2BBBA-E57A-4032-B328-8376E33C29E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157D9B7-3109-4426-A612-81C2BE35150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444CF8E-685D-4B94-9C84-4FDA5EC0BF5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FB68352-A517-40E7-8923-5F4E52AF9E0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0FCD135-7186-4476-B863-A3E5AD49A4C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100D376-42CA-4277-B3FD-E37A360182C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3B897CD-108D-40FD-AD9C-D742A097E5F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66BFF6A-A2EA-4EE2-9F5C-20430E4A841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94169C0-8D39-4434-B737-9965054B2F2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F705091-EA5E-4467-9339-548C5927D61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61063D9-EAB6-4C59-933A-BC2430AE7F8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97D7F90-C2D3-4430-BAC3-9E160E93E6D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388DEB7-9986-4496-9FD9-D32B9251414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2BEA86A-3D1E-4719-9C78-E7F211D829B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A05A9C6-7021-4656-955A-CFA8E137FEA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E8C9941-EA03-4F07-B457-B1AD000DF2E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C611F7D-95E6-4B00-9FB1-CBDF606CB05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7309522-B28E-4A0C-A141-CCD8D9EF404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CD8AC81-9403-41E5-A875-8A45524CBA1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DF155BC0-DABB-4985-AC9A-2177A1F832B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AE6EB04-3EC6-468B-9A43-5BA46CCBF2D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ED9C399-A558-4FDC-B00A-0F0E72B1737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4B79649-733F-478A-A257-E4A31264B21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D9068A0-F219-4A7E-8294-0A513635BDD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B59A7BC-17BF-480B-854F-E6C11CDA66C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CF0C5AD-A4D2-43D9-87DB-8B6EA73D427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A4589DA-A27D-4902-A582-E114321E775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E26FEAC-91E5-416F-B400-A29634DF6D5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F58DC93-666F-491C-B4A5-4F617997FB7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E9ED211-FF26-491D-8D2B-522659FA363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998EFE2-C5D6-4031-96C8-51852733A82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8E68615-2E2F-4BE2-869E-C04D8A3E52D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7283C78-95FE-4CD6-9A68-DD4CF57A145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5BA84DD-EDEC-47A2-AE79-898EE1A7BB2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0D5EB27-6EFB-4911-A650-2809A5EEBEB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BB11F2F-C83E-486E-87B9-E0780878C9B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BA8F9CD-233C-4C50-85AF-0D11C2A9E99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8B897B4-183F-4DFD-B749-D83EDA7D755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0DD2D3F-0310-4C34-BC75-24565986AAE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D80A9FB-A364-4AD7-9C2C-597B4FBBEFE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0623707-F0A1-450C-892A-9E99AE6EA4C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1FB4EF9-4BA3-46BC-9CE2-355CCA79F90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18E5B00A-F667-4430-BF13-49882C95CA6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6165FF0-B123-45F5-8EAF-D6C5E7A7C37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8DED448-CD15-4E8C-98C3-92DF027A359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D2A64C8-8942-4AD2-B769-71F1167F3A5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C32F5CC-7C83-4BC3-95D1-CEA05C7DF47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E6BFDA1-5903-4CEA-A394-62ED6AB1839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BF7887F-DE80-4033-A585-049697909B0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47906A5-473E-4030-92AC-ABD073E8E19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80FC15C-BA83-41D3-B8D1-0631C44C3A52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4028E6D9-55AD-47AE-BD9F-A9EB27CC07B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0B23AD4-7DE5-4072-8C82-4E10FB51E1D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846143B-E36E-43F4-8911-8035CCA6E20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2B2556F-04A2-469C-B96E-6ACE36A068A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098EFFF-2FD9-4FB9-9A9F-E7477A93596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9D507FB-FFA7-4CC6-9056-571F01AB1AB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86DABAC-ED18-4058-943D-993914E945E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628079E-BA7C-4276-8B89-26F73EE98027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9CA1D26-B009-4E98-BF01-8CEE97005CD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184F1FD-42E6-47FB-9652-35992FC137A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2DC5F3CE-D3DB-416B-BCE1-B48BE6E7E99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7EDEC62-2AF2-44FC-8E44-EA12D7E7918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DC8D9566-E4A7-4DEC-A567-C024B248B39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46A71DE-9836-41AC-9225-8A2706D1234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2388F0D-FD40-4388-8140-FF77EDD6CE7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55E6E96-E451-4BAC-A1B2-237920B6E3B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8F407F3-0EF3-431A-B313-B8AE67D8CF0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E1219C8-56DA-41D9-BFA0-B617B6D3143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65ADD56-5C6B-4311-A4D5-B49271C8BDD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5A104A2-0884-4213-9045-3FCD4C75980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F79371A-B7F2-497E-A72D-C55803D0A4C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0470972E-23EE-44C1-B555-F9AE0135553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3688DF7-44EB-4EDF-9308-0815001F580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8491F42E-EE38-4AEA-AC53-7EB7309F418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0B02A75-85BE-4E19-AF8B-4B4E6E1C2AC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D097E58-AC0D-4F4A-BD8D-CCC3C81462A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78B34EA-BD4A-4246-AEDA-DD988F268E5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FAE3318-B8FD-4A53-87E7-C563B7765A3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9F0AD3A-6054-4A64-967F-9BBB52A1126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26F5CFA-684A-4CD8-9954-86219DADDB7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5179FFA-AE80-49BA-A560-F81C4DB4EB9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278F94D-C71F-465B-A7F5-E6DD9D0CCA8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C52BFDC0-16E2-4D2B-9124-9B7B1E0AF78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4244D5E-8F2C-48A4-9D57-3E02EB1E6D0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5A85A34-F758-4712-92B9-85F9227F6BF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03A31C7-5168-44CF-ADC7-8EE27E407B84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D682C298-FBE2-4E5E-8085-A553172B50B8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B523156-5F50-478A-A7E2-ACB6720E4EE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BDC620A-6FE2-49DF-A000-693B7B1D84E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E10ADC9-61B4-4DC5-B7F1-1FED74F000E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42E12E7-A295-476A-BC30-E8219CCE8469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B78CE70-1F5F-4075-9A00-11FE6CA8F1A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85D4F06-2F43-4C30-893A-38A63F39455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3CD31D1-8223-42F1-AEAD-52B6724C919D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45A7132-2CED-44E0-A961-E99E24A0BFE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71721E1-EB2D-4B1B-80D2-18214D1A55F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B1F334F8-C899-42F8-8527-D8B987F8688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69AD214-A5FF-43CF-8805-557E1BF57CD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5D50A090-B078-4BF3-AC4A-594B1254395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D52A927-5E8F-4AA6-891D-ABD18A536E30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DE57CC7C-7383-4143-9DE5-7C95E58C128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F29FFCA7-DD9F-423F-8A9D-3C0FEC61A991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964AE15-6F72-4D55-A507-0547A8DDCF33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5351249-8814-4E71-9ED3-FEEED589A49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A764C57-CCF6-4307-A437-6CCD5252313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DC5BA78-9393-43AB-BDDE-83F9B075F91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B250E49-F885-4BD8-A0C1-5E911605856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073B8DB-6A82-4620-A768-66B42DEEA75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17EDEE7-E6BC-4BA8-940E-9F745B929A3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91B0EAFF-2B6E-44C8-A2E9-7FF79FAA3CA8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DA925D6F-AA85-4EE8-8577-23CCD338F17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65A9EFAD-DF14-4C06-AE36-55407012474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42AE246-70D8-4252-83F6-B3C7DDEB5C9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5184D92-3FAF-466C-BF52-0B244E9E701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A8D69917-D55E-43EE-BE0E-CEE8F5C64BCE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5CEE0C14-B743-4481-A494-D09B2868B80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7D784E4-8484-457B-8E06-30A21C5A873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2DD29B50-4599-45B5-8ABF-01130B0B02D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9BCDB63F-4ED4-49DB-B04E-F39869CC285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4117D54-8CDC-4935-A531-F5ED13598B0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33B02286-B070-4411-A489-B527522747A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B643910C-0E0B-4AFD-859F-FBFE3042F3D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12FE1BCC-3F44-4CB9-A350-5E9EC1CB6DFA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9412613-4D8B-410D-A2E3-5EFDA73C483E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03FF453-D8C1-4E2D-9A49-8EA7131ADC00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3FEAB0C-CE78-4C98-B9FF-23655277417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C731B54-C11B-4A1F-932A-D843291CD84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F10A055-2740-4E44-9BE4-FFE60996E4D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F4A01D2D-DBA3-4776-AF34-0A96DF5A67C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A32DF0E-94CE-4E6B-A1B6-429A35AF951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9B89338-2C53-4E2E-BEFD-9CACDB473354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D76C2BD-30A6-4AC0-BB94-B7A10F47C8C3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896F3E6-AE7D-4927-9B9E-885C67E6C4B5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D4A403F5-B294-4B9A-B3FB-2A78385A2A79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20E3E4A-71CC-4933-BC73-49BAB43C3D67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43E33F4C-1731-4BF6-A8CC-FC97879305FF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CEE00AF-772C-499E-96EA-D6E5E67ADECD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A7899105-A452-4FCC-A529-B39EF2C8895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77387E3B-52B7-4816-9682-333B37C48EE1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6746306-B65F-4388-8114-EAD7AB393F35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00574F4-56FF-4C12-888C-E04BAA05418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ED579DCC-B1F7-414C-B31D-6A0A3F7174C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E34C250C-5536-4C30-903F-581579DFAFBC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C08FF831-6FA4-4F35-822E-AF6171A6C3FA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629C7D22-4F5C-4206-9A0A-63D13FDF3142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7BD1D70F-7AC2-4FE8-9390-B029CD26AE9C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09A66681-D130-4FD5-98D7-8C3F79A29B16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comments1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 Wepener</author>
  </authors>
  <commentList>
    <comment ref="L8" authorId="0" shapeId="0" xr:uid="{34CB5453-CDB1-4DE6-A2DD-213C644F9E9B}">
      <text>
        <r>
          <rPr>
            <b/>
            <sz val="12"/>
            <color indexed="81"/>
            <rFont val="Tahoma"/>
            <family val="2"/>
          </rPr>
          <t xml:space="preserve">Select Province from dopdown
</t>
        </r>
        <r>
          <rPr>
            <b/>
            <sz val="12"/>
            <color indexed="10"/>
            <rFont val="Tahoma"/>
            <family val="2"/>
          </rPr>
          <t>Leave cell "L8" as "Select Province" to reset as RSA</t>
        </r>
      </text>
    </comment>
    <comment ref="L9" authorId="0" shapeId="0" xr:uid="{8AE69AE8-2BEE-497E-8480-5393A7BDE36B}">
      <text>
        <r>
          <rPr>
            <b/>
            <sz val="12"/>
            <color indexed="81"/>
            <rFont val="Tahoma"/>
            <family val="2"/>
          </rPr>
          <t xml:space="preserve">Select </t>
        </r>
        <r>
          <rPr>
            <b/>
            <sz val="12"/>
            <color indexed="12"/>
            <rFont val="Tahoma"/>
            <family val="2"/>
          </rPr>
          <t>District or Station</t>
        </r>
        <r>
          <rPr>
            <b/>
            <sz val="12"/>
            <color indexed="81"/>
            <rFont val="Tahoma"/>
            <family val="2"/>
          </rPr>
          <t xml:space="preserve"> from dropdown (Cell "L9") - </t>
        </r>
        <r>
          <rPr>
            <sz val="10"/>
            <color indexed="81"/>
            <rFont val="Tahoma"/>
            <family val="2"/>
          </rPr>
          <t>{districts followed by stations}</t>
        </r>
        <r>
          <rPr>
            <b/>
            <sz val="12"/>
            <color indexed="81"/>
            <rFont val="Tahoma"/>
            <family val="2"/>
          </rPr>
          <t xml:space="preserve">:
Select a province to display that Province's district/station list
OR
Keep the Province as "Select Province" to see all stations (A to Z)
</t>
        </r>
        <r>
          <rPr>
            <b/>
            <sz val="12"/>
            <color indexed="10"/>
            <rFont val="Tahoma"/>
            <family val="2"/>
          </rPr>
          <t>Change to "Select component" (cell "L9") to return to RSA &amp; Provincial stats</t>
        </r>
      </text>
    </comment>
  </commentList>
</comments>
</file>

<file path=xl/sharedStrings.xml><?xml version="1.0" encoding="utf-8"?>
<sst xmlns="http://schemas.openxmlformats.org/spreadsheetml/2006/main" count="15862" uniqueCount="317">
  <si>
    <t>1 count higher</t>
  </si>
  <si>
    <t xml:space="preserve"> counts higher</t>
  </si>
  <si>
    <t>0 count diff</t>
  </si>
  <si>
    <t>Increased</t>
  </si>
  <si>
    <t>count higher</t>
  </si>
  <si>
    <t>counts higher</t>
  </si>
  <si>
    <t>1 count lower</t>
  </si>
  <si>
    <t>Stabilised</t>
  </si>
  <si>
    <t>0 count</t>
  </si>
  <si>
    <t xml:space="preserve"> counts lower</t>
  </si>
  <si>
    <t>Decreased</t>
  </si>
  <si>
    <t>Count limit to calculate %</t>
  </si>
  <si>
    <t>Republic Of South Africa</t>
  </si>
  <si>
    <t>Western Cape</t>
  </si>
  <si>
    <t>Ashton</t>
  </si>
  <si>
    <t>Comparison - 3rd quarter (October to December - 2020 to 2024)</t>
  </si>
  <si>
    <t>CRIME CATEGORY</t>
  </si>
  <si>
    <t>October 2020 to 
December 2020</t>
  </si>
  <si>
    <t>October 2021 to 
December 2021</t>
  </si>
  <si>
    <t>October 2022 to 
December 2022</t>
  </si>
  <si>
    <t>October 2023 to 
December 2023</t>
  </si>
  <si>
    <t>October 2024 to 
December 2024</t>
  </si>
  <si>
    <t>Count Diff</t>
  </si>
  <si>
    <t>(%) Change</t>
  </si>
  <si>
    <t>CONTACT CRIMES (CRIMES AGAINST THE  PERSON)</t>
  </si>
  <si>
    <t>Murder</t>
  </si>
  <si>
    <t>3 counts lower</t>
  </si>
  <si>
    <t>Sexual offences</t>
  </si>
  <si>
    <t>2 counts higher</t>
  </si>
  <si>
    <t>Attempted murder</t>
  </si>
  <si>
    <t>2 counts lower</t>
  </si>
  <si>
    <t>Assault with the intent to inflict grievous bodily harm</t>
  </si>
  <si>
    <t>Common assault</t>
  </si>
  <si>
    <t>Common robbery</t>
  </si>
  <si>
    <t>5 counts lower</t>
  </si>
  <si>
    <t>Robbery with aggravating circumstances</t>
  </si>
  <si>
    <t>Contact crime (Crimes against the person)</t>
  </si>
  <si>
    <t>SEXUAL OFFENCES - BREAKDOWN</t>
  </si>
  <si>
    <t>Rape</t>
  </si>
  <si>
    <t>3 counts higher</t>
  </si>
  <si>
    <t>Sexual assault</t>
  </si>
  <si>
    <t>Attempted sexual offences</t>
  </si>
  <si>
    <t>Contact sexual offences</t>
  </si>
  <si>
    <t>SOME SUBCATEGORIES OF AGGRAVATED ROBBERY</t>
  </si>
  <si>
    <t>Carjacking</t>
  </si>
  <si>
    <t>Robbery at residential premises</t>
  </si>
  <si>
    <t>Robbery at non-residential premises</t>
  </si>
  <si>
    <t>TRIO Crime</t>
  </si>
  <si>
    <t>Robbery of cash in transit</t>
  </si>
  <si>
    <t>Bank robbery</t>
  </si>
  <si>
    <t>Truck hijacking</t>
  </si>
  <si>
    <t>CONTACT-RELATED CRIMES</t>
  </si>
  <si>
    <t>Arson</t>
  </si>
  <si>
    <t>Malicious damage to property</t>
  </si>
  <si>
    <t>6 counts lower</t>
  </si>
  <si>
    <t>Contact-related crime</t>
  </si>
  <si>
    <t>7 counts lower</t>
  </si>
  <si>
    <t>PROPERTY-RELATED CRIMES</t>
  </si>
  <si>
    <t>Burglary at non-residential premises</t>
  </si>
  <si>
    <t>9 counts lower</t>
  </si>
  <si>
    <t>Burglary at residential premises</t>
  </si>
  <si>
    <t>18 counts lower</t>
  </si>
  <si>
    <t>Theft of motor vehicle and motorcycle</t>
  </si>
  <si>
    <t>Theft out of or from motor vehicle</t>
  </si>
  <si>
    <t>8 counts lower</t>
  </si>
  <si>
    <t>Stock-theft</t>
  </si>
  <si>
    <t>Property-related crime</t>
  </si>
  <si>
    <t>36 counts lower</t>
  </si>
  <si>
    <t>OTHER SERIOUS CRIMES</t>
  </si>
  <si>
    <t>All theft not mentioned elsewhere</t>
  </si>
  <si>
    <t>28 counts lower</t>
  </si>
  <si>
    <t>Commercial crime</t>
  </si>
  <si>
    <t>Shoplifting</t>
  </si>
  <si>
    <t>Other serious crime</t>
  </si>
  <si>
    <t>35 counts lower</t>
  </si>
  <si>
    <t>17 Community reported serious crime</t>
  </si>
  <si>
    <t xml:space="preserve">CRIMES DETECTED AS A RESULT OF POLICE ACTION </t>
  </si>
  <si>
    <t>Illegal possession of firearms and ammunition</t>
  </si>
  <si>
    <t>Drug-related crime</t>
  </si>
  <si>
    <t>9 counts higher</t>
  </si>
  <si>
    <t>Driving under the influence of alcohol or drugs</t>
  </si>
  <si>
    <t>13 counts higher</t>
  </si>
  <si>
    <t>Sexual offences detected as a result of police action</t>
  </si>
  <si>
    <t>Crime detected as a result of police action</t>
  </si>
  <si>
    <t>21 counts higher</t>
  </si>
  <si>
    <t>Kidnapping</t>
  </si>
  <si>
    <t/>
  </si>
  <si>
    <t>Athlone</t>
  </si>
  <si>
    <t>8 counts higher</t>
  </si>
  <si>
    <t>5 counts higher</t>
  </si>
  <si>
    <t>4 counts lower</t>
  </si>
  <si>
    <t>14 counts lower</t>
  </si>
  <si>
    <t>11 counts lower</t>
  </si>
  <si>
    <t>10 counts lower</t>
  </si>
  <si>
    <t>56 counts lower</t>
  </si>
  <si>
    <t>7 counts higher</t>
  </si>
  <si>
    <t>Atlantis</t>
  </si>
  <si>
    <t>14 counts higher</t>
  </si>
  <si>
    <t>6 counts higher</t>
  </si>
  <si>
    <t>25 counts lower</t>
  </si>
  <si>
    <t>Barrydale</t>
  </si>
  <si>
    <t>10 counts higher</t>
  </si>
  <si>
    <t>16 counts lower</t>
  </si>
  <si>
    <t>4 counts higher</t>
  </si>
  <si>
    <t>12 counts lower</t>
  </si>
  <si>
    <t>Beaufort West</t>
  </si>
  <si>
    <t>17 counts lower</t>
  </si>
  <si>
    <t>15 counts higher</t>
  </si>
  <si>
    <t>Belhar</t>
  </si>
  <si>
    <t>12 counts higher</t>
  </si>
  <si>
    <t>Bellville</t>
  </si>
  <si>
    <t>15 counts lower</t>
  </si>
  <si>
    <t>39 counts lower</t>
  </si>
  <si>
    <t>13 counts lower</t>
  </si>
  <si>
    <t>Bellville South</t>
  </si>
  <si>
    <t>48 counts lower</t>
  </si>
  <si>
    <t>Bishop Lavis</t>
  </si>
  <si>
    <t>18 counts higher</t>
  </si>
  <si>
    <t>11 counts higher</t>
  </si>
  <si>
    <t>124  counts higher</t>
  </si>
  <si>
    <t>23 counts lower</t>
  </si>
  <si>
    <t>Bonnievale</t>
  </si>
  <si>
    <t>16 counts higher</t>
  </si>
  <si>
    <t>Bothasig</t>
  </si>
  <si>
    <t>22 counts lower</t>
  </si>
  <si>
    <t>Brackenfell</t>
  </si>
  <si>
    <t>Bredasdorp</t>
  </si>
  <si>
    <t>Caledon</t>
  </si>
  <si>
    <t>22 counts higher</t>
  </si>
  <si>
    <t>Calitzdorp</t>
  </si>
  <si>
    <t>Camps Bay</t>
  </si>
  <si>
    <t>Cape Town Central</t>
  </si>
  <si>
    <t>Ceres</t>
  </si>
  <si>
    <t>53  counts higher</t>
  </si>
  <si>
    <t>Citrusdal</t>
  </si>
  <si>
    <t>Clanwilliam</t>
  </si>
  <si>
    <t>Claremont</t>
  </si>
  <si>
    <t>68 counts lower</t>
  </si>
  <si>
    <t>26 counts lower</t>
  </si>
  <si>
    <t>Cloetesville</t>
  </si>
  <si>
    <t>Conville</t>
  </si>
  <si>
    <t>Da Gamaskop</t>
  </si>
  <si>
    <t>Darling</t>
  </si>
  <si>
    <t>23 counts higher</t>
  </si>
  <si>
    <t>De Doorns</t>
  </si>
  <si>
    <t>De Rust</t>
  </si>
  <si>
    <t>21 counts lower</t>
  </si>
  <si>
    <t>Delft</t>
  </si>
  <si>
    <t>17 counts higher</t>
  </si>
  <si>
    <t>Dieprivier</t>
  </si>
  <si>
    <t>34 counts higher</t>
  </si>
  <si>
    <t>30 counts higher</t>
  </si>
  <si>
    <t>Doring Bay</t>
  </si>
  <si>
    <t>Durbanville</t>
  </si>
  <si>
    <t>Dysselsdorp</t>
  </si>
  <si>
    <t>29 counts lower</t>
  </si>
  <si>
    <t>32 counts lower</t>
  </si>
  <si>
    <t>Eendekuil</t>
  </si>
  <si>
    <t>Elands Bay</t>
  </si>
  <si>
    <t>Elsies River</t>
  </si>
  <si>
    <t>31 counts lower</t>
  </si>
  <si>
    <t>Fish Hoek</t>
  </si>
  <si>
    <t>33 counts lower</t>
  </si>
  <si>
    <t>Franschhoek</t>
  </si>
  <si>
    <t>20 counts lower</t>
  </si>
  <si>
    <t>19 counts higher</t>
  </si>
  <si>
    <t>Gans Bay</t>
  </si>
  <si>
    <t>Genadendal</t>
  </si>
  <si>
    <t>George</t>
  </si>
  <si>
    <t>19 counts lower</t>
  </si>
  <si>
    <t>Goodwood</t>
  </si>
  <si>
    <t>Gordons Bay</t>
  </si>
  <si>
    <t>Graafwater</t>
  </si>
  <si>
    <t>Grabouw</t>
  </si>
  <si>
    <t>Grassy Park</t>
  </si>
  <si>
    <t>Groot Brakrivier</t>
  </si>
  <si>
    <t>Groot-Drakenstein</t>
  </si>
  <si>
    <t>Gugulethu</t>
  </si>
  <si>
    <t>55  counts higher</t>
  </si>
  <si>
    <t>259  counts higher</t>
  </si>
  <si>
    <t>272  counts higher</t>
  </si>
  <si>
    <t>Harare</t>
  </si>
  <si>
    <t>52 counts lower</t>
  </si>
  <si>
    <t>80 counts lower</t>
  </si>
  <si>
    <t>Heidelberg(C)</t>
  </si>
  <si>
    <t>20 counts higher</t>
  </si>
  <si>
    <t>Hermanus</t>
  </si>
  <si>
    <t>Hopefield</t>
  </si>
  <si>
    <t>Hout Bay</t>
  </si>
  <si>
    <t>27 counts lower</t>
  </si>
  <si>
    <t>Kensington</t>
  </si>
  <si>
    <t>Khayelitsha</t>
  </si>
  <si>
    <t>51 counts lower</t>
  </si>
  <si>
    <t>Kirstenhof</t>
  </si>
  <si>
    <t>Klapmuts</t>
  </si>
  <si>
    <t>Klawer</t>
  </si>
  <si>
    <t>24 counts lower</t>
  </si>
  <si>
    <t>25 counts higher</t>
  </si>
  <si>
    <t>Kleinmond</t>
  </si>
  <si>
    <t>Kleinvlei</t>
  </si>
  <si>
    <t>Knysna</t>
  </si>
  <si>
    <t>Kraaifontein</t>
  </si>
  <si>
    <t>Kuilsrivier</t>
  </si>
  <si>
    <t>37 counts lower</t>
  </si>
  <si>
    <t>KwaNokuthula</t>
  </si>
  <si>
    <t>KwaNonqaba</t>
  </si>
  <si>
    <t>Laaiplek</t>
  </si>
  <si>
    <t>Ladismith</t>
  </si>
  <si>
    <t>Laingsburg</t>
  </si>
  <si>
    <t>Lambertsbaai</t>
  </si>
  <si>
    <t>Langa</t>
  </si>
  <si>
    <t>Langebaan</t>
  </si>
  <si>
    <t>Lansdowne</t>
  </si>
  <si>
    <t>36  counts higher</t>
  </si>
  <si>
    <t>Leeu Gamka</t>
  </si>
  <si>
    <t>Lentegeur</t>
  </si>
  <si>
    <t>Lingelethu-West</t>
  </si>
  <si>
    <t>Lutzville</t>
  </si>
  <si>
    <t>Lwandle</t>
  </si>
  <si>
    <t>Macassar</t>
  </si>
  <si>
    <t>Maitland</t>
  </si>
  <si>
    <t>Makhaza</t>
  </si>
  <si>
    <t>** The station has insufficient historical data for comparative statistical analysis.</t>
  </si>
  <si>
    <t>Malmesbury</t>
  </si>
  <si>
    <t>Manenberg</t>
  </si>
  <si>
    <t>Mbekweni</t>
  </si>
  <si>
    <t>Mcgregor</t>
  </si>
  <si>
    <t>Melkbosstrand</t>
  </si>
  <si>
    <t>Mfuleni</t>
  </si>
  <si>
    <t>Milnerton</t>
  </si>
  <si>
    <t>Mitchells Plain</t>
  </si>
  <si>
    <t>34 counts lower</t>
  </si>
  <si>
    <t>Montagu</t>
  </si>
  <si>
    <t>Moorreesburg</t>
  </si>
  <si>
    <t>58 counts lower</t>
  </si>
  <si>
    <t>Mossel Bay</t>
  </si>
  <si>
    <t>44 counts lower</t>
  </si>
  <si>
    <t>Mowbray</t>
  </si>
  <si>
    <t>Muizenberg</t>
  </si>
  <si>
    <t>Murraysburg</t>
  </si>
  <si>
    <t>Napier</t>
  </si>
  <si>
    <t>40 counts lower</t>
  </si>
  <si>
    <t>Nuwerus</t>
  </si>
  <si>
    <t>Nyanga</t>
  </si>
  <si>
    <t>38 counts lower</t>
  </si>
  <si>
    <t>Ocean View</t>
  </si>
  <si>
    <t>31  counts higher</t>
  </si>
  <si>
    <t>Oudtshoorn</t>
  </si>
  <si>
    <t>Paarl</t>
  </si>
  <si>
    <t>Paarl East</t>
  </si>
  <si>
    <t>Pacaltsdorp</t>
  </si>
  <si>
    <t>Parow</t>
  </si>
  <si>
    <t>45 counts lower</t>
  </si>
  <si>
    <t>Philadelphia</t>
  </si>
  <si>
    <t>Philippi</t>
  </si>
  <si>
    <t>Philippi East</t>
  </si>
  <si>
    <t>154  counts higher</t>
  </si>
  <si>
    <t>164  counts higher</t>
  </si>
  <si>
    <t>Piketberg</t>
  </si>
  <si>
    <t>Pinelands</t>
  </si>
  <si>
    <t>Plettenberg Bay</t>
  </si>
  <si>
    <t>53 counts lower</t>
  </si>
  <si>
    <t>60 counts lower</t>
  </si>
  <si>
    <t>Porterville</t>
  </si>
  <si>
    <t>Prince Albert</t>
  </si>
  <si>
    <t>Prince Alfred Hamlet</t>
  </si>
  <si>
    <t>63  counts higher</t>
  </si>
  <si>
    <t>64  counts higher</t>
  </si>
  <si>
    <t>Ravensmead</t>
  </si>
  <si>
    <t>Rawsonville</t>
  </si>
  <si>
    <t>Redelinghuys</t>
  </si>
  <si>
    <t>Riebeek West</t>
  </si>
  <si>
    <t>Riversdale</t>
  </si>
  <si>
    <t>Riviersonderend</t>
  </si>
  <si>
    <t>Robertson</t>
  </si>
  <si>
    <t>Rondebosch</t>
  </si>
  <si>
    <t>Saldanha</t>
  </si>
  <si>
    <t>46 counts lower</t>
  </si>
  <si>
    <t>Samora Machel</t>
  </si>
  <si>
    <t>Saron</t>
  </si>
  <si>
    <t>Sea Point</t>
  </si>
  <si>
    <t>Simon's Town</t>
  </si>
  <si>
    <t>Somerset West</t>
  </si>
  <si>
    <t>St Helena Bay</t>
  </si>
  <si>
    <t>Stanford</t>
  </si>
  <si>
    <t>24 counts higher</t>
  </si>
  <si>
    <t>Steenberg</t>
  </si>
  <si>
    <t>Stellenbosch</t>
  </si>
  <si>
    <t>37  counts higher</t>
  </si>
  <si>
    <t>Still Bay</t>
  </si>
  <si>
    <t>Strand</t>
  </si>
  <si>
    <t>Strandfontein</t>
  </si>
  <si>
    <t>Struisbaai</t>
  </si>
  <si>
    <t>Suurbraak</t>
  </si>
  <si>
    <t>Swellendam</t>
  </si>
  <si>
    <t>44  counts higher</t>
  </si>
  <si>
    <t>Table Bay Harbour</t>
  </si>
  <si>
    <t>Table View</t>
  </si>
  <si>
    <t>50 counts lower</t>
  </si>
  <si>
    <t>Thembalethu</t>
  </si>
  <si>
    <t>Touws River</t>
  </si>
  <si>
    <t>Tulbagh</t>
  </si>
  <si>
    <t>Uniondale</t>
  </si>
  <si>
    <t>29 counts higher</t>
  </si>
  <si>
    <t>30  counts higher</t>
  </si>
  <si>
    <t>Vanrhynsdorp</t>
  </si>
  <si>
    <t>Villiersdorp</t>
  </si>
  <si>
    <t>Vredenburg</t>
  </si>
  <si>
    <t>Vredendal</t>
  </si>
  <si>
    <t>30 counts lower</t>
  </si>
  <si>
    <t>Wellington</t>
  </si>
  <si>
    <t>Wolseley</t>
  </si>
  <si>
    <t>Woodstock</t>
  </si>
  <si>
    <t>Worcester</t>
  </si>
  <si>
    <t>43 counts lower</t>
  </si>
  <si>
    <t>Wynberg</t>
  </si>
  <si>
    <t>Albertinia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</si>
</sst>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indexed="81"/>
      <name val="Tahoma"/>
      <family val="2"/>
    </font>
    <font>
      <b/>
      <sz val="12"/>
      <color indexed="10"/>
      <name val="Tahoma"/>
      <family val="2"/>
    </font>
    <font>
      <b/>
      <sz val="12"/>
      <color indexed="12"/>
      <name val="Tahoma"/>
      <family val="2"/>
    </font>
    <font>
      <sz val="10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8080"/>
        <bgColor indexed="8"/>
      </patternFill>
    </fill>
    <fill>
      <patternFill patternType="solid">
        <fgColor rgb="FF8080FF"/>
        <bgColor indexed="8"/>
      </patternFill>
    </fill>
    <fill>
      <patternFill patternType="solid">
        <fgColor rgb="FF80FF80"/>
        <bgColor indexed="8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5" fillId="0" borderId="0" xfId="0" applyFont="1" applyAlignment="1">
      <alignment vertical="center"/>
    </xf>
    <xf numFmtId="0" fontId="2" fillId="3" borderId="0" xfId="0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right" vertical="center"/>
      <protection hidden="1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vertical="center"/>
      <protection hidden="1"/>
    </xf>
    <xf numFmtId="0" fontId="7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17" fontId="1" fillId="5" borderId="2" xfId="0" applyNumberFormat="1" applyFont="1" applyFill="1" applyBorder="1" applyAlignment="1" applyProtection="1">
      <alignment horizontal="center" vertical="center" wrapText="1"/>
      <protection hidden="1"/>
    </xf>
    <xf numFmtId="17" fontId="1" fillId="5" borderId="3" xfId="0" applyNumberFormat="1" applyFont="1" applyFill="1" applyBorder="1" applyAlignment="1" applyProtection="1">
      <alignment horizontal="center" vertical="center" wrapText="1"/>
      <protection hidden="1"/>
    </xf>
    <xf numFmtId="17" fontId="1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1" fillId="5" borderId="2" xfId="0" applyFont="1" applyFill="1" applyBorder="1" applyAlignment="1" applyProtection="1">
      <alignment horizontal="center" vertical="center" wrapText="1"/>
      <protection hidden="1"/>
    </xf>
    <xf numFmtId="0" fontId="1" fillId="5" borderId="4" xfId="0" applyFont="1" applyFill="1" applyBorder="1" applyAlignment="1" applyProtection="1">
      <alignment horizontal="center" vertical="center"/>
      <protection hidden="1"/>
    </xf>
    <xf numFmtId="0" fontId="10" fillId="5" borderId="5" xfId="0" applyFont="1" applyFill="1" applyBorder="1" applyAlignment="1" applyProtection="1">
      <alignment horizontal="centerContinuous" vertical="center"/>
      <protection hidden="1"/>
    </xf>
    <xf numFmtId="0" fontId="10" fillId="5" borderId="6" xfId="0" applyFont="1" applyFill="1" applyBorder="1" applyAlignment="1" applyProtection="1">
      <alignment horizontal="centerContinuous" vertical="center"/>
      <protection hidden="1"/>
    </xf>
    <xf numFmtId="0" fontId="10" fillId="5" borderId="7" xfId="0" applyFont="1" applyFill="1" applyBorder="1" applyAlignment="1" applyProtection="1">
      <alignment horizontal="centerContinuous" vertical="center"/>
      <protection hidden="1"/>
    </xf>
    <xf numFmtId="0" fontId="0" fillId="0" borderId="8" xfId="0" applyBorder="1" applyAlignment="1" applyProtection="1">
      <alignment vertical="center"/>
      <protection hidden="1"/>
    </xf>
    <xf numFmtId="3" fontId="0" fillId="0" borderId="9" xfId="0" applyNumberFormat="1" applyBorder="1" applyAlignment="1" applyProtection="1">
      <alignment horizontal="center" vertical="center"/>
      <protection hidden="1"/>
    </xf>
    <xf numFmtId="3" fontId="0" fillId="0" borderId="10" xfId="0" applyNumberFormat="1" applyBorder="1" applyAlignment="1" applyProtection="1">
      <alignment horizontal="center" vertical="center"/>
      <protection hidden="1"/>
    </xf>
    <xf numFmtId="3" fontId="0" fillId="0" borderId="11" xfId="0" applyNumberFormat="1" applyBorder="1" applyAlignment="1" applyProtection="1">
      <alignment horizontal="center" vertical="center"/>
      <protection hidden="1"/>
    </xf>
    <xf numFmtId="164" fontId="5" fillId="0" borderId="11" xfId="0" applyNumberFormat="1" applyFont="1" applyBorder="1" applyAlignment="1" applyProtection="1">
      <alignment horizontal="center" vertical="center" shrinkToFit="1"/>
      <protection hidden="1"/>
    </xf>
    <xf numFmtId="0" fontId="0" fillId="0" borderId="12" xfId="0" applyBorder="1" applyAlignment="1" applyProtection="1">
      <alignment vertical="center"/>
      <protection hidden="1"/>
    </xf>
    <xf numFmtId="3" fontId="0" fillId="0" borderId="13" xfId="0" applyNumberFormat="1" applyBorder="1" applyAlignment="1" applyProtection="1">
      <alignment horizontal="center" vertical="center"/>
      <protection hidden="1"/>
    </xf>
    <xf numFmtId="3" fontId="0" fillId="0" borderId="14" xfId="0" applyNumberFormat="1" applyBorder="1" applyAlignment="1" applyProtection="1">
      <alignment horizontal="center" vertical="center"/>
      <protection hidden="1"/>
    </xf>
    <xf numFmtId="3" fontId="0" fillId="0" borderId="15" xfId="0" applyNumberFormat="1" applyBorder="1" applyAlignment="1" applyProtection="1">
      <alignment horizontal="center" vertical="center"/>
      <protection hidden="1"/>
    </xf>
    <xf numFmtId="164" fontId="5" fillId="0" borderId="15" xfId="0" applyNumberFormat="1" applyFont="1" applyBorder="1" applyAlignment="1" applyProtection="1">
      <alignment horizontal="center" vertical="center" shrinkToFit="1"/>
      <protection hidden="1"/>
    </xf>
    <xf numFmtId="0" fontId="0" fillId="0" borderId="16" xfId="0" applyBorder="1" applyAlignment="1" applyProtection="1">
      <alignment vertical="center"/>
      <protection hidden="1"/>
    </xf>
    <xf numFmtId="3" fontId="0" fillId="0" borderId="17" xfId="0" applyNumberFormat="1" applyBorder="1" applyAlignment="1" applyProtection="1">
      <alignment horizontal="center" vertical="center"/>
      <protection hidden="1"/>
    </xf>
    <xf numFmtId="3" fontId="0" fillId="0" borderId="18" xfId="0" applyNumberFormat="1" applyBorder="1" applyAlignment="1" applyProtection="1">
      <alignment horizontal="center" vertical="center"/>
      <protection hidden="1"/>
    </xf>
    <xf numFmtId="3" fontId="0" fillId="0" borderId="19" xfId="0" applyNumberFormat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 shrinkToFit="1"/>
      <protection hidden="1"/>
    </xf>
    <xf numFmtId="0" fontId="10" fillId="0" borderId="5" xfId="0" applyFont="1" applyBorder="1" applyAlignment="1" applyProtection="1">
      <alignment vertical="center"/>
      <protection hidden="1"/>
    </xf>
    <xf numFmtId="3" fontId="10" fillId="0" borderId="2" xfId="0" applyNumberFormat="1" applyFont="1" applyBorder="1" applyAlignment="1" applyProtection="1">
      <alignment horizontal="center" vertical="center"/>
      <protection hidden="1"/>
    </xf>
    <xf numFmtId="3" fontId="10" fillId="0" borderId="3" xfId="0" applyNumberFormat="1" applyFont="1" applyBorder="1" applyAlignment="1" applyProtection="1">
      <alignment horizontal="center" vertical="center"/>
      <protection hidden="1"/>
    </xf>
    <xf numFmtId="3" fontId="10" fillId="0" borderId="4" xfId="0" applyNumberFormat="1" applyFont="1" applyBorder="1" applyAlignment="1" applyProtection="1">
      <alignment horizontal="center" vertical="center"/>
      <protection hidden="1"/>
    </xf>
    <xf numFmtId="164" fontId="11" fillId="0" borderId="20" xfId="0" applyNumberFormat="1" applyFont="1" applyBorder="1" applyAlignment="1" applyProtection="1">
      <alignment horizontal="center" vertical="center" shrinkToFit="1"/>
      <protection hidden="1"/>
    </xf>
    <xf numFmtId="0" fontId="10" fillId="5" borderId="21" xfId="0" applyFont="1" applyFill="1" applyBorder="1" applyAlignment="1" applyProtection="1">
      <alignment horizontal="centerContinuous" vertical="center"/>
      <protection hidden="1"/>
    </xf>
    <xf numFmtId="0" fontId="10" fillId="5" borderId="22" xfId="0" applyFont="1" applyFill="1" applyBorder="1" applyAlignment="1" applyProtection="1">
      <alignment horizontal="centerContinuous" vertical="center"/>
      <protection hidden="1"/>
    </xf>
    <xf numFmtId="0" fontId="0" fillId="0" borderId="8" xfId="0" applyBorder="1" applyAlignment="1" applyProtection="1">
      <alignment horizontal="left" vertical="center" indent="1"/>
      <protection hidden="1"/>
    </xf>
    <xf numFmtId="0" fontId="0" fillId="0" borderId="12" xfId="0" applyBorder="1" applyAlignment="1" applyProtection="1">
      <alignment horizontal="left" vertical="center" indent="1"/>
      <protection hidden="1"/>
    </xf>
    <xf numFmtId="0" fontId="0" fillId="0" borderId="16" xfId="0" applyBorder="1" applyAlignment="1" applyProtection="1">
      <alignment horizontal="left" vertical="center" indent="1"/>
      <protection hidden="1"/>
    </xf>
    <xf numFmtId="0" fontId="12" fillId="0" borderId="5" xfId="0" applyFont="1" applyBorder="1" applyAlignment="1" applyProtection="1">
      <alignment vertical="center"/>
      <protection hidden="1"/>
    </xf>
    <xf numFmtId="3" fontId="12" fillId="0" borderId="2" xfId="0" applyNumberFormat="1" applyFont="1" applyBorder="1" applyAlignment="1" applyProtection="1">
      <alignment horizontal="center" vertical="center"/>
      <protection hidden="1"/>
    </xf>
    <xf numFmtId="3" fontId="12" fillId="0" borderId="3" xfId="0" applyNumberFormat="1" applyFont="1" applyBorder="1" applyAlignment="1" applyProtection="1">
      <alignment horizontal="center" vertical="center"/>
      <protection hidden="1"/>
    </xf>
    <xf numFmtId="3" fontId="12" fillId="0" borderId="4" xfId="0" applyNumberFormat="1" applyFont="1" applyBorder="1" applyAlignment="1" applyProtection="1">
      <alignment horizontal="center" vertical="center"/>
      <protection hidden="1"/>
    </xf>
    <xf numFmtId="164" fontId="5" fillId="0" borderId="4" xfId="0" applyNumberFormat="1" applyFont="1" applyBorder="1" applyAlignment="1" applyProtection="1">
      <alignment horizontal="center" vertical="center" shrinkToFit="1"/>
      <protection hidden="1"/>
    </xf>
    <xf numFmtId="164" fontId="11" fillId="0" borderId="4" xfId="0" applyNumberFormat="1" applyFont="1" applyBorder="1" applyAlignment="1" applyProtection="1">
      <alignment horizontal="center" vertical="center" shrinkToFit="1"/>
      <protection hidden="1"/>
    </xf>
    <xf numFmtId="3" fontId="0" fillId="0" borderId="0" xfId="0" applyNumberFormat="1" applyAlignment="1" applyProtection="1">
      <alignment vertical="center"/>
      <protection hidden="1"/>
    </xf>
    <xf numFmtId="0" fontId="0" fillId="0" borderId="5" xfId="0" applyBorder="1" applyAlignment="1" applyProtection="1">
      <alignment vertical="center"/>
      <protection hidden="1"/>
    </xf>
    <xf numFmtId="3" fontId="0" fillId="0" borderId="2" xfId="0" applyNumberFormat="1" applyBorder="1" applyAlignment="1" applyProtection="1">
      <alignment horizontal="center" vertical="center"/>
      <protection hidden="1"/>
    </xf>
    <xf numFmtId="3" fontId="0" fillId="0" borderId="3" xfId="0" applyNumberFormat="1" applyBorder="1" applyAlignment="1" applyProtection="1">
      <alignment horizontal="center" vertical="center"/>
      <protection hidden="1"/>
    </xf>
    <xf numFmtId="3" fontId="0" fillId="0" borderId="4" xfId="0" applyNumberForma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</cellXfs>
  <cellStyles count="1">
    <cellStyle name="Normal" xfId="0" builtinId="0"/>
  </cellStyles>
  <dxfs count="5202"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FF8080"/>
        </patternFill>
      </fill>
    </dxf>
    <dxf>
      <fill>
        <patternFill>
          <bgColor rgb="FF557DFF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ill>
        <patternFill>
          <bgColor rgb="FF557DFF"/>
        </patternFill>
      </fill>
    </dxf>
    <dxf>
      <fill>
        <patternFill>
          <bgColor rgb="FFFF8080"/>
        </patternFill>
      </fill>
    </dxf>
    <dxf>
      <fill>
        <patternFill>
          <bgColor rgb="FF80FF8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tyles" Target="styl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4999a44adf12a80/Desktop/ML_Projects/Crime.Hotspot.Prediction.API/DatabaseContext/Ingestion_Code_and_Files/Dataset_CSV_Files/2024_2025/2024_2025_3rd_Quarter_WEB.xlsx" TargetMode="External"/><Relationship Id="rId1" Type="http://schemas.openxmlformats.org/officeDocument/2006/relationships/externalLinkPath" Target="2024_2025_3rd_Quarter_W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 lists"/>
      <sheetName val="RAW Data"/>
      <sheetName val="Crime stats per component"/>
      <sheetName val="Crime stats RSA &amp; PHO summary"/>
      <sheetName val="TOP30 stations"/>
      <sheetName val="TOP30 stations CDPA"/>
      <sheetName val="Prov TOP30 stations"/>
      <sheetName val="Prov TOP30 stations CDPA"/>
    </sheetNames>
    <sheetDataSet>
      <sheetData sheetId="0">
        <row r="1">
          <cell r="D1" t="str">
            <v>Station</v>
          </cell>
          <cell r="E1" t="str">
            <v>District</v>
          </cell>
          <cell r="F1" t="str">
            <v>Province</v>
          </cell>
        </row>
        <row r="2">
          <cell r="D2" t="str">
            <v>Afsondering</v>
          </cell>
          <cell r="E2" t="str">
            <v>Alfred Nzo District</v>
          </cell>
          <cell r="F2" t="str">
            <v>Eastern Cape</v>
          </cell>
          <cell r="G2" t="str">
            <v>Station</v>
          </cell>
          <cell r="H2">
            <v>50</v>
          </cell>
        </row>
        <row r="3">
          <cell r="D3" t="str">
            <v>Avondale</v>
          </cell>
          <cell r="E3" t="str">
            <v>Alfred Nzo District</v>
          </cell>
          <cell r="F3" t="str">
            <v>Eastern Cape</v>
          </cell>
          <cell r="G3" t="str">
            <v>Station</v>
          </cell>
          <cell r="H3">
            <v>50</v>
          </cell>
        </row>
        <row r="4">
          <cell r="D4" t="str">
            <v>Cedarville</v>
          </cell>
          <cell r="E4" t="str">
            <v>Alfred Nzo District</v>
          </cell>
          <cell r="F4" t="str">
            <v>Eastern Cape</v>
          </cell>
          <cell r="G4" t="str">
            <v>Station</v>
          </cell>
          <cell r="H4">
            <v>50</v>
          </cell>
        </row>
        <row r="5">
          <cell r="D5" t="str">
            <v>KwaBhaca</v>
          </cell>
          <cell r="E5" t="str">
            <v>Alfred Nzo District</v>
          </cell>
          <cell r="F5" t="str">
            <v>Eastern Cape</v>
          </cell>
          <cell r="G5" t="str">
            <v>Station</v>
          </cell>
          <cell r="H5">
            <v>50</v>
          </cell>
        </row>
        <row r="6">
          <cell r="D6" t="str">
            <v>KwaNdengane</v>
          </cell>
          <cell r="E6" t="str">
            <v>Alfred Nzo District</v>
          </cell>
          <cell r="F6" t="str">
            <v>Eastern Cape</v>
          </cell>
          <cell r="G6" t="str">
            <v>Station</v>
          </cell>
          <cell r="H6">
            <v>50</v>
          </cell>
        </row>
        <row r="7">
          <cell r="D7" t="str">
            <v>Lukholweni</v>
          </cell>
          <cell r="E7" t="str">
            <v>Alfred Nzo District</v>
          </cell>
          <cell r="F7" t="str">
            <v>Eastern Cape</v>
          </cell>
          <cell r="G7" t="str">
            <v>Station</v>
          </cell>
          <cell r="H7">
            <v>50</v>
          </cell>
        </row>
        <row r="8">
          <cell r="D8" t="str">
            <v>Maloti</v>
          </cell>
          <cell r="E8" t="str">
            <v>Alfred Nzo District</v>
          </cell>
          <cell r="F8" t="str">
            <v>Eastern Cape</v>
          </cell>
          <cell r="G8" t="str">
            <v>Station</v>
          </cell>
          <cell r="H8">
            <v>50</v>
          </cell>
        </row>
        <row r="9">
          <cell r="D9" t="str">
            <v>Matatiele</v>
          </cell>
          <cell r="E9" t="str">
            <v>Alfred Nzo District</v>
          </cell>
          <cell r="F9" t="str">
            <v>Eastern Cape</v>
          </cell>
          <cell r="G9" t="str">
            <v>Station</v>
          </cell>
          <cell r="H9">
            <v>50</v>
          </cell>
        </row>
        <row r="10">
          <cell r="D10" t="str">
            <v>MaXesibeni</v>
          </cell>
          <cell r="E10" t="str">
            <v>Alfred Nzo District</v>
          </cell>
          <cell r="F10" t="str">
            <v>Eastern Cape</v>
          </cell>
          <cell r="G10" t="str">
            <v>Station</v>
          </cell>
          <cell r="H10">
            <v>50</v>
          </cell>
        </row>
        <row r="11">
          <cell r="D11" t="str">
            <v>Mbizana</v>
          </cell>
          <cell r="E11" t="str">
            <v>Alfred Nzo District</v>
          </cell>
          <cell r="F11" t="str">
            <v>Eastern Cape</v>
          </cell>
          <cell r="G11" t="str">
            <v>Station</v>
          </cell>
          <cell r="H11">
            <v>50</v>
          </cell>
        </row>
        <row r="12">
          <cell r="D12" t="str">
            <v>Mpisi</v>
          </cell>
          <cell r="E12" t="str">
            <v>Alfred Nzo District</v>
          </cell>
          <cell r="F12" t="str">
            <v>Eastern Cape</v>
          </cell>
          <cell r="G12" t="str">
            <v>Station</v>
          </cell>
          <cell r="H12">
            <v>50</v>
          </cell>
        </row>
        <row r="13">
          <cell r="D13" t="str">
            <v>Mzamba</v>
          </cell>
          <cell r="E13" t="str">
            <v>Alfred Nzo District</v>
          </cell>
          <cell r="F13" t="str">
            <v>Eastern Cape</v>
          </cell>
          <cell r="G13" t="str">
            <v>Station</v>
          </cell>
          <cell r="H13">
            <v>50</v>
          </cell>
        </row>
        <row r="14">
          <cell r="D14" t="str">
            <v>Ntabankulu</v>
          </cell>
          <cell r="E14" t="str">
            <v>Alfred Nzo District</v>
          </cell>
          <cell r="F14" t="str">
            <v>Eastern Cape</v>
          </cell>
          <cell r="G14" t="str">
            <v>Station</v>
          </cell>
          <cell r="H14">
            <v>50</v>
          </cell>
        </row>
        <row r="15">
          <cell r="D15" t="str">
            <v>Pholile</v>
          </cell>
          <cell r="E15" t="str">
            <v>Alfred Nzo District</v>
          </cell>
          <cell r="F15" t="str">
            <v>Eastern Cape</v>
          </cell>
          <cell r="G15" t="str">
            <v>Station</v>
          </cell>
          <cell r="H15">
            <v>50</v>
          </cell>
        </row>
        <row r="16">
          <cell r="D16" t="str">
            <v>Qhasa</v>
          </cell>
          <cell r="E16" t="str">
            <v>Alfred Nzo District</v>
          </cell>
          <cell r="F16" t="str">
            <v>Eastern Cape</v>
          </cell>
          <cell r="G16" t="str">
            <v>Station</v>
          </cell>
          <cell r="H16">
            <v>50</v>
          </cell>
        </row>
        <row r="17">
          <cell r="D17" t="str">
            <v>Adelaide</v>
          </cell>
          <cell r="E17" t="str">
            <v>Amathole District</v>
          </cell>
          <cell r="F17" t="str">
            <v>Eastern Cape</v>
          </cell>
          <cell r="G17" t="str">
            <v>Station</v>
          </cell>
          <cell r="H17">
            <v>50</v>
          </cell>
        </row>
        <row r="18">
          <cell r="D18" t="str">
            <v>Alice</v>
          </cell>
          <cell r="E18" t="str">
            <v>Amathole District</v>
          </cell>
          <cell r="F18" t="str">
            <v>Eastern Cape</v>
          </cell>
          <cell r="G18" t="str">
            <v>Station</v>
          </cell>
          <cell r="H18">
            <v>50</v>
          </cell>
        </row>
        <row r="19">
          <cell r="D19" t="str">
            <v>Balfour</v>
          </cell>
          <cell r="E19" t="str">
            <v>Amathole District</v>
          </cell>
          <cell r="F19" t="str">
            <v>Eastern Cape</v>
          </cell>
          <cell r="G19" t="str">
            <v>Station</v>
          </cell>
          <cell r="H19">
            <v>50</v>
          </cell>
        </row>
        <row r="20">
          <cell r="D20" t="str">
            <v>Bedford</v>
          </cell>
          <cell r="E20" t="str">
            <v>Amathole District</v>
          </cell>
          <cell r="F20" t="str">
            <v>Eastern Cape</v>
          </cell>
          <cell r="G20" t="str">
            <v>Station</v>
          </cell>
          <cell r="H20">
            <v>50</v>
          </cell>
        </row>
        <row r="21">
          <cell r="D21" t="str">
            <v>Bell</v>
          </cell>
          <cell r="E21" t="str">
            <v>Amathole District</v>
          </cell>
          <cell r="F21" t="str">
            <v>Eastern Cape</v>
          </cell>
          <cell r="G21" t="str">
            <v>Station</v>
          </cell>
          <cell r="H21">
            <v>50</v>
          </cell>
        </row>
        <row r="22">
          <cell r="D22" t="str">
            <v>Bholo</v>
          </cell>
          <cell r="E22" t="str">
            <v>Amathole District</v>
          </cell>
          <cell r="F22" t="str">
            <v>Eastern Cape</v>
          </cell>
          <cell r="G22" t="str">
            <v>Station</v>
          </cell>
          <cell r="H22">
            <v>50</v>
          </cell>
        </row>
        <row r="23">
          <cell r="D23" t="str">
            <v>Bluewater</v>
          </cell>
          <cell r="E23" t="str">
            <v>Amathole District</v>
          </cell>
          <cell r="F23" t="str">
            <v>Eastern Cape</v>
          </cell>
          <cell r="G23" t="str">
            <v>Station</v>
          </cell>
          <cell r="H23">
            <v>50</v>
          </cell>
        </row>
        <row r="24">
          <cell r="D24" t="str">
            <v>Butterworth</v>
          </cell>
          <cell r="E24" t="str">
            <v>Amathole District</v>
          </cell>
          <cell r="F24" t="str">
            <v>Eastern Cape</v>
          </cell>
          <cell r="G24" t="str">
            <v>Station</v>
          </cell>
          <cell r="H24">
            <v>50</v>
          </cell>
        </row>
        <row r="25">
          <cell r="D25" t="str">
            <v>Cathcart</v>
          </cell>
          <cell r="E25" t="str">
            <v>Amathole District</v>
          </cell>
          <cell r="F25" t="str">
            <v>Eastern Cape</v>
          </cell>
          <cell r="G25" t="str">
            <v>Station</v>
          </cell>
          <cell r="H25">
            <v>50</v>
          </cell>
        </row>
        <row r="26">
          <cell r="D26" t="str">
            <v>Centane</v>
          </cell>
          <cell r="E26" t="str">
            <v>Amathole District</v>
          </cell>
          <cell r="F26" t="str">
            <v>Eastern Cape</v>
          </cell>
          <cell r="G26" t="str">
            <v>Station</v>
          </cell>
          <cell r="H26">
            <v>50</v>
          </cell>
        </row>
        <row r="27">
          <cell r="D27" t="str">
            <v>Chungwa</v>
          </cell>
          <cell r="E27" t="str">
            <v>Amathole District</v>
          </cell>
          <cell r="F27" t="str">
            <v>Eastern Cape</v>
          </cell>
          <cell r="G27" t="str">
            <v>Station</v>
          </cell>
          <cell r="H27">
            <v>50</v>
          </cell>
        </row>
        <row r="28">
          <cell r="D28" t="str">
            <v>Doringkloof</v>
          </cell>
          <cell r="E28" t="str">
            <v>Amathole District</v>
          </cell>
          <cell r="F28" t="str">
            <v>Eastern Cape</v>
          </cell>
          <cell r="G28" t="str">
            <v>Station</v>
          </cell>
          <cell r="H28">
            <v>50</v>
          </cell>
        </row>
        <row r="29">
          <cell r="D29" t="str">
            <v>Dutywa</v>
          </cell>
          <cell r="E29" t="str">
            <v>Amathole District</v>
          </cell>
          <cell r="F29" t="str">
            <v>Eastern Cape</v>
          </cell>
          <cell r="G29" t="str">
            <v>Station</v>
          </cell>
          <cell r="H29">
            <v>50</v>
          </cell>
        </row>
        <row r="30">
          <cell r="D30" t="str">
            <v>Elliotdale</v>
          </cell>
          <cell r="E30" t="str">
            <v>Amathole District</v>
          </cell>
          <cell r="F30" t="str">
            <v>Eastern Cape</v>
          </cell>
          <cell r="G30" t="str">
            <v>Station</v>
          </cell>
          <cell r="H30">
            <v>50</v>
          </cell>
        </row>
        <row r="31">
          <cell r="D31" t="str">
            <v>KwaMaqoma</v>
          </cell>
          <cell r="E31" t="str">
            <v>Amathole District</v>
          </cell>
          <cell r="F31" t="str">
            <v>Eastern Cape</v>
          </cell>
          <cell r="G31" t="str">
            <v>Station</v>
          </cell>
          <cell r="H31">
            <v>50</v>
          </cell>
        </row>
        <row r="32">
          <cell r="D32" t="str">
            <v>Hamburg</v>
          </cell>
          <cell r="E32" t="str">
            <v>Amathole District</v>
          </cell>
          <cell r="F32" t="str">
            <v>Eastern Cape</v>
          </cell>
          <cell r="G32" t="str">
            <v>Station</v>
          </cell>
          <cell r="H32">
            <v>50</v>
          </cell>
        </row>
        <row r="33">
          <cell r="D33" t="str">
            <v>Healdtown</v>
          </cell>
          <cell r="E33" t="str">
            <v>Amathole District</v>
          </cell>
          <cell r="F33" t="str">
            <v>Eastern Cape</v>
          </cell>
          <cell r="G33" t="str">
            <v>Station</v>
          </cell>
          <cell r="H33">
            <v>50</v>
          </cell>
        </row>
        <row r="34">
          <cell r="D34" t="str">
            <v>Hogsback</v>
          </cell>
          <cell r="E34" t="str">
            <v>Amathole District</v>
          </cell>
          <cell r="F34" t="str">
            <v>Eastern Cape</v>
          </cell>
          <cell r="G34" t="str">
            <v>Station</v>
          </cell>
          <cell r="H34">
            <v>50</v>
          </cell>
        </row>
        <row r="35">
          <cell r="D35" t="str">
            <v>Kei Bridge</v>
          </cell>
          <cell r="E35" t="str">
            <v>Amathole District</v>
          </cell>
          <cell r="F35" t="str">
            <v>Eastern Cape</v>
          </cell>
          <cell r="G35" t="str">
            <v>Station</v>
          </cell>
          <cell r="H35">
            <v>50</v>
          </cell>
        </row>
        <row r="36">
          <cell r="D36" t="str">
            <v>Kei Mouth</v>
          </cell>
          <cell r="E36" t="str">
            <v>Amathole District</v>
          </cell>
          <cell r="F36" t="str">
            <v>Eastern Cape</v>
          </cell>
          <cell r="G36" t="str">
            <v>Station</v>
          </cell>
          <cell r="H36">
            <v>50</v>
          </cell>
        </row>
        <row r="37">
          <cell r="D37" t="str">
            <v>Kei Road</v>
          </cell>
          <cell r="E37" t="str">
            <v>Amathole District</v>
          </cell>
          <cell r="F37" t="str">
            <v>Eastern Cape</v>
          </cell>
          <cell r="G37" t="str">
            <v>Station</v>
          </cell>
          <cell r="H37">
            <v>50</v>
          </cell>
        </row>
        <row r="38">
          <cell r="D38" t="str">
            <v>Keiskammahoek</v>
          </cell>
          <cell r="E38" t="str">
            <v>Amathole District</v>
          </cell>
          <cell r="F38" t="str">
            <v>Eastern Cape</v>
          </cell>
          <cell r="G38" t="str">
            <v>Station</v>
          </cell>
          <cell r="H38">
            <v>50</v>
          </cell>
        </row>
        <row r="39">
          <cell r="D39" t="str">
            <v>Khubusidrift</v>
          </cell>
          <cell r="E39" t="str">
            <v>Amathole District</v>
          </cell>
          <cell r="F39" t="str">
            <v>Eastern Cape</v>
          </cell>
          <cell r="G39" t="str">
            <v>Station</v>
          </cell>
          <cell r="H39">
            <v>50</v>
          </cell>
        </row>
        <row r="40">
          <cell r="D40" t="str">
            <v>Kolomane</v>
          </cell>
          <cell r="E40" t="str">
            <v>Amathole District</v>
          </cell>
          <cell r="F40" t="str">
            <v>Eastern Cape</v>
          </cell>
          <cell r="G40" t="str">
            <v>Station</v>
          </cell>
          <cell r="H40">
            <v>50</v>
          </cell>
        </row>
        <row r="41">
          <cell r="D41" t="str">
            <v>Middledrift</v>
          </cell>
          <cell r="E41" t="str">
            <v>Amathole District</v>
          </cell>
          <cell r="F41" t="str">
            <v>Eastern Cape</v>
          </cell>
          <cell r="G41" t="str">
            <v>Station</v>
          </cell>
          <cell r="H41">
            <v>50</v>
          </cell>
        </row>
        <row r="42">
          <cell r="D42" t="str">
            <v>Khwenxurha</v>
          </cell>
          <cell r="E42" t="str">
            <v>Amathole District</v>
          </cell>
          <cell r="F42" t="str">
            <v>Eastern Cape</v>
          </cell>
          <cell r="G42" t="str">
            <v>Station</v>
          </cell>
          <cell r="H42">
            <v>50</v>
          </cell>
        </row>
        <row r="43">
          <cell r="D43" t="str">
            <v>Moyeni</v>
          </cell>
          <cell r="E43" t="str">
            <v>Amathole District</v>
          </cell>
          <cell r="F43" t="str">
            <v>Eastern Cape</v>
          </cell>
          <cell r="G43" t="str">
            <v>Station</v>
          </cell>
          <cell r="H43">
            <v>50</v>
          </cell>
        </row>
        <row r="44">
          <cell r="D44" t="str">
            <v>Msobomvu</v>
          </cell>
          <cell r="E44" t="str">
            <v>Amathole District</v>
          </cell>
          <cell r="F44" t="str">
            <v>Eastern Cape</v>
          </cell>
          <cell r="G44" t="str">
            <v>Station</v>
          </cell>
          <cell r="H44">
            <v>50</v>
          </cell>
        </row>
        <row r="45">
          <cell r="D45" t="str">
            <v>Ngqamakhwe</v>
          </cell>
          <cell r="E45" t="str">
            <v>Amathole District</v>
          </cell>
          <cell r="F45" t="str">
            <v>Eastern Cape</v>
          </cell>
          <cell r="G45" t="str">
            <v>Station</v>
          </cell>
          <cell r="H45">
            <v>50</v>
          </cell>
        </row>
        <row r="46">
          <cell r="D46" t="str">
            <v>Peddie</v>
          </cell>
          <cell r="E46" t="str">
            <v>Amathole District</v>
          </cell>
          <cell r="F46" t="str">
            <v>Eastern Cape</v>
          </cell>
          <cell r="G46" t="str">
            <v>Station</v>
          </cell>
          <cell r="H46">
            <v>50</v>
          </cell>
        </row>
        <row r="47">
          <cell r="D47" t="str">
            <v>Qumrha</v>
          </cell>
          <cell r="E47" t="str">
            <v>Amathole District</v>
          </cell>
          <cell r="F47" t="str">
            <v>Eastern Cape</v>
          </cell>
          <cell r="G47" t="str">
            <v>Station</v>
          </cell>
          <cell r="H47">
            <v>50</v>
          </cell>
        </row>
        <row r="48">
          <cell r="D48" t="str">
            <v>Seymour</v>
          </cell>
          <cell r="E48" t="str">
            <v>Amathole District</v>
          </cell>
          <cell r="F48" t="str">
            <v>Eastern Cape</v>
          </cell>
          <cell r="G48" t="str">
            <v>Station</v>
          </cell>
          <cell r="H48">
            <v>50</v>
          </cell>
        </row>
        <row r="49">
          <cell r="D49" t="str">
            <v>Steve Vukile Tshwete</v>
          </cell>
          <cell r="E49" t="str">
            <v>Amathole District</v>
          </cell>
          <cell r="F49" t="str">
            <v>Eastern Cape</v>
          </cell>
          <cell r="G49" t="str">
            <v>Station</v>
          </cell>
          <cell r="H49">
            <v>50</v>
          </cell>
        </row>
        <row r="50">
          <cell r="D50" t="str">
            <v>Stutterheim</v>
          </cell>
          <cell r="E50" t="str">
            <v>Amathole District</v>
          </cell>
          <cell r="F50" t="str">
            <v>Eastern Cape</v>
          </cell>
          <cell r="G50" t="str">
            <v>Station</v>
          </cell>
          <cell r="H50">
            <v>50</v>
          </cell>
        </row>
        <row r="51">
          <cell r="D51" t="str">
            <v>Thomas River</v>
          </cell>
          <cell r="E51" t="str">
            <v>Amathole District</v>
          </cell>
          <cell r="F51" t="str">
            <v>Eastern Cape</v>
          </cell>
          <cell r="G51" t="str">
            <v>Station</v>
          </cell>
          <cell r="H51">
            <v>50</v>
          </cell>
        </row>
        <row r="52">
          <cell r="D52" t="str">
            <v>Tyefu</v>
          </cell>
          <cell r="E52" t="str">
            <v>Amathole District</v>
          </cell>
          <cell r="F52" t="str">
            <v>Eastern Cape</v>
          </cell>
          <cell r="G52" t="str">
            <v>Station</v>
          </cell>
          <cell r="H52">
            <v>50</v>
          </cell>
        </row>
        <row r="53">
          <cell r="D53" t="str">
            <v>Willowvale</v>
          </cell>
          <cell r="E53" t="str">
            <v>Amathole District</v>
          </cell>
          <cell r="F53" t="str">
            <v>Eastern Cape</v>
          </cell>
          <cell r="G53" t="str">
            <v>Station</v>
          </cell>
          <cell r="H53">
            <v>50</v>
          </cell>
        </row>
        <row r="54">
          <cell r="D54" t="str">
            <v>Beacon Bay</v>
          </cell>
          <cell r="E54" t="str">
            <v>Buffalo City District</v>
          </cell>
          <cell r="F54" t="str">
            <v>Eastern Cape</v>
          </cell>
          <cell r="G54" t="str">
            <v>Station</v>
          </cell>
          <cell r="H54">
            <v>50</v>
          </cell>
        </row>
        <row r="55">
          <cell r="D55" t="str">
            <v>Bhisho</v>
          </cell>
          <cell r="E55" t="str">
            <v>Buffalo City District</v>
          </cell>
          <cell r="F55" t="str">
            <v>Eastern Cape</v>
          </cell>
          <cell r="G55" t="str">
            <v>Station</v>
          </cell>
          <cell r="H55">
            <v>50</v>
          </cell>
        </row>
        <row r="56">
          <cell r="D56" t="str">
            <v>Buffalo Flats</v>
          </cell>
          <cell r="E56" t="str">
            <v>Buffalo City District</v>
          </cell>
          <cell r="F56" t="str">
            <v>Eastern Cape</v>
          </cell>
          <cell r="G56" t="str">
            <v>Station</v>
          </cell>
          <cell r="H56">
            <v>50</v>
          </cell>
        </row>
        <row r="57">
          <cell r="D57" t="str">
            <v>Cambridge</v>
          </cell>
          <cell r="E57" t="str">
            <v>Buffalo City District</v>
          </cell>
          <cell r="F57" t="str">
            <v>Eastern Cape</v>
          </cell>
          <cell r="G57" t="str">
            <v>Station</v>
          </cell>
          <cell r="H57">
            <v>50</v>
          </cell>
        </row>
        <row r="58">
          <cell r="D58" t="str">
            <v>Chalumna</v>
          </cell>
          <cell r="E58" t="str">
            <v>Buffalo City District</v>
          </cell>
          <cell r="F58" t="str">
            <v>Eastern Cape</v>
          </cell>
          <cell r="G58" t="str">
            <v>Station</v>
          </cell>
          <cell r="H58">
            <v>50</v>
          </cell>
        </row>
        <row r="59">
          <cell r="D59" t="str">
            <v>Dimbaza</v>
          </cell>
          <cell r="E59" t="str">
            <v>Buffalo City District</v>
          </cell>
          <cell r="F59" t="str">
            <v>Eastern Cape</v>
          </cell>
          <cell r="G59" t="str">
            <v>Station</v>
          </cell>
          <cell r="H59">
            <v>50</v>
          </cell>
        </row>
        <row r="60">
          <cell r="D60" t="str">
            <v>Duncan Village</v>
          </cell>
          <cell r="E60" t="str">
            <v>Buffalo City District</v>
          </cell>
          <cell r="F60" t="str">
            <v>Eastern Cape</v>
          </cell>
          <cell r="G60" t="str">
            <v>Station</v>
          </cell>
          <cell r="H60">
            <v>50</v>
          </cell>
        </row>
        <row r="61">
          <cell r="D61" t="str">
            <v>East London</v>
          </cell>
          <cell r="E61" t="str">
            <v>Buffalo City District</v>
          </cell>
          <cell r="F61" t="str">
            <v>Eastern Cape</v>
          </cell>
          <cell r="G61" t="str">
            <v>Station</v>
          </cell>
          <cell r="H61">
            <v>50</v>
          </cell>
        </row>
        <row r="62">
          <cell r="D62" t="str">
            <v>Gonubie</v>
          </cell>
          <cell r="E62" t="str">
            <v>Buffalo City District</v>
          </cell>
          <cell r="F62" t="str">
            <v>Eastern Cape</v>
          </cell>
          <cell r="G62" t="str">
            <v>Station</v>
          </cell>
          <cell r="H62">
            <v>50</v>
          </cell>
        </row>
        <row r="63">
          <cell r="D63" t="str">
            <v>Inyibiba</v>
          </cell>
          <cell r="E63" t="str">
            <v>Buffalo City District</v>
          </cell>
          <cell r="F63" t="str">
            <v>Eastern Cape</v>
          </cell>
          <cell r="G63" t="str">
            <v>Station</v>
          </cell>
          <cell r="H63">
            <v>50</v>
          </cell>
        </row>
        <row r="64">
          <cell r="D64" t="str">
            <v>Kidds Beach</v>
          </cell>
          <cell r="E64" t="str">
            <v>Buffalo City District</v>
          </cell>
          <cell r="F64" t="str">
            <v>Eastern Cape</v>
          </cell>
          <cell r="G64" t="str">
            <v>Station</v>
          </cell>
          <cell r="H64">
            <v>50</v>
          </cell>
        </row>
        <row r="65">
          <cell r="D65" t="str">
            <v>Macleantown</v>
          </cell>
          <cell r="E65" t="str">
            <v>Buffalo City District</v>
          </cell>
          <cell r="F65" t="str">
            <v>Eastern Cape</v>
          </cell>
          <cell r="G65" t="str">
            <v>Station</v>
          </cell>
          <cell r="H65">
            <v>50</v>
          </cell>
        </row>
        <row r="66">
          <cell r="D66" t="str">
            <v>Mdantsane</v>
          </cell>
          <cell r="E66" t="str">
            <v>Buffalo City District</v>
          </cell>
          <cell r="F66" t="str">
            <v>Eastern Cape</v>
          </cell>
          <cell r="G66" t="str">
            <v>Station</v>
          </cell>
          <cell r="H66">
            <v>50</v>
          </cell>
        </row>
        <row r="67">
          <cell r="D67" t="str">
            <v>Ndevana</v>
          </cell>
          <cell r="E67" t="str">
            <v>Buffalo City District</v>
          </cell>
          <cell r="F67" t="str">
            <v>Eastern Cape</v>
          </cell>
          <cell r="G67" t="str">
            <v>Station</v>
          </cell>
          <cell r="H67">
            <v>50</v>
          </cell>
        </row>
        <row r="68">
          <cell r="D68" t="str">
            <v>Ntabozuko</v>
          </cell>
          <cell r="E68" t="str">
            <v>Buffalo City District</v>
          </cell>
          <cell r="F68" t="str">
            <v>Eastern Cape</v>
          </cell>
          <cell r="G68" t="str">
            <v>Station</v>
          </cell>
          <cell r="H68">
            <v>50</v>
          </cell>
        </row>
        <row r="69">
          <cell r="D69" t="str">
            <v>Punzana</v>
          </cell>
          <cell r="E69" t="str">
            <v>Buffalo City District</v>
          </cell>
          <cell r="F69" t="str">
            <v>Eastern Cape</v>
          </cell>
          <cell r="G69" t="str">
            <v>Station</v>
          </cell>
          <cell r="H69">
            <v>50</v>
          </cell>
        </row>
        <row r="70">
          <cell r="D70" t="str">
            <v>Qonce</v>
          </cell>
          <cell r="E70" t="str">
            <v>Buffalo City District</v>
          </cell>
          <cell r="F70" t="str">
            <v>Eastern Cape</v>
          </cell>
          <cell r="G70" t="str">
            <v>Station</v>
          </cell>
          <cell r="H70">
            <v>50</v>
          </cell>
        </row>
        <row r="71">
          <cell r="D71" t="str">
            <v>Scenery Park</v>
          </cell>
          <cell r="E71" t="str">
            <v>Buffalo City District</v>
          </cell>
          <cell r="F71" t="str">
            <v>Eastern Cape</v>
          </cell>
          <cell r="G71" t="str">
            <v>Station</v>
          </cell>
          <cell r="H71">
            <v>50</v>
          </cell>
        </row>
        <row r="72">
          <cell r="D72" t="str">
            <v>Tamara</v>
          </cell>
          <cell r="E72" t="str">
            <v>Buffalo City District</v>
          </cell>
          <cell r="F72" t="str">
            <v>Eastern Cape</v>
          </cell>
          <cell r="G72" t="str">
            <v>Station</v>
          </cell>
          <cell r="H72">
            <v>50</v>
          </cell>
        </row>
        <row r="73">
          <cell r="D73" t="str">
            <v>Vulindlela</v>
          </cell>
          <cell r="E73" t="str">
            <v>Buffalo City District</v>
          </cell>
          <cell r="F73" t="str">
            <v>Eastern Cape</v>
          </cell>
          <cell r="G73" t="str">
            <v>Station</v>
          </cell>
          <cell r="H73">
            <v>50</v>
          </cell>
        </row>
        <row r="74">
          <cell r="D74" t="str">
            <v>Zele</v>
          </cell>
          <cell r="E74" t="str">
            <v>Buffalo City District</v>
          </cell>
          <cell r="F74" t="str">
            <v>Eastern Cape</v>
          </cell>
          <cell r="G74" t="str">
            <v>Station</v>
          </cell>
          <cell r="H74">
            <v>50</v>
          </cell>
        </row>
        <row r="75">
          <cell r="D75" t="str">
            <v>Zwelitsha</v>
          </cell>
          <cell r="E75" t="str">
            <v>Buffalo City District</v>
          </cell>
          <cell r="F75" t="str">
            <v>Eastern Cape</v>
          </cell>
          <cell r="G75" t="str">
            <v>Station</v>
          </cell>
          <cell r="H75">
            <v>50</v>
          </cell>
        </row>
        <row r="76">
          <cell r="D76" t="str">
            <v>Bholothwa</v>
          </cell>
          <cell r="E76" t="str">
            <v>Chris Hani District</v>
          </cell>
          <cell r="F76" t="str">
            <v>Eastern Cape</v>
          </cell>
          <cell r="G76" t="str">
            <v>Station</v>
          </cell>
          <cell r="H76">
            <v>50</v>
          </cell>
        </row>
        <row r="77">
          <cell r="D77" t="str">
            <v>Bridge Camp</v>
          </cell>
          <cell r="E77" t="str">
            <v>Chris Hani District</v>
          </cell>
          <cell r="F77" t="str">
            <v>Eastern Cape</v>
          </cell>
          <cell r="G77" t="str">
            <v>Station</v>
          </cell>
          <cell r="H77">
            <v>50</v>
          </cell>
        </row>
        <row r="78">
          <cell r="D78" t="str">
            <v>Cacadu</v>
          </cell>
          <cell r="E78" t="str">
            <v>Chris Hani District</v>
          </cell>
          <cell r="F78" t="str">
            <v>Eastern Cape</v>
          </cell>
          <cell r="G78" t="str">
            <v>Station</v>
          </cell>
          <cell r="H78">
            <v>50</v>
          </cell>
        </row>
        <row r="79">
          <cell r="D79" t="str">
            <v>Cala</v>
          </cell>
          <cell r="E79" t="str">
            <v>Chris Hani District</v>
          </cell>
          <cell r="F79" t="str">
            <v>Eastern Cape</v>
          </cell>
          <cell r="G79" t="str">
            <v>Station</v>
          </cell>
          <cell r="H79">
            <v>50</v>
          </cell>
        </row>
        <row r="80">
          <cell r="D80" t="str">
            <v>Cofimvaba</v>
          </cell>
          <cell r="E80" t="str">
            <v>Chris Hani District</v>
          </cell>
          <cell r="F80" t="str">
            <v>Eastern Cape</v>
          </cell>
          <cell r="G80" t="str">
            <v>Station</v>
          </cell>
          <cell r="H80">
            <v>50</v>
          </cell>
        </row>
        <row r="81">
          <cell r="D81" t="str">
            <v>Nxuba</v>
          </cell>
          <cell r="E81" t="str">
            <v>Chris Hani District</v>
          </cell>
          <cell r="F81" t="str">
            <v>Eastern Cape</v>
          </cell>
          <cell r="G81" t="str">
            <v>Station</v>
          </cell>
          <cell r="H81">
            <v>50</v>
          </cell>
        </row>
        <row r="82">
          <cell r="D82" t="str">
            <v>Dalasile</v>
          </cell>
          <cell r="E82" t="str">
            <v>Chris Hani District</v>
          </cell>
          <cell r="F82" t="str">
            <v>Eastern Cape</v>
          </cell>
          <cell r="G82" t="str">
            <v>Station</v>
          </cell>
          <cell r="H82">
            <v>50</v>
          </cell>
        </row>
        <row r="83">
          <cell r="D83" t="str">
            <v>Dordrecht</v>
          </cell>
          <cell r="E83" t="str">
            <v>Chris Hani District</v>
          </cell>
          <cell r="F83" t="str">
            <v>Eastern Cape</v>
          </cell>
          <cell r="G83" t="str">
            <v>Station</v>
          </cell>
          <cell r="H83">
            <v>50</v>
          </cell>
        </row>
        <row r="84">
          <cell r="D84" t="str">
            <v>Ezibeleni</v>
          </cell>
          <cell r="E84" t="str">
            <v>Chris Hani District</v>
          </cell>
          <cell r="F84" t="str">
            <v>Eastern Cape</v>
          </cell>
          <cell r="G84" t="str">
            <v>Station</v>
          </cell>
          <cell r="H84">
            <v>50</v>
          </cell>
        </row>
        <row r="85">
          <cell r="D85" t="str">
            <v>Glen Grey</v>
          </cell>
          <cell r="E85" t="str">
            <v>Chris Hani District</v>
          </cell>
          <cell r="F85" t="str">
            <v>Eastern Cape</v>
          </cell>
          <cell r="G85" t="str">
            <v>Station</v>
          </cell>
          <cell r="H85">
            <v>50</v>
          </cell>
        </row>
        <row r="86">
          <cell r="D86" t="str">
            <v>Henderson</v>
          </cell>
          <cell r="E86" t="str">
            <v>Chris Hani District</v>
          </cell>
          <cell r="F86" t="str">
            <v>Eastern Cape</v>
          </cell>
          <cell r="G86" t="str">
            <v>Station</v>
          </cell>
          <cell r="H86">
            <v>50</v>
          </cell>
        </row>
        <row r="87">
          <cell r="D87" t="str">
            <v>Hofmeyr</v>
          </cell>
          <cell r="E87" t="str">
            <v>Chris Hani District</v>
          </cell>
          <cell r="F87" t="str">
            <v>Eastern Cape</v>
          </cell>
          <cell r="G87" t="str">
            <v>Station</v>
          </cell>
          <cell r="H87">
            <v>50</v>
          </cell>
        </row>
        <row r="88">
          <cell r="D88" t="str">
            <v>Ida</v>
          </cell>
          <cell r="E88" t="str">
            <v>Chris Hani District</v>
          </cell>
          <cell r="F88" t="str">
            <v>Eastern Cape</v>
          </cell>
          <cell r="G88" t="str">
            <v>Station</v>
          </cell>
          <cell r="H88">
            <v>50</v>
          </cell>
        </row>
        <row r="89">
          <cell r="D89" t="str">
            <v>Ilinge</v>
          </cell>
          <cell r="E89" t="str">
            <v>Chris Hani District</v>
          </cell>
          <cell r="F89" t="str">
            <v>Eastern Cape</v>
          </cell>
          <cell r="G89" t="str">
            <v>Station</v>
          </cell>
          <cell r="H89">
            <v>50</v>
          </cell>
        </row>
        <row r="90">
          <cell r="D90" t="str">
            <v>Indwe</v>
          </cell>
          <cell r="E90" t="str">
            <v>Chris Hani District</v>
          </cell>
          <cell r="F90" t="str">
            <v>Eastern Cape</v>
          </cell>
          <cell r="G90" t="str">
            <v>Station</v>
          </cell>
          <cell r="H90">
            <v>50</v>
          </cell>
        </row>
        <row r="91">
          <cell r="D91" t="str">
            <v>Khowa</v>
          </cell>
          <cell r="E91" t="str">
            <v>Chris Hani District</v>
          </cell>
          <cell r="F91" t="str">
            <v>Eastern Cape</v>
          </cell>
          <cell r="G91" t="str">
            <v>Station</v>
          </cell>
          <cell r="H91">
            <v>50</v>
          </cell>
        </row>
        <row r="92">
          <cell r="D92" t="str">
            <v>Kleinbulhoek</v>
          </cell>
          <cell r="E92" t="str">
            <v>Chris Hani District</v>
          </cell>
          <cell r="F92" t="str">
            <v>Eastern Cape</v>
          </cell>
          <cell r="G92" t="str">
            <v>Station</v>
          </cell>
          <cell r="H92">
            <v>50</v>
          </cell>
        </row>
        <row r="93">
          <cell r="D93" t="str">
            <v>Komani</v>
          </cell>
          <cell r="E93" t="str">
            <v>Chris Hani District</v>
          </cell>
          <cell r="F93" t="str">
            <v>Eastern Cape</v>
          </cell>
          <cell r="G93" t="str">
            <v>Station</v>
          </cell>
          <cell r="H93">
            <v>50</v>
          </cell>
        </row>
        <row r="94">
          <cell r="D94" t="str">
            <v>Middelburg(EC)</v>
          </cell>
          <cell r="E94" t="str">
            <v>Chris Hani District</v>
          </cell>
          <cell r="F94" t="str">
            <v>Eastern Cape</v>
          </cell>
          <cell r="G94" t="str">
            <v>Station</v>
          </cell>
          <cell r="H94">
            <v>50</v>
          </cell>
        </row>
        <row r="95">
          <cell r="D95" t="str">
            <v>Mlungisi</v>
          </cell>
          <cell r="E95" t="str">
            <v>Chris Hani District</v>
          </cell>
          <cell r="F95" t="str">
            <v>Eastern Cape</v>
          </cell>
          <cell r="G95" t="str">
            <v>Station</v>
          </cell>
          <cell r="H95">
            <v>50</v>
          </cell>
        </row>
        <row r="96">
          <cell r="D96" t="str">
            <v>Molteno</v>
          </cell>
          <cell r="E96" t="str">
            <v>Chris Hani District</v>
          </cell>
          <cell r="F96" t="str">
            <v>Eastern Cape</v>
          </cell>
          <cell r="G96" t="str">
            <v>Station</v>
          </cell>
          <cell r="H96">
            <v>50</v>
          </cell>
        </row>
        <row r="97">
          <cell r="D97" t="str">
            <v>Ngcobo</v>
          </cell>
          <cell r="E97" t="str">
            <v>Chris Hani District</v>
          </cell>
          <cell r="F97" t="str">
            <v>Eastern Cape</v>
          </cell>
          <cell r="G97" t="str">
            <v>Station</v>
          </cell>
          <cell r="H97">
            <v>50</v>
          </cell>
        </row>
        <row r="98">
          <cell r="D98" t="str">
            <v>Ntabethemba</v>
          </cell>
          <cell r="E98" t="str">
            <v>Chris Hani District</v>
          </cell>
          <cell r="F98" t="str">
            <v>Eastern Cape</v>
          </cell>
          <cell r="G98" t="str">
            <v>Station</v>
          </cell>
          <cell r="H98">
            <v>50</v>
          </cell>
        </row>
        <row r="99">
          <cell r="D99" t="str">
            <v>Sterkstroom</v>
          </cell>
          <cell r="E99" t="str">
            <v>Chris Hani District</v>
          </cell>
          <cell r="F99" t="str">
            <v>Eastern Cape</v>
          </cell>
          <cell r="G99" t="str">
            <v>Station</v>
          </cell>
          <cell r="H99">
            <v>50</v>
          </cell>
        </row>
        <row r="100">
          <cell r="D100" t="str">
            <v>Tarkastad</v>
          </cell>
          <cell r="E100" t="str">
            <v>Chris Hani District</v>
          </cell>
          <cell r="F100" t="str">
            <v>Eastern Cape</v>
          </cell>
          <cell r="G100" t="str">
            <v>Station</v>
          </cell>
          <cell r="H100">
            <v>50</v>
          </cell>
        </row>
        <row r="101">
          <cell r="D101" t="str">
            <v>Thornhill Ciskei</v>
          </cell>
          <cell r="E101" t="str">
            <v>Chris Hani District</v>
          </cell>
          <cell r="F101" t="str">
            <v>Eastern Cape</v>
          </cell>
          <cell r="G101" t="str">
            <v>Station</v>
          </cell>
          <cell r="H101">
            <v>50</v>
          </cell>
        </row>
        <row r="102">
          <cell r="D102" t="str">
            <v>Tsomo</v>
          </cell>
          <cell r="E102" t="str">
            <v>Chris Hani District</v>
          </cell>
          <cell r="F102" t="str">
            <v>Eastern Cape</v>
          </cell>
          <cell r="G102" t="str">
            <v>Station</v>
          </cell>
          <cell r="H102">
            <v>50</v>
          </cell>
        </row>
        <row r="103">
          <cell r="D103" t="str">
            <v>Tylden</v>
          </cell>
          <cell r="E103" t="str">
            <v>Chris Hani District</v>
          </cell>
          <cell r="F103" t="str">
            <v>Eastern Cape</v>
          </cell>
          <cell r="G103" t="str">
            <v>Station</v>
          </cell>
          <cell r="H103">
            <v>50</v>
          </cell>
        </row>
        <row r="104">
          <cell r="D104" t="str">
            <v>Whittlesea</v>
          </cell>
          <cell r="E104" t="str">
            <v>Chris Hani District</v>
          </cell>
          <cell r="F104" t="str">
            <v>Eastern Cape</v>
          </cell>
          <cell r="G104" t="str">
            <v>Station</v>
          </cell>
          <cell r="H104">
            <v>50</v>
          </cell>
        </row>
        <row r="105">
          <cell r="D105" t="str">
            <v>Aliwal North</v>
          </cell>
          <cell r="E105" t="str">
            <v>Joe Gqabi District</v>
          </cell>
          <cell r="F105" t="str">
            <v>Eastern Cape</v>
          </cell>
          <cell r="G105" t="str">
            <v>Station</v>
          </cell>
          <cell r="H105">
            <v>50</v>
          </cell>
        </row>
        <row r="106">
          <cell r="D106" t="str">
            <v>Barkly East</v>
          </cell>
          <cell r="E106" t="str">
            <v>Joe Gqabi District</v>
          </cell>
          <cell r="F106" t="str">
            <v>Eastern Cape</v>
          </cell>
          <cell r="G106" t="str">
            <v>Station</v>
          </cell>
          <cell r="H106">
            <v>50</v>
          </cell>
        </row>
        <row r="107">
          <cell r="D107" t="str">
            <v>Burgersdorp</v>
          </cell>
          <cell r="E107" t="str">
            <v>Joe Gqabi District</v>
          </cell>
          <cell r="F107" t="str">
            <v>Eastern Cape</v>
          </cell>
          <cell r="G107" t="str">
            <v>Station</v>
          </cell>
          <cell r="H107">
            <v>50</v>
          </cell>
        </row>
        <row r="108">
          <cell r="D108" t="str">
            <v>Elands Height</v>
          </cell>
          <cell r="E108" t="str">
            <v>Joe Gqabi District</v>
          </cell>
          <cell r="F108" t="str">
            <v>Eastern Cape</v>
          </cell>
          <cell r="G108" t="str">
            <v>Station</v>
          </cell>
          <cell r="H108">
            <v>50</v>
          </cell>
        </row>
        <row r="109">
          <cell r="D109" t="str">
            <v>Floukraal</v>
          </cell>
          <cell r="E109" t="str">
            <v>Joe Gqabi District</v>
          </cell>
          <cell r="F109" t="str">
            <v>Eastern Cape</v>
          </cell>
          <cell r="G109" t="str">
            <v>Station</v>
          </cell>
          <cell r="H109">
            <v>50</v>
          </cell>
        </row>
        <row r="110">
          <cell r="D110" t="str">
            <v>James Calata</v>
          </cell>
          <cell r="E110" t="str">
            <v>Joe Gqabi District</v>
          </cell>
          <cell r="F110" t="str">
            <v>Eastern Cape</v>
          </cell>
          <cell r="G110" t="str">
            <v>Station</v>
          </cell>
          <cell r="H110">
            <v>50</v>
          </cell>
        </row>
        <row r="111">
          <cell r="D111" t="str">
            <v>Lady Grey</v>
          </cell>
          <cell r="E111" t="str">
            <v>Joe Gqabi District</v>
          </cell>
          <cell r="F111" t="str">
            <v>Eastern Cape</v>
          </cell>
          <cell r="G111" t="str">
            <v>Station</v>
          </cell>
          <cell r="H111">
            <v>50</v>
          </cell>
        </row>
        <row r="112">
          <cell r="D112" t="str">
            <v>Maletswai</v>
          </cell>
          <cell r="E112" t="str">
            <v>Joe Gqabi District</v>
          </cell>
          <cell r="F112" t="str">
            <v>Eastern Cape</v>
          </cell>
          <cell r="G112" t="str">
            <v>Station</v>
          </cell>
          <cell r="H112">
            <v>50</v>
          </cell>
        </row>
        <row r="113">
          <cell r="D113" t="str">
            <v>Mbizeni</v>
          </cell>
          <cell r="E113" t="str">
            <v>Joe Gqabi District</v>
          </cell>
          <cell r="F113" t="str">
            <v>Eastern Cape</v>
          </cell>
          <cell r="G113" t="str">
            <v>Station</v>
          </cell>
          <cell r="H113">
            <v>50</v>
          </cell>
        </row>
        <row r="114">
          <cell r="D114" t="str">
            <v>Ngqayi</v>
          </cell>
          <cell r="E114" t="str">
            <v>Joe Gqabi District</v>
          </cell>
          <cell r="F114" t="str">
            <v>Eastern Cape</v>
          </cell>
          <cell r="G114" t="str">
            <v>Station</v>
          </cell>
          <cell r="H114">
            <v>50</v>
          </cell>
        </row>
        <row r="115">
          <cell r="D115" t="str">
            <v>Nqanqarhu</v>
          </cell>
          <cell r="E115" t="str">
            <v>Joe Gqabi District</v>
          </cell>
          <cell r="F115" t="str">
            <v>Eastern Cape</v>
          </cell>
          <cell r="G115" t="str">
            <v>Station</v>
          </cell>
          <cell r="H115">
            <v>50</v>
          </cell>
        </row>
        <row r="116">
          <cell r="D116" t="str">
            <v>Palmietfontein</v>
          </cell>
          <cell r="E116" t="str">
            <v>Joe Gqabi District</v>
          </cell>
          <cell r="F116" t="str">
            <v>Eastern Cape</v>
          </cell>
          <cell r="G116" t="str">
            <v>Station</v>
          </cell>
          <cell r="H116">
            <v>50</v>
          </cell>
        </row>
        <row r="117">
          <cell r="D117" t="str">
            <v>Phumalanga</v>
          </cell>
          <cell r="E117" t="str">
            <v>Joe Gqabi District</v>
          </cell>
          <cell r="F117" t="str">
            <v>Eastern Cape</v>
          </cell>
          <cell r="G117" t="str">
            <v>Station</v>
          </cell>
          <cell r="H117">
            <v>50</v>
          </cell>
        </row>
        <row r="118">
          <cell r="D118" t="str">
            <v>Rhodes</v>
          </cell>
          <cell r="E118" t="str">
            <v>Joe Gqabi District</v>
          </cell>
          <cell r="F118" t="str">
            <v>Eastern Cape</v>
          </cell>
          <cell r="G118" t="str">
            <v>Station</v>
          </cell>
          <cell r="H118">
            <v>50</v>
          </cell>
        </row>
        <row r="119">
          <cell r="D119" t="str">
            <v>Rossouw</v>
          </cell>
          <cell r="E119" t="str">
            <v>Joe Gqabi District</v>
          </cell>
          <cell r="F119" t="str">
            <v>Eastern Cape</v>
          </cell>
          <cell r="G119" t="str">
            <v>Station</v>
          </cell>
          <cell r="H119">
            <v>50</v>
          </cell>
        </row>
        <row r="120">
          <cell r="D120" t="str">
            <v>Sterkspruit</v>
          </cell>
          <cell r="E120" t="str">
            <v>Joe Gqabi District</v>
          </cell>
          <cell r="F120" t="str">
            <v>Eastern Cape</v>
          </cell>
          <cell r="G120" t="str">
            <v>Station</v>
          </cell>
          <cell r="H120">
            <v>50</v>
          </cell>
        </row>
        <row r="121">
          <cell r="D121" t="str">
            <v>Steynsburg</v>
          </cell>
          <cell r="E121" t="str">
            <v>Joe Gqabi District</v>
          </cell>
          <cell r="F121" t="str">
            <v>Eastern Cape</v>
          </cell>
          <cell r="G121" t="str">
            <v>Station</v>
          </cell>
          <cell r="H121">
            <v>50</v>
          </cell>
        </row>
        <row r="122">
          <cell r="D122" t="str">
            <v>Tabase</v>
          </cell>
          <cell r="E122" t="str">
            <v>Joe Gqabi District</v>
          </cell>
          <cell r="F122" t="str">
            <v>Eastern Cape</v>
          </cell>
          <cell r="G122" t="str">
            <v>Station</v>
          </cell>
          <cell r="H122">
            <v>50</v>
          </cell>
        </row>
        <row r="123">
          <cell r="D123" t="str">
            <v>Tlokoeng</v>
          </cell>
          <cell r="E123" t="str">
            <v>Joe Gqabi District</v>
          </cell>
          <cell r="F123" t="str">
            <v>Eastern Cape</v>
          </cell>
          <cell r="G123" t="str">
            <v>Station</v>
          </cell>
          <cell r="H123">
            <v>50</v>
          </cell>
        </row>
        <row r="124">
          <cell r="D124" t="str">
            <v>Ugie</v>
          </cell>
          <cell r="E124" t="str">
            <v>Joe Gqabi District</v>
          </cell>
          <cell r="F124" t="str">
            <v>Eastern Cape</v>
          </cell>
          <cell r="G124" t="str">
            <v>Station</v>
          </cell>
          <cell r="H124">
            <v>50</v>
          </cell>
        </row>
        <row r="125">
          <cell r="D125" t="str">
            <v>Venterstad</v>
          </cell>
          <cell r="E125" t="str">
            <v>Joe Gqabi District</v>
          </cell>
          <cell r="F125" t="str">
            <v>Eastern Cape</v>
          </cell>
          <cell r="G125" t="str">
            <v>Station</v>
          </cell>
          <cell r="H125">
            <v>50</v>
          </cell>
        </row>
        <row r="126">
          <cell r="D126" t="str">
            <v>Zamuxolo</v>
          </cell>
          <cell r="E126" t="str">
            <v>Joe Gqabi District</v>
          </cell>
          <cell r="F126" t="str">
            <v>Eastern Cape</v>
          </cell>
          <cell r="G126" t="str">
            <v>Station</v>
          </cell>
          <cell r="H126">
            <v>50</v>
          </cell>
        </row>
        <row r="127">
          <cell r="D127" t="str">
            <v>Algoapark</v>
          </cell>
          <cell r="E127" t="str">
            <v>Nelson Mandela District</v>
          </cell>
          <cell r="F127" t="str">
            <v>Eastern Cape</v>
          </cell>
          <cell r="G127" t="str">
            <v>Station</v>
          </cell>
          <cell r="H127">
            <v>50</v>
          </cell>
        </row>
        <row r="128">
          <cell r="D128" t="str">
            <v>Bethelsdorp</v>
          </cell>
          <cell r="E128" t="str">
            <v>Nelson Mandela District</v>
          </cell>
          <cell r="F128" t="str">
            <v>Eastern Cape</v>
          </cell>
          <cell r="G128" t="str">
            <v>Station</v>
          </cell>
          <cell r="H128">
            <v>50</v>
          </cell>
        </row>
        <row r="129">
          <cell r="D129" t="str">
            <v>Chatty</v>
          </cell>
          <cell r="E129" t="str">
            <v>Nelson Mandela District</v>
          </cell>
          <cell r="F129" t="str">
            <v>Eastern Cape</v>
          </cell>
          <cell r="G129" t="str">
            <v>Station</v>
          </cell>
          <cell r="H129">
            <v>50</v>
          </cell>
        </row>
        <row r="130">
          <cell r="D130" t="str">
            <v>Despatch</v>
          </cell>
          <cell r="E130" t="str">
            <v>Nelson Mandela District</v>
          </cell>
          <cell r="F130" t="str">
            <v>Eastern Cape</v>
          </cell>
          <cell r="G130" t="str">
            <v>Station</v>
          </cell>
          <cell r="H130">
            <v>50</v>
          </cell>
        </row>
        <row r="131">
          <cell r="D131" t="str">
            <v>Gelvandale</v>
          </cell>
          <cell r="E131" t="str">
            <v>Nelson Mandela District</v>
          </cell>
          <cell r="F131" t="str">
            <v>Eastern Cape</v>
          </cell>
          <cell r="G131" t="str">
            <v>Station</v>
          </cell>
          <cell r="H131">
            <v>50</v>
          </cell>
        </row>
        <row r="132">
          <cell r="D132" t="str">
            <v>Humewood</v>
          </cell>
          <cell r="E132" t="str">
            <v>Nelson Mandela District</v>
          </cell>
          <cell r="F132" t="str">
            <v>Eastern Cape</v>
          </cell>
          <cell r="G132" t="str">
            <v>Station</v>
          </cell>
          <cell r="H132">
            <v>50</v>
          </cell>
        </row>
        <row r="133">
          <cell r="D133" t="str">
            <v>Ikamvelihle</v>
          </cell>
          <cell r="E133" t="str">
            <v>Nelson Mandela District</v>
          </cell>
          <cell r="F133" t="str">
            <v>Eastern Cape</v>
          </cell>
          <cell r="G133" t="str">
            <v>Station</v>
          </cell>
          <cell r="H133">
            <v>50</v>
          </cell>
        </row>
        <row r="134">
          <cell r="D134" t="str">
            <v>Kabega Park</v>
          </cell>
          <cell r="E134" t="str">
            <v>Nelson Mandela District</v>
          </cell>
          <cell r="F134" t="str">
            <v>Eastern Cape</v>
          </cell>
          <cell r="G134" t="str">
            <v>Station</v>
          </cell>
          <cell r="H134">
            <v>50</v>
          </cell>
        </row>
        <row r="135">
          <cell r="D135" t="str">
            <v>Kamesh</v>
          </cell>
          <cell r="E135" t="str">
            <v>Nelson Mandela District</v>
          </cell>
          <cell r="F135" t="str">
            <v>Eastern Cape</v>
          </cell>
          <cell r="G135" t="str">
            <v>Station</v>
          </cell>
          <cell r="H135">
            <v>50</v>
          </cell>
        </row>
        <row r="136">
          <cell r="D136" t="str">
            <v>Kariega</v>
          </cell>
          <cell r="E136" t="str">
            <v>Nelson Mandela District</v>
          </cell>
          <cell r="F136" t="str">
            <v>Eastern Cape</v>
          </cell>
          <cell r="G136" t="str">
            <v>Station</v>
          </cell>
          <cell r="H136">
            <v>50</v>
          </cell>
        </row>
        <row r="137">
          <cell r="D137" t="str">
            <v>KwaDwesi</v>
          </cell>
          <cell r="E137" t="str">
            <v>Nelson Mandela District</v>
          </cell>
          <cell r="F137" t="str">
            <v>Eastern Cape</v>
          </cell>
          <cell r="G137" t="str">
            <v>Station</v>
          </cell>
          <cell r="H137">
            <v>50</v>
          </cell>
        </row>
        <row r="138">
          <cell r="D138" t="str">
            <v>KwaNobuhle</v>
          </cell>
          <cell r="E138" t="str">
            <v>Nelson Mandela District</v>
          </cell>
          <cell r="F138" t="str">
            <v>Eastern Cape</v>
          </cell>
          <cell r="G138" t="str">
            <v>Station</v>
          </cell>
          <cell r="H138">
            <v>50</v>
          </cell>
        </row>
        <row r="139">
          <cell r="D139" t="str">
            <v>KwaZakele</v>
          </cell>
          <cell r="E139" t="str">
            <v>Nelson Mandela District</v>
          </cell>
          <cell r="F139" t="str">
            <v>Eastern Cape</v>
          </cell>
          <cell r="G139" t="str">
            <v>Station</v>
          </cell>
          <cell r="H139">
            <v>50</v>
          </cell>
        </row>
        <row r="140">
          <cell r="D140" t="str">
            <v>Motherwell</v>
          </cell>
          <cell r="E140" t="str">
            <v>Nelson Mandela District</v>
          </cell>
          <cell r="F140" t="str">
            <v>Eastern Cape</v>
          </cell>
          <cell r="G140" t="str">
            <v>Station</v>
          </cell>
          <cell r="H140">
            <v>50</v>
          </cell>
        </row>
        <row r="141">
          <cell r="D141" t="str">
            <v>Mount Road</v>
          </cell>
          <cell r="E141" t="str">
            <v>Nelson Mandela District</v>
          </cell>
          <cell r="F141" t="str">
            <v>Eastern Cape</v>
          </cell>
          <cell r="G141" t="str">
            <v>Station</v>
          </cell>
          <cell r="H141">
            <v>50</v>
          </cell>
        </row>
        <row r="142">
          <cell r="D142" t="str">
            <v>New Brighton</v>
          </cell>
          <cell r="E142" t="str">
            <v>Nelson Mandela District</v>
          </cell>
          <cell r="F142" t="str">
            <v>Eastern Cape</v>
          </cell>
          <cell r="G142" t="str">
            <v>Station</v>
          </cell>
          <cell r="H142">
            <v>50</v>
          </cell>
        </row>
        <row r="143">
          <cell r="D143" t="str">
            <v>Swartkops</v>
          </cell>
          <cell r="E143" t="str">
            <v>Nelson Mandela District</v>
          </cell>
          <cell r="F143" t="str">
            <v>Eastern Cape</v>
          </cell>
          <cell r="G143" t="str">
            <v>Station</v>
          </cell>
          <cell r="H143">
            <v>50</v>
          </cell>
        </row>
        <row r="144">
          <cell r="D144" t="str">
            <v>Walmer</v>
          </cell>
          <cell r="E144" t="str">
            <v>Nelson Mandela District</v>
          </cell>
          <cell r="F144" t="str">
            <v>Eastern Cape</v>
          </cell>
          <cell r="G144" t="str">
            <v>Station</v>
          </cell>
          <cell r="H144">
            <v>50</v>
          </cell>
        </row>
        <row r="145">
          <cell r="D145" t="str">
            <v>Bhityi</v>
          </cell>
          <cell r="E145" t="str">
            <v>OR Tambo District</v>
          </cell>
          <cell r="F145" t="str">
            <v>Eastern Cape</v>
          </cell>
          <cell r="G145" t="str">
            <v>Station</v>
          </cell>
          <cell r="H145">
            <v>50</v>
          </cell>
        </row>
        <row r="146">
          <cell r="D146" t="str">
            <v>Coffee Bay</v>
          </cell>
          <cell r="E146" t="str">
            <v>OR Tambo District</v>
          </cell>
          <cell r="F146" t="str">
            <v>Eastern Cape</v>
          </cell>
          <cell r="G146" t="str">
            <v>Station</v>
          </cell>
          <cell r="H146">
            <v>50</v>
          </cell>
        </row>
        <row r="147">
          <cell r="D147" t="str">
            <v>Flagstaff</v>
          </cell>
          <cell r="E147" t="str">
            <v>OR Tambo District</v>
          </cell>
          <cell r="F147" t="str">
            <v>Eastern Cape</v>
          </cell>
          <cell r="G147" t="str">
            <v>Station</v>
          </cell>
          <cell r="H147">
            <v>50</v>
          </cell>
        </row>
        <row r="148">
          <cell r="D148" t="str">
            <v>Hlababomvu</v>
          </cell>
          <cell r="E148" t="str">
            <v>OR Tambo District</v>
          </cell>
          <cell r="F148" t="str">
            <v>Eastern Cape</v>
          </cell>
          <cell r="G148" t="str">
            <v>Station</v>
          </cell>
          <cell r="H148">
            <v>50</v>
          </cell>
        </row>
        <row r="149">
          <cell r="D149" t="str">
            <v>Kwaaiman</v>
          </cell>
          <cell r="E149" t="str">
            <v>OR Tambo District</v>
          </cell>
          <cell r="F149" t="str">
            <v>Eastern Cape</v>
          </cell>
          <cell r="G149" t="str">
            <v>Station</v>
          </cell>
          <cell r="H149">
            <v>50</v>
          </cell>
        </row>
        <row r="150">
          <cell r="D150" t="str">
            <v>Libode</v>
          </cell>
          <cell r="E150" t="str">
            <v>OR Tambo District</v>
          </cell>
          <cell r="F150" t="str">
            <v>Eastern Cape</v>
          </cell>
          <cell r="G150" t="str">
            <v>Station</v>
          </cell>
          <cell r="H150">
            <v>50</v>
          </cell>
        </row>
        <row r="151">
          <cell r="D151" t="str">
            <v>Lusikisiki</v>
          </cell>
          <cell r="E151" t="str">
            <v>OR Tambo District</v>
          </cell>
          <cell r="F151" t="str">
            <v>Eastern Cape</v>
          </cell>
          <cell r="G151" t="str">
            <v>Station</v>
          </cell>
          <cell r="H151">
            <v>50</v>
          </cell>
        </row>
        <row r="152">
          <cell r="D152" t="str">
            <v>Madeira</v>
          </cell>
          <cell r="E152" t="str">
            <v>OR Tambo District</v>
          </cell>
          <cell r="F152" t="str">
            <v>Eastern Cape</v>
          </cell>
          <cell r="G152" t="str">
            <v>Station</v>
          </cell>
          <cell r="H152">
            <v>50</v>
          </cell>
        </row>
        <row r="153">
          <cell r="D153" t="str">
            <v>Majola</v>
          </cell>
          <cell r="E153" t="str">
            <v>OR Tambo District</v>
          </cell>
          <cell r="F153" t="str">
            <v>Eastern Cape</v>
          </cell>
          <cell r="G153" t="str">
            <v>Station</v>
          </cell>
          <cell r="H153">
            <v>50</v>
          </cell>
        </row>
        <row r="154">
          <cell r="D154" t="str">
            <v>Mqanduli</v>
          </cell>
          <cell r="E154" t="str">
            <v>OR Tambo District</v>
          </cell>
          <cell r="F154" t="str">
            <v>Eastern Cape</v>
          </cell>
          <cell r="G154" t="str">
            <v>Station</v>
          </cell>
          <cell r="H154">
            <v>50</v>
          </cell>
        </row>
        <row r="155">
          <cell r="D155" t="str">
            <v>Mthatha</v>
          </cell>
          <cell r="E155" t="str">
            <v>OR Tambo District</v>
          </cell>
          <cell r="F155" t="str">
            <v>Eastern Cape</v>
          </cell>
          <cell r="G155" t="str">
            <v>Station</v>
          </cell>
          <cell r="H155">
            <v>50</v>
          </cell>
        </row>
        <row r="156">
          <cell r="D156" t="str">
            <v>Mtontsasa</v>
          </cell>
          <cell r="E156" t="str">
            <v>OR Tambo District</v>
          </cell>
          <cell r="F156" t="str">
            <v>Eastern Cape</v>
          </cell>
          <cell r="G156" t="str">
            <v>Station</v>
          </cell>
          <cell r="H156">
            <v>50</v>
          </cell>
        </row>
        <row r="157">
          <cell r="D157" t="str">
            <v>Ngangelizwe</v>
          </cell>
          <cell r="E157" t="str">
            <v>OR Tambo District</v>
          </cell>
          <cell r="F157" t="str">
            <v>Eastern Cape</v>
          </cell>
          <cell r="G157" t="str">
            <v>Station</v>
          </cell>
          <cell r="H157">
            <v>50</v>
          </cell>
        </row>
        <row r="158">
          <cell r="D158" t="str">
            <v>Ngqeleni</v>
          </cell>
          <cell r="E158" t="str">
            <v>OR Tambo District</v>
          </cell>
          <cell r="F158" t="str">
            <v>Eastern Cape</v>
          </cell>
          <cell r="G158" t="str">
            <v>Station</v>
          </cell>
          <cell r="H158">
            <v>50</v>
          </cell>
        </row>
        <row r="159">
          <cell r="D159" t="str">
            <v>Port St Johns</v>
          </cell>
          <cell r="E159" t="str">
            <v>OR Tambo District</v>
          </cell>
          <cell r="F159" t="str">
            <v>Eastern Cape</v>
          </cell>
          <cell r="G159" t="str">
            <v>Station</v>
          </cell>
          <cell r="H159">
            <v>50</v>
          </cell>
        </row>
        <row r="160">
          <cell r="D160" t="str">
            <v>Qumbu</v>
          </cell>
          <cell r="E160" t="str">
            <v>OR Tambo District</v>
          </cell>
          <cell r="F160" t="str">
            <v>Eastern Cape</v>
          </cell>
          <cell r="G160" t="str">
            <v>Station</v>
          </cell>
          <cell r="H160">
            <v>50</v>
          </cell>
        </row>
        <row r="161">
          <cell r="D161" t="str">
            <v>Sulenkama</v>
          </cell>
          <cell r="E161" t="str">
            <v>OR Tambo District</v>
          </cell>
          <cell r="F161" t="str">
            <v>Eastern Cape</v>
          </cell>
          <cell r="G161" t="str">
            <v>Station</v>
          </cell>
          <cell r="H161">
            <v>50</v>
          </cell>
        </row>
        <row r="162">
          <cell r="D162" t="str">
            <v>Thina Falls</v>
          </cell>
          <cell r="E162" t="str">
            <v>OR Tambo District</v>
          </cell>
          <cell r="F162" t="str">
            <v>Eastern Cape</v>
          </cell>
          <cell r="G162" t="str">
            <v>Station</v>
          </cell>
          <cell r="H162">
            <v>50</v>
          </cell>
        </row>
        <row r="163">
          <cell r="D163" t="str">
            <v>Tsolo</v>
          </cell>
          <cell r="E163" t="str">
            <v>OR Tambo District</v>
          </cell>
          <cell r="F163" t="str">
            <v>Eastern Cape</v>
          </cell>
          <cell r="G163" t="str">
            <v>Station</v>
          </cell>
          <cell r="H163">
            <v>50</v>
          </cell>
        </row>
        <row r="164">
          <cell r="D164" t="str">
            <v>Aberdeen</v>
          </cell>
          <cell r="E164" t="str">
            <v>Sarah Baartman District</v>
          </cell>
          <cell r="F164" t="str">
            <v>Eastern Cape</v>
          </cell>
          <cell r="G164" t="str">
            <v>Station</v>
          </cell>
          <cell r="H164">
            <v>50</v>
          </cell>
        </row>
        <row r="165">
          <cell r="D165" t="str">
            <v>Addo</v>
          </cell>
          <cell r="E165" t="str">
            <v>Sarah Baartman District</v>
          </cell>
          <cell r="F165" t="str">
            <v>Eastern Cape</v>
          </cell>
          <cell r="G165" t="str">
            <v>Station</v>
          </cell>
          <cell r="H165">
            <v>50</v>
          </cell>
        </row>
        <row r="166">
          <cell r="D166" t="str">
            <v>Alexandria</v>
          </cell>
          <cell r="E166" t="str">
            <v>Sarah Baartman District</v>
          </cell>
          <cell r="F166" t="str">
            <v>Eastern Cape</v>
          </cell>
          <cell r="G166" t="str">
            <v>Station</v>
          </cell>
          <cell r="H166">
            <v>50</v>
          </cell>
        </row>
        <row r="167">
          <cell r="D167" t="str">
            <v>Alicedale</v>
          </cell>
          <cell r="E167" t="str">
            <v>Sarah Baartman District</v>
          </cell>
          <cell r="F167" t="str">
            <v>Eastern Cape</v>
          </cell>
          <cell r="G167" t="str">
            <v>Station</v>
          </cell>
          <cell r="H167">
            <v>50</v>
          </cell>
        </row>
        <row r="168">
          <cell r="D168" t="str">
            <v>Bathurst</v>
          </cell>
          <cell r="E168" t="str">
            <v>Sarah Baartman District</v>
          </cell>
          <cell r="F168" t="str">
            <v>Eastern Cape</v>
          </cell>
          <cell r="G168" t="str">
            <v>Station</v>
          </cell>
          <cell r="H168">
            <v>50</v>
          </cell>
        </row>
        <row r="169">
          <cell r="D169" t="str">
            <v>Baviaanskloof</v>
          </cell>
          <cell r="E169" t="str">
            <v>Sarah Baartman District</v>
          </cell>
          <cell r="F169" t="str">
            <v>Eastern Cape</v>
          </cell>
          <cell r="G169" t="str">
            <v>Station</v>
          </cell>
          <cell r="H169">
            <v>50</v>
          </cell>
        </row>
        <row r="170">
          <cell r="D170" t="str">
            <v>Committees</v>
          </cell>
          <cell r="E170" t="str">
            <v>Sarah Baartman District</v>
          </cell>
          <cell r="F170" t="str">
            <v>Eastern Cape</v>
          </cell>
          <cell r="G170" t="str">
            <v>Station</v>
          </cell>
          <cell r="H170">
            <v>50</v>
          </cell>
        </row>
        <row r="171">
          <cell r="D171" t="str">
            <v>Cookhouse</v>
          </cell>
          <cell r="E171" t="str">
            <v>Sarah Baartman District</v>
          </cell>
          <cell r="F171" t="str">
            <v>Eastern Cape</v>
          </cell>
          <cell r="G171" t="str">
            <v>Station</v>
          </cell>
          <cell r="H171">
            <v>50</v>
          </cell>
        </row>
        <row r="172">
          <cell r="D172" t="str">
            <v>Fort Brown</v>
          </cell>
          <cell r="E172" t="str">
            <v>Sarah Baartman District</v>
          </cell>
          <cell r="F172" t="str">
            <v>Eastern Cape</v>
          </cell>
          <cell r="G172" t="str">
            <v>Station</v>
          </cell>
          <cell r="H172">
            <v>50</v>
          </cell>
        </row>
        <row r="173">
          <cell r="D173" t="str">
            <v>Graaff-Reinet</v>
          </cell>
          <cell r="E173" t="str">
            <v>Sarah Baartman District</v>
          </cell>
          <cell r="F173" t="str">
            <v>Eastern Cape</v>
          </cell>
          <cell r="G173" t="str">
            <v>Station</v>
          </cell>
          <cell r="H173">
            <v>50</v>
          </cell>
        </row>
        <row r="174">
          <cell r="D174" t="str">
            <v>Hankey</v>
          </cell>
          <cell r="E174" t="str">
            <v>Sarah Baartman District</v>
          </cell>
          <cell r="F174" t="str">
            <v>Eastern Cape</v>
          </cell>
          <cell r="G174" t="str">
            <v>Station</v>
          </cell>
          <cell r="H174">
            <v>50</v>
          </cell>
        </row>
        <row r="175">
          <cell r="D175" t="str">
            <v>Humansdorp</v>
          </cell>
          <cell r="E175" t="str">
            <v>Sarah Baartman District</v>
          </cell>
          <cell r="F175" t="str">
            <v>Eastern Cape</v>
          </cell>
          <cell r="G175" t="str">
            <v>Station</v>
          </cell>
          <cell r="H175">
            <v>50</v>
          </cell>
        </row>
        <row r="176">
          <cell r="D176" t="str">
            <v>Jansenville</v>
          </cell>
          <cell r="E176" t="str">
            <v>Sarah Baartman District</v>
          </cell>
          <cell r="F176" t="str">
            <v>Eastern Cape</v>
          </cell>
          <cell r="G176" t="str">
            <v>Station</v>
          </cell>
          <cell r="H176">
            <v>50</v>
          </cell>
        </row>
        <row r="177">
          <cell r="D177" t="str">
            <v>Jeffreys Bay</v>
          </cell>
          <cell r="E177" t="str">
            <v>Sarah Baartman District</v>
          </cell>
          <cell r="F177" t="str">
            <v>Eastern Cape</v>
          </cell>
          <cell r="G177" t="str">
            <v>Station</v>
          </cell>
          <cell r="H177">
            <v>50</v>
          </cell>
        </row>
        <row r="178">
          <cell r="D178" t="str">
            <v>Joubertina</v>
          </cell>
          <cell r="E178" t="str">
            <v>Sarah Baartman District</v>
          </cell>
          <cell r="F178" t="str">
            <v>Eastern Cape</v>
          </cell>
          <cell r="G178" t="str">
            <v>Station</v>
          </cell>
          <cell r="H178">
            <v>50</v>
          </cell>
        </row>
        <row r="179">
          <cell r="D179" t="str">
            <v>Joza</v>
          </cell>
          <cell r="E179" t="str">
            <v>Sarah Baartman District</v>
          </cell>
          <cell r="F179" t="str">
            <v>Eastern Cape</v>
          </cell>
          <cell r="G179" t="str">
            <v>Station</v>
          </cell>
          <cell r="H179">
            <v>50</v>
          </cell>
        </row>
        <row r="180">
          <cell r="D180" t="str">
            <v>Kareedouw</v>
          </cell>
          <cell r="E180" t="str">
            <v>Sarah Baartman District</v>
          </cell>
          <cell r="F180" t="str">
            <v>Eastern Cape</v>
          </cell>
          <cell r="G180" t="str">
            <v>Station</v>
          </cell>
          <cell r="H180">
            <v>50</v>
          </cell>
        </row>
        <row r="181">
          <cell r="D181" t="str">
            <v>Kenton On Sea</v>
          </cell>
          <cell r="E181" t="str">
            <v>Sarah Baartman District</v>
          </cell>
          <cell r="F181" t="str">
            <v>Eastern Cape</v>
          </cell>
          <cell r="G181" t="str">
            <v>Station</v>
          </cell>
          <cell r="H181">
            <v>50</v>
          </cell>
        </row>
        <row r="182">
          <cell r="D182" t="str">
            <v>Kinkelbos</v>
          </cell>
          <cell r="E182" t="str">
            <v>Sarah Baartman District</v>
          </cell>
          <cell r="F182" t="str">
            <v>Eastern Cape</v>
          </cell>
          <cell r="G182" t="str">
            <v>Station</v>
          </cell>
          <cell r="H182">
            <v>50</v>
          </cell>
        </row>
        <row r="183">
          <cell r="D183" t="str">
            <v>Kirkwood</v>
          </cell>
          <cell r="E183" t="str">
            <v>Sarah Baartman District</v>
          </cell>
          <cell r="F183" t="str">
            <v>Eastern Cape</v>
          </cell>
          <cell r="G183" t="str">
            <v>Station</v>
          </cell>
          <cell r="H183">
            <v>50</v>
          </cell>
        </row>
        <row r="184">
          <cell r="D184" t="str">
            <v>Klipplaat</v>
          </cell>
          <cell r="E184" t="str">
            <v>Sarah Baartman District</v>
          </cell>
          <cell r="F184" t="str">
            <v>Eastern Cape</v>
          </cell>
          <cell r="G184" t="str">
            <v>Station</v>
          </cell>
          <cell r="H184">
            <v>50</v>
          </cell>
        </row>
        <row r="185">
          <cell r="D185" t="str">
            <v>Makhanda</v>
          </cell>
          <cell r="E185" t="str">
            <v>Sarah Baartman District</v>
          </cell>
          <cell r="F185" t="str">
            <v>Eastern Cape</v>
          </cell>
          <cell r="G185" t="str">
            <v>Station</v>
          </cell>
          <cell r="H185">
            <v>50</v>
          </cell>
        </row>
        <row r="186">
          <cell r="D186" t="str">
            <v>Nemato</v>
          </cell>
          <cell r="E186" t="str">
            <v>Sarah Baartman District</v>
          </cell>
          <cell r="F186" t="str">
            <v>Eastern Cape</v>
          </cell>
          <cell r="G186" t="str">
            <v>Station</v>
          </cell>
          <cell r="H186">
            <v>50</v>
          </cell>
        </row>
        <row r="187">
          <cell r="D187" t="str">
            <v>Patensie</v>
          </cell>
          <cell r="E187" t="str">
            <v>Sarah Baartman District</v>
          </cell>
          <cell r="F187" t="str">
            <v>Eastern Cape</v>
          </cell>
          <cell r="G187" t="str">
            <v>Station</v>
          </cell>
          <cell r="H187">
            <v>50</v>
          </cell>
        </row>
        <row r="188">
          <cell r="D188" t="str">
            <v>Paterson</v>
          </cell>
          <cell r="E188" t="str">
            <v>Sarah Baartman District</v>
          </cell>
          <cell r="F188" t="str">
            <v>Eastern Cape</v>
          </cell>
          <cell r="G188" t="str">
            <v>Station</v>
          </cell>
          <cell r="H188">
            <v>50</v>
          </cell>
        </row>
        <row r="189">
          <cell r="D189" t="str">
            <v>Pearston</v>
          </cell>
          <cell r="E189" t="str">
            <v>Sarah Baartman District</v>
          </cell>
          <cell r="F189" t="str">
            <v>Eastern Cape</v>
          </cell>
          <cell r="G189" t="str">
            <v>Station</v>
          </cell>
          <cell r="H189">
            <v>50</v>
          </cell>
        </row>
        <row r="190">
          <cell r="D190" t="str">
            <v>Port Alfred</v>
          </cell>
          <cell r="E190" t="str">
            <v>Sarah Baartman District</v>
          </cell>
          <cell r="F190" t="str">
            <v>Eastern Cape</v>
          </cell>
          <cell r="G190" t="str">
            <v>Station</v>
          </cell>
          <cell r="H190">
            <v>50</v>
          </cell>
        </row>
        <row r="191">
          <cell r="D191" t="str">
            <v>Riebeeck East</v>
          </cell>
          <cell r="E191" t="str">
            <v>Sarah Baartman District</v>
          </cell>
          <cell r="F191" t="str">
            <v>Eastern Cape</v>
          </cell>
          <cell r="G191" t="str">
            <v>Station</v>
          </cell>
          <cell r="H191">
            <v>50</v>
          </cell>
        </row>
        <row r="192">
          <cell r="D192" t="str">
            <v>Rietbron</v>
          </cell>
          <cell r="E192" t="str">
            <v>Sarah Baartman District</v>
          </cell>
          <cell r="F192" t="str">
            <v>Eastern Cape</v>
          </cell>
          <cell r="G192" t="str">
            <v>Station</v>
          </cell>
          <cell r="H192">
            <v>50</v>
          </cell>
        </row>
        <row r="193">
          <cell r="D193" t="str">
            <v>Seafield</v>
          </cell>
          <cell r="E193" t="str">
            <v>Sarah Baartman District</v>
          </cell>
          <cell r="F193" t="str">
            <v>Eastern Cape</v>
          </cell>
          <cell r="G193" t="str">
            <v>Station</v>
          </cell>
          <cell r="H193">
            <v>50</v>
          </cell>
        </row>
        <row r="194">
          <cell r="D194" t="str">
            <v>Seven Fountains</v>
          </cell>
          <cell r="E194" t="str">
            <v>Sarah Baartman District</v>
          </cell>
          <cell r="F194" t="str">
            <v>Eastern Cape</v>
          </cell>
          <cell r="G194" t="str">
            <v>Station</v>
          </cell>
          <cell r="H194">
            <v>50</v>
          </cell>
        </row>
        <row r="195">
          <cell r="D195" t="str">
            <v>KwaNojoll</v>
          </cell>
          <cell r="E195" t="str">
            <v>Sarah Baartman District</v>
          </cell>
          <cell r="F195" t="str">
            <v>Eastern Cape</v>
          </cell>
          <cell r="G195" t="str">
            <v>Station</v>
          </cell>
          <cell r="H195">
            <v>50</v>
          </cell>
        </row>
        <row r="196">
          <cell r="D196" t="str">
            <v>St Francis Bay</v>
          </cell>
          <cell r="E196" t="str">
            <v>Sarah Baartman District</v>
          </cell>
          <cell r="F196" t="str">
            <v>Eastern Cape</v>
          </cell>
          <cell r="G196" t="str">
            <v>Station</v>
          </cell>
          <cell r="H196">
            <v>50</v>
          </cell>
        </row>
        <row r="197">
          <cell r="D197" t="str">
            <v>Steytlerville</v>
          </cell>
          <cell r="E197" t="str">
            <v>Sarah Baartman District</v>
          </cell>
          <cell r="F197" t="str">
            <v>Eastern Cape</v>
          </cell>
          <cell r="G197" t="str">
            <v>Station</v>
          </cell>
          <cell r="H197">
            <v>50</v>
          </cell>
        </row>
        <row r="198">
          <cell r="D198" t="str">
            <v>Storms River</v>
          </cell>
          <cell r="E198" t="str">
            <v>Sarah Baartman District</v>
          </cell>
          <cell r="F198" t="str">
            <v>Eastern Cape</v>
          </cell>
          <cell r="G198" t="str">
            <v>Station</v>
          </cell>
          <cell r="H198">
            <v>50</v>
          </cell>
        </row>
        <row r="199">
          <cell r="D199" t="str">
            <v>Thornhill</v>
          </cell>
          <cell r="E199" t="str">
            <v>Sarah Baartman District</v>
          </cell>
          <cell r="F199" t="str">
            <v>Eastern Cape</v>
          </cell>
          <cell r="G199" t="str">
            <v>Station</v>
          </cell>
          <cell r="H199">
            <v>50</v>
          </cell>
        </row>
        <row r="200">
          <cell r="D200" t="str">
            <v>Willowmore</v>
          </cell>
          <cell r="E200" t="str">
            <v>Sarah Baartman District</v>
          </cell>
          <cell r="F200" t="str">
            <v>Eastern Cape</v>
          </cell>
          <cell r="G200" t="str">
            <v>Station</v>
          </cell>
          <cell r="H200">
            <v>50</v>
          </cell>
        </row>
        <row r="201">
          <cell r="D201" t="str">
            <v>Wolwefontein</v>
          </cell>
          <cell r="E201" t="str">
            <v>Sarah Baartman District</v>
          </cell>
          <cell r="F201" t="str">
            <v>Eastern Cape</v>
          </cell>
          <cell r="G201" t="str">
            <v>Station</v>
          </cell>
          <cell r="H201">
            <v>50</v>
          </cell>
        </row>
        <row r="202">
          <cell r="D202" t="str">
            <v>Cornelia</v>
          </cell>
          <cell r="E202" t="str">
            <v>Fezile Dabi District</v>
          </cell>
          <cell r="F202" t="str">
            <v>Free State</v>
          </cell>
          <cell r="G202" t="str">
            <v>Station</v>
          </cell>
          <cell r="H202">
            <v>50</v>
          </cell>
        </row>
        <row r="203">
          <cell r="D203" t="str">
            <v>Deneysville</v>
          </cell>
          <cell r="E203" t="str">
            <v>Fezile Dabi District</v>
          </cell>
          <cell r="F203" t="str">
            <v>Free State</v>
          </cell>
          <cell r="G203" t="str">
            <v>Station</v>
          </cell>
          <cell r="H203">
            <v>50</v>
          </cell>
        </row>
        <row r="204">
          <cell r="D204" t="str">
            <v>Edenville</v>
          </cell>
          <cell r="E204" t="str">
            <v>Fezile Dabi District</v>
          </cell>
          <cell r="F204" t="str">
            <v>Free State</v>
          </cell>
          <cell r="G204" t="str">
            <v>Station</v>
          </cell>
          <cell r="H204">
            <v>50</v>
          </cell>
        </row>
        <row r="205">
          <cell r="D205" t="str">
            <v>Heilbron</v>
          </cell>
          <cell r="E205" t="str">
            <v>Fezile Dabi District</v>
          </cell>
          <cell r="F205" t="str">
            <v>Free State</v>
          </cell>
          <cell r="G205" t="str">
            <v>Station</v>
          </cell>
          <cell r="H205">
            <v>50</v>
          </cell>
        </row>
        <row r="206">
          <cell r="D206" t="str">
            <v>Heuningspruit</v>
          </cell>
          <cell r="E206" t="str">
            <v>Fezile Dabi District</v>
          </cell>
          <cell r="F206" t="str">
            <v>Free State</v>
          </cell>
          <cell r="G206" t="str">
            <v>Station</v>
          </cell>
          <cell r="H206">
            <v>50</v>
          </cell>
        </row>
        <row r="207">
          <cell r="D207" t="str">
            <v>Koppies</v>
          </cell>
          <cell r="E207" t="str">
            <v>Fezile Dabi District</v>
          </cell>
          <cell r="F207" t="str">
            <v>Free State</v>
          </cell>
          <cell r="G207" t="str">
            <v>Station</v>
          </cell>
          <cell r="H207">
            <v>50</v>
          </cell>
        </row>
        <row r="208">
          <cell r="D208" t="str">
            <v>Kroonstad</v>
          </cell>
          <cell r="E208" t="str">
            <v>Fezile Dabi District</v>
          </cell>
          <cell r="F208" t="str">
            <v>Free State</v>
          </cell>
          <cell r="G208" t="str">
            <v>Station</v>
          </cell>
          <cell r="H208">
            <v>50</v>
          </cell>
        </row>
        <row r="209">
          <cell r="D209" t="str">
            <v>Mafube</v>
          </cell>
          <cell r="E209" t="str">
            <v>Fezile Dabi District</v>
          </cell>
          <cell r="F209" t="str">
            <v>Free State</v>
          </cell>
          <cell r="G209" t="str">
            <v>Station</v>
          </cell>
          <cell r="H209">
            <v>50</v>
          </cell>
        </row>
        <row r="210">
          <cell r="D210" t="str">
            <v>Maokeng</v>
          </cell>
          <cell r="E210" t="str">
            <v>Fezile Dabi District</v>
          </cell>
          <cell r="F210" t="str">
            <v>Free State</v>
          </cell>
          <cell r="G210" t="str">
            <v>Station</v>
          </cell>
          <cell r="H210">
            <v>50</v>
          </cell>
        </row>
        <row r="211">
          <cell r="D211" t="str">
            <v>Oranjeville</v>
          </cell>
          <cell r="E211" t="str">
            <v>Fezile Dabi District</v>
          </cell>
          <cell r="F211" t="str">
            <v>Free State</v>
          </cell>
          <cell r="G211" t="str">
            <v>Station</v>
          </cell>
          <cell r="H211">
            <v>50</v>
          </cell>
        </row>
        <row r="212">
          <cell r="D212" t="str">
            <v>Parys</v>
          </cell>
          <cell r="E212" t="str">
            <v>Fezile Dabi District</v>
          </cell>
          <cell r="F212" t="str">
            <v>Free State</v>
          </cell>
          <cell r="G212" t="str">
            <v>Station</v>
          </cell>
          <cell r="H212">
            <v>50</v>
          </cell>
        </row>
        <row r="213">
          <cell r="D213" t="str">
            <v>Sasolburg</v>
          </cell>
          <cell r="E213" t="str">
            <v>Fezile Dabi District</v>
          </cell>
          <cell r="F213" t="str">
            <v>Free State</v>
          </cell>
          <cell r="G213" t="str">
            <v>Station</v>
          </cell>
          <cell r="H213">
            <v>50</v>
          </cell>
        </row>
        <row r="214">
          <cell r="D214" t="str">
            <v>Steynsrus</v>
          </cell>
          <cell r="E214" t="str">
            <v>Fezile Dabi District</v>
          </cell>
          <cell r="F214" t="str">
            <v>Free State</v>
          </cell>
          <cell r="G214" t="str">
            <v>Station</v>
          </cell>
          <cell r="H214">
            <v>50</v>
          </cell>
        </row>
        <row r="215">
          <cell r="D215" t="str">
            <v>Tumahole</v>
          </cell>
          <cell r="E215" t="str">
            <v>Fezile Dabi District</v>
          </cell>
          <cell r="F215" t="str">
            <v>Free State</v>
          </cell>
          <cell r="G215" t="str">
            <v>Station</v>
          </cell>
          <cell r="H215">
            <v>50</v>
          </cell>
        </row>
        <row r="216">
          <cell r="D216" t="str">
            <v>Tweeling</v>
          </cell>
          <cell r="E216" t="str">
            <v>Fezile Dabi District</v>
          </cell>
          <cell r="F216" t="str">
            <v>Free State</v>
          </cell>
          <cell r="G216" t="str">
            <v>Station</v>
          </cell>
          <cell r="H216">
            <v>50</v>
          </cell>
        </row>
        <row r="217">
          <cell r="D217" t="str">
            <v>Vierfontein</v>
          </cell>
          <cell r="E217" t="str">
            <v>Fezile Dabi District</v>
          </cell>
          <cell r="F217" t="str">
            <v>Free State</v>
          </cell>
          <cell r="G217" t="str">
            <v>Station</v>
          </cell>
          <cell r="H217">
            <v>50</v>
          </cell>
        </row>
        <row r="218">
          <cell r="D218" t="str">
            <v>Viljoensdrif</v>
          </cell>
          <cell r="E218" t="str">
            <v>Fezile Dabi District</v>
          </cell>
          <cell r="F218" t="str">
            <v>Free State</v>
          </cell>
          <cell r="G218" t="str">
            <v>Station</v>
          </cell>
          <cell r="H218">
            <v>50</v>
          </cell>
        </row>
        <row r="219">
          <cell r="D219" t="str">
            <v>Viljoenskroon</v>
          </cell>
          <cell r="E219" t="str">
            <v>Fezile Dabi District</v>
          </cell>
          <cell r="F219" t="str">
            <v>Free State</v>
          </cell>
          <cell r="G219" t="str">
            <v>Station</v>
          </cell>
          <cell r="H219">
            <v>50</v>
          </cell>
        </row>
        <row r="220">
          <cell r="D220" t="str">
            <v>Villiers</v>
          </cell>
          <cell r="E220" t="str">
            <v>Fezile Dabi District</v>
          </cell>
          <cell r="F220" t="str">
            <v>Free State</v>
          </cell>
          <cell r="G220" t="str">
            <v>Station</v>
          </cell>
          <cell r="H220">
            <v>50</v>
          </cell>
        </row>
        <row r="221">
          <cell r="D221" t="str">
            <v>Vredefort</v>
          </cell>
          <cell r="E221" t="str">
            <v>Fezile Dabi District</v>
          </cell>
          <cell r="F221" t="str">
            <v>Free State</v>
          </cell>
          <cell r="G221" t="str">
            <v>Station</v>
          </cell>
          <cell r="H221">
            <v>50</v>
          </cell>
        </row>
        <row r="222">
          <cell r="D222" t="str">
            <v>Zamdela</v>
          </cell>
          <cell r="E222" t="str">
            <v>Fezile Dabi District</v>
          </cell>
          <cell r="F222" t="str">
            <v>Free State</v>
          </cell>
          <cell r="G222" t="str">
            <v>Station</v>
          </cell>
          <cell r="H222">
            <v>50</v>
          </cell>
        </row>
        <row r="223">
          <cell r="D223" t="str">
            <v>Allanridge</v>
          </cell>
          <cell r="E223" t="str">
            <v>Lejweleputswa District</v>
          </cell>
          <cell r="F223" t="str">
            <v>Free State</v>
          </cell>
          <cell r="G223" t="str">
            <v>Station</v>
          </cell>
          <cell r="H223">
            <v>50</v>
          </cell>
        </row>
        <row r="224">
          <cell r="D224" t="str">
            <v>Boshof</v>
          </cell>
          <cell r="E224" t="str">
            <v>Lejweleputswa District</v>
          </cell>
          <cell r="F224" t="str">
            <v>Free State</v>
          </cell>
          <cell r="G224" t="str">
            <v>Station</v>
          </cell>
          <cell r="H224">
            <v>50</v>
          </cell>
        </row>
        <row r="225">
          <cell r="D225" t="str">
            <v>Bothaville</v>
          </cell>
          <cell r="E225" t="str">
            <v>Lejweleputswa District</v>
          </cell>
          <cell r="F225" t="str">
            <v>Free State</v>
          </cell>
          <cell r="G225" t="str">
            <v>Station</v>
          </cell>
          <cell r="H225">
            <v>50</v>
          </cell>
        </row>
        <row r="226">
          <cell r="D226" t="str">
            <v>Brandfort</v>
          </cell>
          <cell r="E226" t="str">
            <v>Lejweleputswa District</v>
          </cell>
          <cell r="F226" t="str">
            <v>Free State</v>
          </cell>
          <cell r="G226" t="str">
            <v>Station</v>
          </cell>
          <cell r="H226">
            <v>50</v>
          </cell>
        </row>
        <row r="227">
          <cell r="D227" t="str">
            <v>Bronville</v>
          </cell>
          <cell r="E227" t="str">
            <v>Lejweleputswa District</v>
          </cell>
          <cell r="F227" t="str">
            <v>Free State</v>
          </cell>
          <cell r="G227" t="str">
            <v>Station</v>
          </cell>
          <cell r="H227">
            <v>50</v>
          </cell>
        </row>
        <row r="228">
          <cell r="D228" t="str">
            <v>Bultfontein</v>
          </cell>
          <cell r="E228" t="str">
            <v>Lejweleputswa District</v>
          </cell>
          <cell r="F228" t="str">
            <v>Free State</v>
          </cell>
          <cell r="G228" t="str">
            <v>Station</v>
          </cell>
          <cell r="H228">
            <v>50</v>
          </cell>
        </row>
        <row r="229">
          <cell r="D229" t="str">
            <v>Dealesville</v>
          </cell>
          <cell r="E229" t="str">
            <v>Lejweleputswa District</v>
          </cell>
          <cell r="F229" t="str">
            <v>Free State</v>
          </cell>
          <cell r="G229" t="str">
            <v>Station</v>
          </cell>
          <cell r="H229">
            <v>50</v>
          </cell>
        </row>
        <row r="230">
          <cell r="D230" t="str">
            <v>Hennenman</v>
          </cell>
          <cell r="E230" t="str">
            <v>Lejweleputswa District</v>
          </cell>
          <cell r="F230" t="str">
            <v>Free State</v>
          </cell>
          <cell r="G230" t="str">
            <v>Station</v>
          </cell>
          <cell r="H230">
            <v>50</v>
          </cell>
        </row>
        <row r="231">
          <cell r="D231" t="str">
            <v>Hertzogville</v>
          </cell>
          <cell r="E231" t="str">
            <v>Lejweleputswa District</v>
          </cell>
          <cell r="F231" t="str">
            <v>Free State</v>
          </cell>
          <cell r="G231" t="str">
            <v>Station</v>
          </cell>
          <cell r="H231">
            <v>50</v>
          </cell>
        </row>
        <row r="232">
          <cell r="D232" t="str">
            <v>Hoopstad</v>
          </cell>
          <cell r="E232" t="str">
            <v>Lejweleputswa District</v>
          </cell>
          <cell r="F232" t="str">
            <v>Free State</v>
          </cell>
          <cell r="G232" t="str">
            <v>Station</v>
          </cell>
          <cell r="H232">
            <v>50</v>
          </cell>
        </row>
        <row r="233">
          <cell r="D233" t="str">
            <v>Meloding</v>
          </cell>
          <cell r="E233" t="str">
            <v>Lejweleputswa District</v>
          </cell>
          <cell r="F233" t="str">
            <v>Free State</v>
          </cell>
          <cell r="G233" t="str">
            <v>Station</v>
          </cell>
          <cell r="H233">
            <v>50</v>
          </cell>
        </row>
        <row r="234">
          <cell r="D234" t="str">
            <v>Odendaalsrus</v>
          </cell>
          <cell r="E234" t="str">
            <v>Lejweleputswa District</v>
          </cell>
          <cell r="F234" t="str">
            <v>Free State</v>
          </cell>
          <cell r="G234" t="str">
            <v>Station</v>
          </cell>
          <cell r="H234">
            <v>50</v>
          </cell>
        </row>
        <row r="235">
          <cell r="D235" t="str">
            <v>Sunrise View</v>
          </cell>
          <cell r="E235" t="str">
            <v>Lejweleputswa District</v>
          </cell>
          <cell r="F235" t="str">
            <v>Free State</v>
          </cell>
          <cell r="G235" t="str">
            <v>Station</v>
          </cell>
          <cell r="H235">
            <v>50</v>
          </cell>
        </row>
        <row r="236">
          <cell r="D236" t="str">
            <v>Thabong</v>
          </cell>
          <cell r="E236" t="str">
            <v>Lejweleputswa District</v>
          </cell>
          <cell r="F236" t="str">
            <v>Free State</v>
          </cell>
          <cell r="G236" t="str">
            <v>Station</v>
          </cell>
          <cell r="H236">
            <v>50</v>
          </cell>
        </row>
        <row r="237">
          <cell r="D237" t="str">
            <v>Theunissen</v>
          </cell>
          <cell r="E237" t="str">
            <v>Lejweleputswa District</v>
          </cell>
          <cell r="F237" t="str">
            <v>Free State</v>
          </cell>
          <cell r="G237" t="str">
            <v>Station</v>
          </cell>
          <cell r="H237">
            <v>50</v>
          </cell>
        </row>
        <row r="238">
          <cell r="D238" t="str">
            <v>Ventersburg</v>
          </cell>
          <cell r="E238" t="str">
            <v>Lejweleputswa District</v>
          </cell>
          <cell r="F238" t="str">
            <v>Free State</v>
          </cell>
          <cell r="G238" t="str">
            <v>Station</v>
          </cell>
          <cell r="H238">
            <v>50</v>
          </cell>
        </row>
        <row r="239">
          <cell r="D239" t="str">
            <v>Verkeerdevlei</v>
          </cell>
          <cell r="E239" t="str">
            <v>Lejweleputswa District</v>
          </cell>
          <cell r="F239" t="str">
            <v>Free State</v>
          </cell>
          <cell r="G239" t="str">
            <v>Station</v>
          </cell>
          <cell r="H239">
            <v>50</v>
          </cell>
        </row>
        <row r="240">
          <cell r="D240" t="str">
            <v>Virginia</v>
          </cell>
          <cell r="E240" t="str">
            <v>Lejweleputswa District</v>
          </cell>
          <cell r="F240" t="str">
            <v>Free State</v>
          </cell>
          <cell r="G240" t="str">
            <v>Station</v>
          </cell>
          <cell r="H240">
            <v>50</v>
          </cell>
        </row>
        <row r="241">
          <cell r="D241" t="str">
            <v>Welkom</v>
          </cell>
          <cell r="E241" t="str">
            <v>Lejweleputswa District</v>
          </cell>
          <cell r="F241" t="str">
            <v>Free State</v>
          </cell>
          <cell r="G241" t="str">
            <v>Station</v>
          </cell>
          <cell r="H241">
            <v>50</v>
          </cell>
        </row>
        <row r="242">
          <cell r="D242" t="str">
            <v>Wesselsbron</v>
          </cell>
          <cell r="E242" t="str">
            <v>Lejweleputswa District</v>
          </cell>
          <cell r="F242" t="str">
            <v>Free State</v>
          </cell>
          <cell r="G242" t="str">
            <v>Station</v>
          </cell>
          <cell r="H242">
            <v>50</v>
          </cell>
        </row>
        <row r="243">
          <cell r="D243" t="str">
            <v>Winburg</v>
          </cell>
          <cell r="E243" t="str">
            <v>Lejweleputswa District</v>
          </cell>
          <cell r="F243" t="str">
            <v>Free State</v>
          </cell>
          <cell r="G243" t="str">
            <v>Station</v>
          </cell>
          <cell r="H243">
            <v>50</v>
          </cell>
        </row>
        <row r="244">
          <cell r="D244" t="str">
            <v>Bainsvlei</v>
          </cell>
          <cell r="E244" t="str">
            <v>Mangaung District</v>
          </cell>
          <cell r="F244" t="str">
            <v>Free State</v>
          </cell>
          <cell r="G244" t="str">
            <v>Station</v>
          </cell>
          <cell r="H244">
            <v>50</v>
          </cell>
        </row>
        <row r="245">
          <cell r="D245" t="str">
            <v>Batho</v>
          </cell>
          <cell r="E245" t="str">
            <v>Mangaung District</v>
          </cell>
          <cell r="F245" t="str">
            <v>Free State</v>
          </cell>
          <cell r="G245" t="str">
            <v>Station</v>
          </cell>
          <cell r="H245">
            <v>50</v>
          </cell>
        </row>
        <row r="246">
          <cell r="D246" t="str">
            <v>Bayswater</v>
          </cell>
          <cell r="E246" t="str">
            <v>Mangaung District</v>
          </cell>
          <cell r="F246" t="str">
            <v>Free State</v>
          </cell>
          <cell r="G246" t="str">
            <v>Station</v>
          </cell>
          <cell r="H246">
            <v>50</v>
          </cell>
        </row>
        <row r="247">
          <cell r="D247" t="str">
            <v>Bloemspruit</v>
          </cell>
          <cell r="E247" t="str">
            <v>Mangaung District</v>
          </cell>
          <cell r="F247" t="str">
            <v>Free State</v>
          </cell>
          <cell r="G247" t="str">
            <v>Station</v>
          </cell>
          <cell r="H247">
            <v>50</v>
          </cell>
        </row>
        <row r="248">
          <cell r="D248" t="str">
            <v>Boithuso</v>
          </cell>
          <cell r="E248" t="str">
            <v>Mangaung District</v>
          </cell>
          <cell r="F248" t="str">
            <v>Free State</v>
          </cell>
          <cell r="G248" t="str">
            <v>Station</v>
          </cell>
          <cell r="H248">
            <v>50</v>
          </cell>
        </row>
        <row r="249">
          <cell r="D249" t="str">
            <v>Botshabelo</v>
          </cell>
          <cell r="E249" t="str">
            <v>Mangaung District</v>
          </cell>
          <cell r="F249" t="str">
            <v>Free State</v>
          </cell>
          <cell r="G249" t="str">
            <v>Station</v>
          </cell>
          <cell r="H249">
            <v>50</v>
          </cell>
        </row>
        <row r="250">
          <cell r="D250" t="str">
            <v>Dewetsdorp</v>
          </cell>
          <cell r="E250" t="str">
            <v>Mangaung District</v>
          </cell>
          <cell r="F250" t="str">
            <v>Free State</v>
          </cell>
          <cell r="G250" t="str">
            <v>Station</v>
          </cell>
          <cell r="H250">
            <v>50</v>
          </cell>
        </row>
        <row r="251">
          <cell r="D251" t="str">
            <v>Glen</v>
          </cell>
          <cell r="E251" t="str">
            <v>Mangaung District</v>
          </cell>
          <cell r="F251" t="str">
            <v>Free State</v>
          </cell>
          <cell r="G251" t="str">
            <v>Station</v>
          </cell>
          <cell r="H251">
            <v>50</v>
          </cell>
        </row>
        <row r="252">
          <cell r="D252" t="str">
            <v>Heidedal</v>
          </cell>
          <cell r="E252" t="str">
            <v>Mangaung District</v>
          </cell>
          <cell r="F252" t="str">
            <v>Free State</v>
          </cell>
          <cell r="G252" t="str">
            <v>Station</v>
          </cell>
          <cell r="H252">
            <v>50</v>
          </cell>
        </row>
        <row r="253">
          <cell r="D253" t="str">
            <v>Kagisanong</v>
          </cell>
          <cell r="E253" t="str">
            <v>Mangaung District</v>
          </cell>
          <cell r="F253" t="str">
            <v>Free State</v>
          </cell>
          <cell r="G253" t="str">
            <v>Station</v>
          </cell>
          <cell r="H253">
            <v>50</v>
          </cell>
        </row>
        <row r="254">
          <cell r="D254" t="str">
            <v>Kopanong</v>
          </cell>
          <cell r="E254" t="str">
            <v>Mangaung District</v>
          </cell>
          <cell r="F254" t="str">
            <v>Free State</v>
          </cell>
          <cell r="G254" t="str">
            <v>Station</v>
          </cell>
          <cell r="H254">
            <v>50</v>
          </cell>
        </row>
        <row r="255">
          <cell r="D255" t="str">
            <v>Mangaung</v>
          </cell>
          <cell r="E255" t="str">
            <v>Mangaung District</v>
          </cell>
          <cell r="F255" t="str">
            <v>Free State</v>
          </cell>
          <cell r="G255" t="str">
            <v>Station</v>
          </cell>
          <cell r="H255">
            <v>50</v>
          </cell>
        </row>
        <row r="256">
          <cell r="D256" t="str">
            <v>Navalsig</v>
          </cell>
          <cell r="E256" t="str">
            <v>Mangaung District</v>
          </cell>
          <cell r="F256" t="str">
            <v>Free State</v>
          </cell>
          <cell r="G256" t="str">
            <v>Station</v>
          </cell>
          <cell r="H256">
            <v>50</v>
          </cell>
        </row>
        <row r="257">
          <cell r="D257" t="str">
            <v>Park Road</v>
          </cell>
          <cell r="E257" t="str">
            <v>Mangaung District</v>
          </cell>
          <cell r="F257" t="str">
            <v>Free State</v>
          </cell>
          <cell r="G257" t="str">
            <v>Station</v>
          </cell>
          <cell r="H257">
            <v>50</v>
          </cell>
        </row>
        <row r="258">
          <cell r="D258" t="str">
            <v>Selosesha</v>
          </cell>
          <cell r="E258" t="str">
            <v>Mangaung District</v>
          </cell>
          <cell r="F258" t="str">
            <v>Free State</v>
          </cell>
          <cell r="G258" t="str">
            <v>Station</v>
          </cell>
          <cell r="H258">
            <v>50</v>
          </cell>
        </row>
        <row r="259">
          <cell r="D259" t="str">
            <v>Sonskyn</v>
          </cell>
          <cell r="E259" t="str">
            <v>Mangaung District</v>
          </cell>
          <cell r="F259" t="str">
            <v>Free State</v>
          </cell>
          <cell r="G259" t="str">
            <v>Station</v>
          </cell>
          <cell r="H259">
            <v>50</v>
          </cell>
        </row>
        <row r="260">
          <cell r="D260" t="str">
            <v>Soutpan</v>
          </cell>
          <cell r="E260" t="str">
            <v>Mangaung District</v>
          </cell>
          <cell r="F260" t="str">
            <v>Free State</v>
          </cell>
          <cell r="G260" t="str">
            <v>Station</v>
          </cell>
          <cell r="H260">
            <v>50</v>
          </cell>
        </row>
        <row r="261">
          <cell r="D261" t="str">
            <v>Thaba-Nchu</v>
          </cell>
          <cell r="E261" t="str">
            <v>Mangaung District</v>
          </cell>
          <cell r="F261" t="str">
            <v>Free State</v>
          </cell>
          <cell r="G261" t="str">
            <v>Station</v>
          </cell>
          <cell r="H261">
            <v>50</v>
          </cell>
        </row>
        <row r="262">
          <cell r="D262" t="str">
            <v>Tierpoort</v>
          </cell>
          <cell r="E262" t="str">
            <v>Mangaung District</v>
          </cell>
          <cell r="F262" t="str">
            <v>Free State</v>
          </cell>
          <cell r="G262" t="str">
            <v>Station</v>
          </cell>
          <cell r="H262">
            <v>50</v>
          </cell>
        </row>
        <row r="263">
          <cell r="D263" t="str">
            <v>Van Stadensrus</v>
          </cell>
          <cell r="E263" t="str">
            <v>Mangaung District</v>
          </cell>
          <cell r="F263" t="str">
            <v>Free State</v>
          </cell>
          <cell r="G263" t="str">
            <v>Station</v>
          </cell>
          <cell r="H263">
            <v>50</v>
          </cell>
        </row>
        <row r="264">
          <cell r="D264" t="str">
            <v>Wepener</v>
          </cell>
          <cell r="E264" t="str">
            <v>Mangaung District</v>
          </cell>
          <cell r="F264" t="str">
            <v>Free State</v>
          </cell>
          <cell r="G264" t="str">
            <v>Station</v>
          </cell>
          <cell r="H264">
            <v>50</v>
          </cell>
        </row>
        <row r="265">
          <cell r="D265" t="str">
            <v>Arlington</v>
          </cell>
          <cell r="E265" t="str">
            <v>Thabo Mofutsanyana District</v>
          </cell>
          <cell r="F265" t="str">
            <v>Free State</v>
          </cell>
          <cell r="G265" t="str">
            <v>Station</v>
          </cell>
          <cell r="H265">
            <v>50</v>
          </cell>
        </row>
        <row r="266">
          <cell r="D266" t="str">
            <v>Bethlehem</v>
          </cell>
          <cell r="E266" t="str">
            <v>Thabo Mofutsanyana District</v>
          </cell>
          <cell r="F266" t="str">
            <v>Free State</v>
          </cell>
          <cell r="G266" t="str">
            <v>Station</v>
          </cell>
          <cell r="H266">
            <v>50</v>
          </cell>
        </row>
        <row r="267">
          <cell r="D267" t="str">
            <v>Bohlokong</v>
          </cell>
          <cell r="E267" t="str">
            <v>Thabo Mofutsanyana District</v>
          </cell>
          <cell r="F267" t="str">
            <v>Free State</v>
          </cell>
          <cell r="G267" t="str">
            <v>Station</v>
          </cell>
          <cell r="H267">
            <v>50</v>
          </cell>
        </row>
        <row r="268">
          <cell r="D268" t="str">
            <v>Clarens</v>
          </cell>
          <cell r="E268" t="str">
            <v>Thabo Mofutsanyana District</v>
          </cell>
          <cell r="F268" t="str">
            <v>Free State</v>
          </cell>
          <cell r="G268" t="str">
            <v>Station</v>
          </cell>
          <cell r="H268">
            <v>50</v>
          </cell>
        </row>
        <row r="269">
          <cell r="D269" t="str">
            <v>Clocolan</v>
          </cell>
          <cell r="E269" t="str">
            <v>Thabo Mofutsanyana District</v>
          </cell>
          <cell r="F269" t="str">
            <v>Free State</v>
          </cell>
          <cell r="G269" t="str">
            <v>Station</v>
          </cell>
          <cell r="H269">
            <v>50</v>
          </cell>
        </row>
        <row r="270">
          <cell r="D270" t="str">
            <v>Excelsior</v>
          </cell>
          <cell r="E270" t="str">
            <v>Thabo Mofutsanyana District</v>
          </cell>
          <cell r="F270" t="str">
            <v>Free State</v>
          </cell>
          <cell r="G270" t="str">
            <v>Station</v>
          </cell>
          <cell r="H270">
            <v>50</v>
          </cell>
        </row>
        <row r="271">
          <cell r="D271" t="str">
            <v>Ficksburg</v>
          </cell>
          <cell r="E271" t="str">
            <v>Thabo Mofutsanyana District</v>
          </cell>
          <cell r="F271" t="str">
            <v>Free State</v>
          </cell>
          <cell r="G271" t="str">
            <v>Station</v>
          </cell>
          <cell r="H271">
            <v>50</v>
          </cell>
        </row>
        <row r="272">
          <cell r="D272" t="str">
            <v>Fouriesburg</v>
          </cell>
          <cell r="E272" t="str">
            <v>Thabo Mofutsanyana District</v>
          </cell>
          <cell r="F272" t="str">
            <v>Free State</v>
          </cell>
          <cell r="G272" t="str">
            <v>Station</v>
          </cell>
          <cell r="H272">
            <v>50</v>
          </cell>
        </row>
        <row r="273">
          <cell r="D273" t="str">
            <v>Harrismith</v>
          </cell>
          <cell r="E273" t="str">
            <v>Thabo Mofutsanyana District</v>
          </cell>
          <cell r="F273" t="str">
            <v>Free State</v>
          </cell>
          <cell r="G273" t="str">
            <v>Station</v>
          </cell>
          <cell r="H273">
            <v>50</v>
          </cell>
        </row>
        <row r="274">
          <cell r="D274" t="str">
            <v>Hobhouse</v>
          </cell>
          <cell r="E274" t="str">
            <v>Thabo Mofutsanyana District</v>
          </cell>
          <cell r="F274" t="str">
            <v>Free State</v>
          </cell>
          <cell r="G274" t="str">
            <v>Station</v>
          </cell>
          <cell r="H274">
            <v>50</v>
          </cell>
        </row>
        <row r="275">
          <cell r="D275" t="str">
            <v>Kestell</v>
          </cell>
          <cell r="E275" t="str">
            <v>Thabo Mofutsanyana District</v>
          </cell>
          <cell r="F275" t="str">
            <v>Free State</v>
          </cell>
          <cell r="G275" t="str">
            <v>Station</v>
          </cell>
          <cell r="H275">
            <v>50</v>
          </cell>
        </row>
        <row r="276">
          <cell r="D276" t="str">
            <v>Kommissiepoort</v>
          </cell>
          <cell r="E276" t="str">
            <v>Thabo Mofutsanyana District</v>
          </cell>
          <cell r="F276" t="str">
            <v>Free State</v>
          </cell>
          <cell r="G276" t="str">
            <v>Station</v>
          </cell>
          <cell r="H276">
            <v>50</v>
          </cell>
        </row>
        <row r="277">
          <cell r="D277" t="str">
            <v>Ladybrand</v>
          </cell>
          <cell r="E277" t="str">
            <v>Thabo Mofutsanyana District</v>
          </cell>
          <cell r="F277" t="str">
            <v>Free State</v>
          </cell>
          <cell r="G277" t="str">
            <v>Station</v>
          </cell>
          <cell r="H277">
            <v>50</v>
          </cell>
        </row>
        <row r="278">
          <cell r="D278" t="str">
            <v>Lindley</v>
          </cell>
          <cell r="E278" t="str">
            <v>Thabo Mofutsanyana District</v>
          </cell>
          <cell r="F278" t="str">
            <v>Free State</v>
          </cell>
          <cell r="G278" t="str">
            <v>Station</v>
          </cell>
          <cell r="H278">
            <v>50</v>
          </cell>
        </row>
        <row r="279">
          <cell r="D279" t="str">
            <v>Makwane</v>
          </cell>
          <cell r="E279" t="str">
            <v>Thabo Mofutsanyana District</v>
          </cell>
          <cell r="F279" t="str">
            <v>Free State</v>
          </cell>
          <cell r="G279" t="str">
            <v>Station</v>
          </cell>
          <cell r="H279">
            <v>50</v>
          </cell>
        </row>
        <row r="280">
          <cell r="D280" t="str">
            <v>Marquard</v>
          </cell>
          <cell r="E280" t="str">
            <v>Thabo Mofutsanyana District</v>
          </cell>
          <cell r="F280" t="str">
            <v>Free State</v>
          </cell>
          <cell r="G280" t="str">
            <v>Station</v>
          </cell>
          <cell r="H280">
            <v>50</v>
          </cell>
        </row>
        <row r="281">
          <cell r="D281" t="str">
            <v>Memel</v>
          </cell>
          <cell r="E281" t="str">
            <v>Thabo Mofutsanyana District</v>
          </cell>
          <cell r="F281" t="str">
            <v>Free State</v>
          </cell>
          <cell r="G281" t="str">
            <v>Station</v>
          </cell>
          <cell r="H281">
            <v>50</v>
          </cell>
        </row>
        <row r="282">
          <cell r="D282" t="str">
            <v>Namahadi</v>
          </cell>
          <cell r="E282" t="str">
            <v>Thabo Mofutsanyana District</v>
          </cell>
          <cell r="F282" t="str">
            <v>Free State</v>
          </cell>
          <cell r="G282" t="str">
            <v>Station</v>
          </cell>
          <cell r="H282">
            <v>50</v>
          </cell>
        </row>
        <row r="283">
          <cell r="D283" t="str">
            <v>Paul Roux</v>
          </cell>
          <cell r="E283" t="str">
            <v>Thabo Mofutsanyana District</v>
          </cell>
          <cell r="F283" t="str">
            <v>Free State</v>
          </cell>
          <cell r="G283" t="str">
            <v>Station</v>
          </cell>
          <cell r="H283">
            <v>50</v>
          </cell>
        </row>
        <row r="284">
          <cell r="D284" t="str">
            <v>Petrus Steyn</v>
          </cell>
          <cell r="E284" t="str">
            <v>Thabo Mofutsanyana District</v>
          </cell>
          <cell r="F284" t="str">
            <v>Free State</v>
          </cell>
          <cell r="G284" t="str">
            <v>Station</v>
          </cell>
          <cell r="H284">
            <v>50</v>
          </cell>
        </row>
        <row r="285">
          <cell r="D285" t="str">
            <v>Phuthaditjhaba</v>
          </cell>
          <cell r="E285" t="str">
            <v>Thabo Mofutsanyana District</v>
          </cell>
          <cell r="F285" t="str">
            <v>Free State</v>
          </cell>
          <cell r="G285" t="str">
            <v>Station</v>
          </cell>
          <cell r="H285">
            <v>50</v>
          </cell>
        </row>
        <row r="286">
          <cell r="D286" t="str">
            <v>Reitz</v>
          </cell>
          <cell r="E286" t="str">
            <v>Thabo Mofutsanyana District</v>
          </cell>
          <cell r="F286" t="str">
            <v>Free State</v>
          </cell>
          <cell r="G286" t="str">
            <v>Station</v>
          </cell>
          <cell r="H286">
            <v>50</v>
          </cell>
        </row>
        <row r="287">
          <cell r="D287" t="str">
            <v>Roadside</v>
          </cell>
          <cell r="E287" t="str">
            <v>Thabo Mofutsanyana District</v>
          </cell>
          <cell r="F287" t="str">
            <v>Free State</v>
          </cell>
          <cell r="G287" t="str">
            <v>Station</v>
          </cell>
          <cell r="H287">
            <v>50</v>
          </cell>
        </row>
        <row r="288">
          <cell r="D288" t="str">
            <v>Rosendal</v>
          </cell>
          <cell r="E288" t="str">
            <v>Thabo Mofutsanyana District</v>
          </cell>
          <cell r="F288" t="str">
            <v>Free State</v>
          </cell>
          <cell r="G288" t="str">
            <v>Station</v>
          </cell>
          <cell r="H288">
            <v>50</v>
          </cell>
        </row>
        <row r="289">
          <cell r="D289" t="str">
            <v>Senekal</v>
          </cell>
          <cell r="E289" t="str">
            <v>Thabo Mofutsanyana District</v>
          </cell>
          <cell r="F289" t="str">
            <v>Free State</v>
          </cell>
          <cell r="G289" t="str">
            <v>Station</v>
          </cell>
          <cell r="H289">
            <v>50</v>
          </cell>
        </row>
        <row r="290">
          <cell r="D290" t="str">
            <v>Tseki</v>
          </cell>
          <cell r="E290" t="str">
            <v>Thabo Mofutsanyana District</v>
          </cell>
          <cell r="F290" t="str">
            <v>Free State</v>
          </cell>
          <cell r="G290" t="str">
            <v>Station</v>
          </cell>
          <cell r="H290">
            <v>50</v>
          </cell>
        </row>
        <row r="291">
          <cell r="D291" t="str">
            <v>Tseseng</v>
          </cell>
          <cell r="E291" t="str">
            <v>Thabo Mofutsanyana District</v>
          </cell>
          <cell r="F291" t="str">
            <v>Free State</v>
          </cell>
          <cell r="G291" t="str">
            <v>Station</v>
          </cell>
          <cell r="H291">
            <v>50</v>
          </cell>
        </row>
        <row r="292">
          <cell r="D292" t="str">
            <v>Tweespruit</v>
          </cell>
          <cell r="E292" t="str">
            <v>Thabo Mofutsanyana District</v>
          </cell>
          <cell r="F292" t="str">
            <v>Free State</v>
          </cell>
          <cell r="G292" t="str">
            <v>Station</v>
          </cell>
          <cell r="H292">
            <v>50</v>
          </cell>
        </row>
        <row r="293">
          <cell r="D293" t="str">
            <v>Verkykerskop</v>
          </cell>
          <cell r="E293" t="str">
            <v>Thabo Mofutsanyana District</v>
          </cell>
          <cell r="F293" t="str">
            <v>Free State</v>
          </cell>
          <cell r="G293" t="str">
            <v>Station</v>
          </cell>
          <cell r="H293">
            <v>50</v>
          </cell>
        </row>
        <row r="294">
          <cell r="D294" t="str">
            <v>Vrede</v>
          </cell>
          <cell r="E294" t="str">
            <v>Thabo Mofutsanyana District</v>
          </cell>
          <cell r="F294" t="str">
            <v>Free State</v>
          </cell>
          <cell r="G294" t="str">
            <v>Station</v>
          </cell>
          <cell r="H294">
            <v>50</v>
          </cell>
        </row>
        <row r="295">
          <cell r="D295" t="str">
            <v>Warden</v>
          </cell>
          <cell r="E295" t="str">
            <v>Thabo Mofutsanyana District</v>
          </cell>
          <cell r="F295" t="str">
            <v>Free State</v>
          </cell>
          <cell r="G295" t="str">
            <v>Station</v>
          </cell>
          <cell r="H295">
            <v>50</v>
          </cell>
        </row>
        <row r="296">
          <cell r="D296" t="str">
            <v>Bethulie</v>
          </cell>
          <cell r="E296" t="str">
            <v>Xhariep District</v>
          </cell>
          <cell r="F296" t="str">
            <v>Free State</v>
          </cell>
          <cell r="G296" t="str">
            <v>Station</v>
          </cell>
          <cell r="H296">
            <v>50</v>
          </cell>
        </row>
        <row r="297">
          <cell r="D297" t="str">
            <v>Edenburg</v>
          </cell>
          <cell r="E297" t="str">
            <v>Xhariep District</v>
          </cell>
          <cell r="F297" t="str">
            <v>Free State</v>
          </cell>
          <cell r="G297" t="str">
            <v>Station</v>
          </cell>
          <cell r="H297">
            <v>50</v>
          </cell>
        </row>
        <row r="298">
          <cell r="D298" t="str">
            <v>Fauresmith</v>
          </cell>
          <cell r="E298" t="str">
            <v>Xhariep District</v>
          </cell>
          <cell r="F298" t="str">
            <v>Free State</v>
          </cell>
          <cell r="G298" t="str">
            <v>Station</v>
          </cell>
          <cell r="H298">
            <v>50</v>
          </cell>
        </row>
        <row r="299">
          <cell r="D299" t="str">
            <v>Gariepdam</v>
          </cell>
          <cell r="E299" t="str">
            <v>Xhariep District</v>
          </cell>
          <cell r="F299" t="str">
            <v>Free State</v>
          </cell>
          <cell r="G299" t="str">
            <v>Station</v>
          </cell>
          <cell r="H299">
            <v>50</v>
          </cell>
        </row>
        <row r="300">
          <cell r="D300" t="str">
            <v>Goedemoed</v>
          </cell>
          <cell r="E300" t="str">
            <v>Xhariep District</v>
          </cell>
          <cell r="F300" t="str">
            <v>Free State</v>
          </cell>
          <cell r="G300" t="str">
            <v>Station</v>
          </cell>
          <cell r="H300">
            <v>50</v>
          </cell>
        </row>
        <row r="301">
          <cell r="D301" t="str">
            <v>Jacobsdal</v>
          </cell>
          <cell r="E301" t="str">
            <v>Xhariep District</v>
          </cell>
          <cell r="F301" t="str">
            <v>Free State</v>
          </cell>
          <cell r="G301" t="str">
            <v>Station</v>
          </cell>
          <cell r="H301">
            <v>50</v>
          </cell>
        </row>
        <row r="302">
          <cell r="D302" t="str">
            <v>Jagersfontein</v>
          </cell>
          <cell r="E302" t="str">
            <v>Xhariep District</v>
          </cell>
          <cell r="F302" t="str">
            <v>Free State</v>
          </cell>
          <cell r="G302" t="str">
            <v>Station</v>
          </cell>
          <cell r="H302">
            <v>50</v>
          </cell>
        </row>
        <row r="303">
          <cell r="D303" t="str">
            <v>Koffiefontein</v>
          </cell>
          <cell r="E303" t="str">
            <v>Xhariep District</v>
          </cell>
          <cell r="F303" t="str">
            <v>Free State</v>
          </cell>
          <cell r="G303" t="str">
            <v>Station</v>
          </cell>
          <cell r="H303">
            <v>50</v>
          </cell>
        </row>
        <row r="304">
          <cell r="D304" t="str">
            <v>Luckhoff</v>
          </cell>
          <cell r="E304" t="str">
            <v>Xhariep District</v>
          </cell>
          <cell r="F304" t="str">
            <v>Free State</v>
          </cell>
          <cell r="G304" t="str">
            <v>Station</v>
          </cell>
          <cell r="H304">
            <v>50</v>
          </cell>
        </row>
        <row r="305">
          <cell r="D305" t="str">
            <v>Petrusburg</v>
          </cell>
          <cell r="E305" t="str">
            <v>Xhariep District</v>
          </cell>
          <cell r="F305" t="str">
            <v>Free State</v>
          </cell>
          <cell r="G305" t="str">
            <v>Station</v>
          </cell>
          <cell r="H305">
            <v>50</v>
          </cell>
        </row>
        <row r="306">
          <cell r="D306" t="str">
            <v>Philippolis</v>
          </cell>
          <cell r="E306" t="str">
            <v>Xhariep District</v>
          </cell>
          <cell r="F306" t="str">
            <v>Free State</v>
          </cell>
          <cell r="G306" t="str">
            <v>Station</v>
          </cell>
          <cell r="H306">
            <v>50</v>
          </cell>
        </row>
        <row r="307">
          <cell r="D307" t="str">
            <v>Reddersburg</v>
          </cell>
          <cell r="E307" t="str">
            <v>Xhariep District</v>
          </cell>
          <cell r="F307" t="str">
            <v>Free State</v>
          </cell>
          <cell r="G307" t="str">
            <v>Station</v>
          </cell>
          <cell r="H307">
            <v>50</v>
          </cell>
        </row>
        <row r="308">
          <cell r="D308" t="str">
            <v>Rouxville</v>
          </cell>
          <cell r="E308" t="str">
            <v>Xhariep District</v>
          </cell>
          <cell r="F308" t="str">
            <v>Free State</v>
          </cell>
          <cell r="G308" t="str">
            <v>Station</v>
          </cell>
          <cell r="H308">
            <v>50</v>
          </cell>
        </row>
        <row r="309">
          <cell r="D309" t="str">
            <v>Smithfield</v>
          </cell>
          <cell r="E309" t="str">
            <v>Xhariep District</v>
          </cell>
          <cell r="F309" t="str">
            <v>Free State</v>
          </cell>
          <cell r="G309" t="str">
            <v>Station</v>
          </cell>
          <cell r="H309">
            <v>50</v>
          </cell>
        </row>
        <row r="310">
          <cell r="D310" t="str">
            <v>Springfontein</v>
          </cell>
          <cell r="E310" t="str">
            <v>Xhariep District</v>
          </cell>
          <cell r="F310" t="str">
            <v>Free State</v>
          </cell>
          <cell r="G310" t="str">
            <v>Station</v>
          </cell>
          <cell r="H310">
            <v>50</v>
          </cell>
        </row>
        <row r="311">
          <cell r="D311" t="str">
            <v>Steunmekaar</v>
          </cell>
          <cell r="E311" t="str">
            <v>Xhariep District</v>
          </cell>
          <cell r="F311" t="str">
            <v>Free State</v>
          </cell>
          <cell r="G311" t="str">
            <v>Station</v>
          </cell>
          <cell r="H311">
            <v>50</v>
          </cell>
        </row>
        <row r="312">
          <cell r="D312" t="str">
            <v>Trompsburg</v>
          </cell>
          <cell r="E312" t="str">
            <v>Xhariep District</v>
          </cell>
          <cell r="F312" t="str">
            <v>Free State</v>
          </cell>
          <cell r="G312" t="str">
            <v>Station</v>
          </cell>
          <cell r="H312">
            <v>50</v>
          </cell>
        </row>
        <row r="313">
          <cell r="D313" t="str">
            <v>Wanda</v>
          </cell>
          <cell r="E313" t="str">
            <v>Xhariep District</v>
          </cell>
          <cell r="F313" t="str">
            <v>Free State</v>
          </cell>
          <cell r="G313" t="str">
            <v>Station</v>
          </cell>
          <cell r="H313">
            <v>50</v>
          </cell>
        </row>
        <row r="314">
          <cell r="D314" t="str">
            <v>Zastron</v>
          </cell>
          <cell r="E314" t="str">
            <v>Xhariep District</v>
          </cell>
          <cell r="F314" t="str">
            <v>Free State</v>
          </cell>
          <cell r="G314" t="str">
            <v>Station</v>
          </cell>
          <cell r="H314">
            <v>50</v>
          </cell>
        </row>
        <row r="315">
          <cell r="D315" t="str">
            <v>Actonville</v>
          </cell>
          <cell r="E315" t="str">
            <v>Ekurhuleni District</v>
          </cell>
          <cell r="F315" t="str">
            <v>Gauteng</v>
          </cell>
          <cell r="G315" t="str">
            <v>Station</v>
          </cell>
          <cell r="H315">
            <v>50</v>
          </cell>
        </row>
        <row r="316">
          <cell r="D316" t="str">
            <v>Alberton</v>
          </cell>
          <cell r="E316" t="str">
            <v>Ekurhuleni District</v>
          </cell>
          <cell r="F316" t="str">
            <v>Gauteng</v>
          </cell>
          <cell r="G316" t="str">
            <v>Station</v>
          </cell>
          <cell r="H316">
            <v>50</v>
          </cell>
        </row>
        <row r="317">
          <cell r="D317" t="str">
            <v>Bedfordview</v>
          </cell>
          <cell r="E317" t="str">
            <v>Ekurhuleni District</v>
          </cell>
          <cell r="F317" t="str">
            <v>Gauteng</v>
          </cell>
          <cell r="G317" t="str">
            <v>Station</v>
          </cell>
          <cell r="H317">
            <v>50</v>
          </cell>
        </row>
        <row r="318">
          <cell r="D318" t="str">
            <v>Benoni</v>
          </cell>
          <cell r="E318" t="str">
            <v>Ekurhuleni District</v>
          </cell>
          <cell r="F318" t="str">
            <v>Gauteng</v>
          </cell>
          <cell r="G318" t="str">
            <v>Station</v>
          </cell>
          <cell r="H318">
            <v>50</v>
          </cell>
        </row>
        <row r="319">
          <cell r="D319" t="str">
            <v>Boksburg</v>
          </cell>
          <cell r="E319" t="str">
            <v>Ekurhuleni District</v>
          </cell>
          <cell r="F319" t="str">
            <v>Gauteng</v>
          </cell>
          <cell r="G319" t="str">
            <v>Station</v>
          </cell>
          <cell r="H319">
            <v>50</v>
          </cell>
        </row>
        <row r="320">
          <cell r="D320" t="str">
            <v>Boksburg North</v>
          </cell>
          <cell r="E320" t="str">
            <v>Ekurhuleni District</v>
          </cell>
          <cell r="F320" t="str">
            <v>Gauteng</v>
          </cell>
          <cell r="G320" t="str">
            <v>Station</v>
          </cell>
          <cell r="H320">
            <v>50</v>
          </cell>
        </row>
        <row r="321">
          <cell r="D321" t="str">
            <v>Brackendowns</v>
          </cell>
          <cell r="E321" t="str">
            <v>Ekurhuleni District</v>
          </cell>
          <cell r="F321" t="str">
            <v>Gauteng</v>
          </cell>
          <cell r="G321" t="str">
            <v>Station</v>
          </cell>
          <cell r="H321">
            <v>50</v>
          </cell>
        </row>
        <row r="322">
          <cell r="D322" t="str">
            <v>Brakpan</v>
          </cell>
          <cell r="E322" t="str">
            <v>Ekurhuleni District</v>
          </cell>
          <cell r="F322" t="str">
            <v>Gauteng</v>
          </cell>
          <cell r="G322" t="str">
            <v>Station</v>
          </cell>
          <cell r="H322">
            <v>50</v>
          </cell>
        </row>
        <row r="323">
          <cell r="D323" t="str">
            <v>Crystalpark</v>
          </cell>
          <cell r="E323" t="str">
            <v>Ekurhuleni District</v>
          </cell>
          <cell r="F323" t="str">
            <v>Gauteng</v>
          </cell>
          <cell r="G323" t="str">
            <v>Station</v>
          </cell>
          <cell r="H323">
            <v>50</v>
          </cell>
        </row>
        <row r="324">
          <cell r="D324" t="str">
            <v>Daveyton</v>
          </cell>
          <cell r="E324" t="str">
            <v>Ekurhuleni District</v>
          </cell>
          <cell r="F324" t="str">
            <v>Gauteng</v>
          </cell>
          <cell r="G324" t="str">
            <v>Station</v>
          </cell>
          <cell r="H324">
            <v>50</v>
          </cell>
        </row>
        <row r="325">
          <cell r="D325" t="str">
            <v>Dawn Park</v>
          </cell>
          <cell r="E325" t="str">
            <v>Ekurhuleni District</v>
          </cell>
          <cell r="F325" t="str">
            <v>Gauteng</v>
          </cell>
          <cell r="G325" t="str">
            <v>Station</v>
          </cell>
          <cell r="H325">
            <v>50</v>
          </cell>
        </row>
        <row r="326">
          <cell r="D326" t="str">
            <v>Devon</v>
          </cell>
          <cell r="E326" t="str">
            <v>Ekurhuleni District</v>
          </cell>
          <cell r="F326" t="str">
            <v>Gauteng</v>
          </cell>
          <cell r="G326" t="str">
            <v>Station</v>
          </cell>
          <cell r="H326">
            <v>50</v>
          </cell>
        </row>
        <row r="327">
          <cell r="D327" t="str">
            <v>Duduza</v>
          </cell>
          <cell r="E327" t="str">
            <v>Ekurhuleni District</v>
          </cell>
          <cell r="F327" t="str">
            <v>Gauteng</v>
          </cell>
          <cell r="G327" t="str">
            <v>Station</v>
          </cell>
          <cell r="H327">
            <v>50</v>
          </cell>
        </row>
        <row r="328">
          <cell r="D328" t="str">
            <v>Dunnottar</v>
          </cell>
          <cell r="E328" t="str">
            <v>Ekurhuleni District</v>
          </cell>
          <cell r="F328" t="str">
            <v>Gauteng</v>
          </cell>
          <cell r="G328" t="str">
            <v>Station</v>
          </cell>
          <cell r="H328">
            <v>50</v>
          </cell>
        </row>
        <row r="329">
          <cell r="D329" t="str">
            <v>Edenpark</v>
          </cell>
          <cell r="E329" t="str">
            <v>Ekurhuleni District</v>
          </cell>
          <cell r="F329" t="str">
            <v>Gauteng</v>
          </cell>
          <cell r="G329" t="str">
            <v>Station</v>
          </cell>
          <cell r="H329">
            <v>50</v>
          </cell>
        </row>
        <row r="330">
          <cell r="D330" t="str">
            <v>Edenvale</v>
          </cell>
          <cell r="E330" t="str">
            <v>Ekurhuleni District</v>
          </cell>
          <cell r="F330" t="str">
            <v>Gauteng</v>
          </cell>
          <cell r="G330" t="str">
            <v>Station</v>
          </cell>
          <cell r="H330">
            <v>50</v>
          </cell>
        </row>
        <row r="331">
          <cell r="D331" t="str">
            <v>Elsburg</v>
          </cell>
          <cell r="E331" t="str">
            <v>Ekurhuleni District</v>
          </cell>
          <cell r="F331" t="str">
            <v>Gauteng</v>
          </cell>
          <cell r="G331" t="str">
            <v>Station</v>
          </cell>
          <cell r="H331">
            <v>50</v>
          </cell>
        </row>
        <row r="332">
          <cell r="D332" t="str">
            <v>Etwatwa</v>
          </cell>
          <cell r="E332" t="str">
            <v>Ekurhuleni District</v>
          </cell>
          <cell r="F332" t="str">
            <v>Gauteng</v>
          </cell>
          <cell r="G332" t="str">
            <v>Station</v>
          </cell>
          <cell r="H332">
            <v>50</v>
          </cell>
        </row>
        <row r="333">
          <cell r="D333" t="str">
            <v>Germiston</v>
          </cell>
          <cell r="E333" t="str">
            <v>Ekurhuleni District</v>
          </cell>
          <cell r="F333" t="str">
            <v>Gauteng</v>
          </cell>
          <cell r="G333" t="str">
            <v>Station</v>
          </cell>
          <cell r="H333">
            <v>50</v>
          </cell>
        </row>
        <row r="334">
          <cell r="D334" t="str">
            <v>Ivory Park</v>
          </cell>
          <cell r="E334" t="str">
            <v>Ekurhuleni District</v>
          </cell>
          <cell r="F334" t="str">
            <v>Gauteng</v>
          </cell>
          <cell r="G334" t="str">
            <v>Station</v>
          </cell>
          <cell r="H334">
            <v>50</v>
          </cell>
        </row>
        <row r="335">
          <cell r="D335" t="str">
            <v>Katlehong</v>
          </cell>
          <cell r="E335" t="str">
            <v>Ekurhuleni District</v>
          </cell>
          <cell r="F335" t="str">
            <v>Gauteng</v>
          </cell>
          <cell r="G335" t="str">
            <v>Station</v>
          </cell>
          <cell r="H335">
            <v>50</v>
          </cell>
        </row>
        <row r="336">
          <cell r="D336" t="str">
            <v>Katlehong North</v>
          </cell>
          <cell r="E336" t="str">
            <v>Ekurhuleni District</v>
          </cell>
          <cell r="F336" t="str">
            <v>Gauteng</v>
          </cell>
          <cell r="G336" t="str">
            <v>Station</v>
          </cell>
          <cell r="H336">
            <v>50</v>
          </cell>
        </row>
        <row r="337">
          <cell r="D337" t="str">
            <v>Kempton Park</v>
          </cell>
          <cell r="E337" t="str">
            <v>Ekurhuleni District</v>
          </cell>
          <cell r="F337" t="str">
            <v>Gauteng</v>
          </cell>
          <cell r="G337" t="str">
            <v>Station</v>
          </cell>
          <cell r="H337">
            <v>50</v>
          </cell>
        </row>
        <row r="338">
          <cell r="D338" t="str">
            <v>Kwa Thema</v>
          </cell>
          <cell r="E338" t="str">
            <v>Ekurhuleni District</v>
          </cell>
          <cell r="F338" t="str">
            <v>Gauteng</v>
          </cell>
          <cell r="G338" t="str">
            <v>Station</v>
          </cell>
          <cell r="H338">
            <v>50</v>
          </cell>
        </row>
        <row r="339">
          <cell r="D339" t="str">
            <v>Nigel</v>
          </cell>
          <cell r="E339" t="str">
            <v>Ekurhuleni District</v>
          </cell>
          <cell r="F339" t="str">
            <v>Gauteng</v>
          </cell>
          <cell r="G339" t="str">
            <v>Station</v>
          </cell>
          <cell r="H339">
            <v>50</v>
          </cell>
        </row>
        <row r="340">
          <cell r="D340" t="str">
            <v>Norkempark</v>
          </cell>
          <cell r="E340" t="str">
            <v>Ekurhuleni District</v>
          </cell>
          <cell r="F340" t="str">
            <v>Gauteng</v>
          </cell>
          <cell r="G340" t="str">
            <v>Station</v>
          </cell>
          <cell r="H340">
            <v>50</v>
          </cell>
        </row>
        <row r="341">
          <cell r="D341" t="str">
            <v>Olifantsfontein</v>
          </cell>
          <cell r="E341" t="str">
            <v>Ekurhuleni District</v>
          </cell>
          <cell r="F341" t="str">
            <v>Gauteng</v>
          </cell>
          <cell r="G341" t="str">
            <v>Station</v>
          </cell>
          <cell r="H341">
            <v>50</v>
          </cell>
        </row>
        <row r="342">
          <cell r="D342" t="str">
            <v>Primrose</v>
          </cell>
          <cell r="E342" t="str">
            <v>Ekurhuleni District</v>
          </cell>
          <cell r="F342" t="str">
            <v>Gauteng</v>
          </cell>
          <cell r="G342" t="str">
            <v>Station</v>
          </cell>
          <cell r="H342">
            <v>50</v>
          </cell>
        </row>
        <row r="343">
          <cell r="D343" t="str">
            <v>Putfontein</v>
          </cell>
          <cell r="E343" t="str">
            <v>Ekurhuleni District</v>
          </cell>
          <cell r="F343" t="str">
            <v>Gauteng</v>
          </cell>
          <cell r="G343" t="str">
            <v>Station</v>
          </cell>
          <cell r="H343">
            <v>50</v>
          </cell>
        </row>
        <row r="344">
          <cell r="D344" t="str">
            <v>Rabie Ridge</v>
          </cell>
          <cell r="E344" t="str">
            <v>Ekurhuleni District</v>
          </cell>
          <cell r="F344" t="str">
            <v>Gauteng</v>
          </cell>
          <cell r="G344" t="str">
            <v>Station</v>
          </cell>
          <cell r="H344">
            <v>50</v>
          </cell>
        </row>
        <row r="345">
          <cell r="D345" t="str">
            <v>Reigerpark</v>
          </cell>
          <cell r="E345" t="str">
            <v>Ekurhuleni District</v>
          </cell>
          <cell r="F345" t="str">
            <v>Gauteng</v>
          </cell>
          <cell r="G345" t="str">
            <v>Station</v>
          </cell>
          <cell r="H345">
            <v>50</v>
          </cell>
        </row>
        <row r="346">
          <cell r="D346" t="str">
            <v>Sebenza</v>
          </cell>
          <cell r="E346" t="str">
            <v>Ekurhuleni District</v>
          </cell>
          <cell r="F346" t="str">
            <v>Gauteng</v>
          </cell>
          <cell r="G346" t="str">
            <v>Station</v>
          </cell>
          <cell r="H346">
            <v>50</v>
          </cell>
        </row>
        <row r="347">
          <cell r="D347" t="str">
            <v>Springs</v>
          </cell>
          <cell r="E347" t="str">
            <v>Ekurhuleni District</v>
          </cell>
          <cell r="F347" t="str">
            <v>Gauteng</v>
          </cell>
          <cell r="G347" t="str">
            <v>Station</v>
          </cell>
          <cell r="H347">
            <v>50</v>
          </cell>
        </row>
        <row r="348">
          <cell r="D348" t="str">
            <v>Tembisa</v>
          </cell>
          <cell r="E348" t="str">
            <v>Ekurhuleni District</v>
          </cell>
          <cell r="F348" t="str">
            <v>Gauteng</v>
          </cell>
          <cell r="G348" t="str">
            <v>Station</v>
          </cell>
          <cell r="H348">
            <v>50</v>
          </cell>
        </row>
        <row r="349">
          <cell r="D349" t="str">
            <v>Tembisa South</v>
          </cell>
          <cell r="E349" t="str">
            <v>Ekurhuleni District</v>
          </cell>
          <cell r="F349" t="str">
            <v>Gauteng</v>
          </cell>
          <cell r="G349" t="str">
            <v>Station</v>
          </cell>
          <cell r="H349">
            <v>50</v>
          </cell>
        </row>
        <row r="350">
          <cell r="D350" t="str">
            <v>Tokoza</v>
          </cell>
          <cell r="E350" t="str">
            <v>Ekurhuleni District</v>
          </cell>
          <cell r="F350" t="str">
            <v>Gauteng</v>
          </cell>
          <cell r="G350" t="str">
            <v>Station</v>
          </cell>
          <cell r="H350">
            <v>50</v>
          </cell>
        </row>
        <row r="351">
          <cell r="D351" t="str">
            <v>Tsakane</v>
          </cell>
          <cell r="E351" t="str">
            <v>Ekurhuleni District</v>
          </cell>
          <cell r="F351" t="str">
            <v>Gauteng</v>
          </cell>
          <cell r="G351" t="str">
            <v>Station</v>
          </cell>
          <cell r="H351">
            <v>50</v>
          </cell>
        </row>
        <row r="352">
          <cell r="D352" t="str">
            <v>Vosloorus</v>
          </cell>
          <cell r="E352" t="str">
            <v>Ekurhuleni District</v>
          </cell>
          <cell r="F352" t="str">
            <v>Gauteng</v>
          </cell>
          <cell r="G352" t="str">
            <v>Station</v>
          </cell>
          <cell r="H352">
            <v>50</v>
          </cell>
        </row>
        <row r="353">
          <cell r="D353" t="str">
            <v>Zonkizizwe</v>
          </cell>
          <cell r="E353" t="str">
            <v>Ekurhuleni District</v>
          </cell>
          <cell r="F353" t="str">
            <v>Gauteng</v>
          </cell>
          <cell r="G353" t="str">
            <v>Station</v>
          </cell>
          <cell r="H353">
            <v>50</v>
          </cell>
        </row>
        <row r="354">
          <cell r="D354" t="str">
            <v>OR Tambo Intern Airp</v>
          </cell>
          <cell r="E354" t="str">
            <v>Gauteng: ports of entry: Air</v>
          </cell>
          <cell r="F354" t="str">
            <v>Gauteng</v>
          </cell>
          <cell r="G354" t="str">
            <v>Station</v>
          </cell>
          <cell r="H354">
            <v>50</v>
          </cell>
        </row>
        <row r="355">
          <cell r="D355" t="str">
            <v>Alexandra</v>
          </cell>
          <cell r="E355" t="str">
            <v>Johannesburg District</v>
          </cell>
          <cell r="F355" t="str">
            <v>Gauteng</v>
          </cell>
          <cell r="G355" t="str">
            <v>Station</v>
          </cell>
          <cell r="H355">
            <v>50</v>
          </cell>
        </row>
        <row r="356">
          <cell r="D356" t="str">
            <v>Booysens</v>
          </cell>
          <cell r="E356" t="str">
            <v>Johannesburg District</v>
          </cell>
          <cell r="F356" t="str">
            <v>Gauteng</v>
          </cell>
          <cell r="G356" t="str">
            <v>Station</v>
          </cell>
          <cell r="H356">
            <v>50</v>
          </cell>
        </row>
        <row r="357">
          <cell r="D357" t="str">
            <v>Bramley</v>
          </cell>
          <cell r="E357" t="str">
            <v>Johannesburg District</v>
          </cell>
          <cell r="F357" t="str">
            <v>Gauteng</v>
          </cell>
          <cell r="G357" t="str">
            <v>Station</v>
          </cell>
          <cell r="H357">
            <v>50</v>
          </cell>
        </row>
        <row r="358">
          <cell r="D358" t="str">
            <v>Brixton</v>
          </cell>
          <cell r="E358" t="str">
            <v>Johannesburg District</v>
          </cell>
          <cell r="F358" t="str">
            <v>Gauteng</v>
          </cell>
          <cell r="G358" t="str">
            <v>Station</v>
          </cell>
          <cell r="H358">
            <v>50</v>
          </cell>
        </row>
        <row r="359">
          <cell r="D359" t="str">
            <v>Cleveland</v>
          </cell>
          <cell r="E359" t="str">
            <v>Johannesburg District</v>
          </cell>
          <cell r="F359" t="str">
            <v>Gauteng</v>
          </cell>
          <cell r="G359" t="str">
            <v>Station</v>
          </cell>
          <cell r="H359">
            <v>50</v>
          </cell>
        </row>
        <row r="360">
          <cell r="D360" t="str">
            <v>Cosmo City</v>
          </cell>
          <cell r="E360" t="str">
            <v>Johannesburg District</v>
          </cell>
          <cell r="F360" t="str">
            <v>Gauteng</v>
          </cell>
          <cell r="G360" t="str">
            <v>Station</v>
          </cell>
          <cell r="H360">
            <v>50</v>
          </cell>
        </row>
        <row r="361">
          <cell r="D361" t="str">
            <v>Diepkloof</v>
          </cell>
          <cell r="E361" t="str">
            <v>Johannesburg District</v>
          </cell>
          <cell r="F361" t="str">
            <v>Gauteng</v>
          </cell>
          <cell r="G361" t="str">
            <v>Station</v>
          </cell>
          <cell r="H361">
            <v>50</v>
          </cell>
        </row>
        <row r="362">
          <cell r="D362" t="str">
            <v>Diepsloot</v>
          </cell>
          <cell r="E362" t="str">
            <v>Johannesburg District</v>
          </cell>
          <cell r="F362" t="str">
            <v>Gauteng</v>
          </cell>
          <cell r="G362" t="str">
            <v>Station</v>
          </cell>
          <cell r="H362">
            <v>50</v>
          </cell>
        </row>
        <row r="363">
          <cell r="D363" t="str">
            <v>Dobsonville</v>
          </cell>
          <cell r="E363" t="str">
            <v>Johannesburg District</v>
          </cell>
          <cell r="F363" t="str">
            <v>Gauteng</v>
          </cell>
          <cell r="G363" t="str">
            <v>Station</v>
          </cell>
          <cell r="H363">
            <v>50</v>
          </cell>
        </row>
        <row r="364">
          <cell r="D364" t="str">
            <v>Doornkop</v>
          </cell>
          <cell r="E364" t="str">
            <v>Johannesburg District</v>
          </cell>
          <cell r="F364" t="str">
            <v>Gauteng</v>
          </cell>
          <cell r="G364" t="str">
            <v>Station</v>
          </cell>
          <cell r="H364">
            <v>50</v>
          </cell>
        </row>
        <row r="365">
          <cell r="D365" t="str">
            <v>Douglasdale</v>
          </cell>
          <cell r="E365" t="str">
            <v>Johannesburg District</v>
          </cell>
          <cell r="F365" t="str">
            <v>Gauteng</v>
          </cell>
          <cell r="G365" t="str">
            <v>Station</v>
          </cell>
          <cell r="H365">
            <v>50</v>
          </cell>
        </row>
        <row r="366">
          <cell r="D366" t="str">
            <v>Eldorado Park</v>
          </cell>
          <cell r="E366" t="str">
            <v>Johannesburg District</v>
          </cell>
          <cell r="F366" t="str">
            <v>Gauteng</v>
          </cell>
          <cell r="G366" t="str">
            <v>Station</v>
          </cell>
          <cell r="H366">
            <v>50</v>
          </cell>
        </row>
        <row r="367">
          <cell r="D367" t="str">
            <v>Ennerdale</v>
          </cell>
          <cell r="E367" t="str">
            <v>Johannesburg District</v>
          </cell>
          <cell r="F367" t="str">
            <v>Gauteng</v>
          </cell>
          <cell r="G367" t="str">
            <v>Station</v>
          </cell>
          <cell r="H367">
            <v>50</v>
          </cell>
        </row>
        <row r="368">
          <cell r="D368" t="str">
            <v>Fairland</v>
          </cell>
          <cell r="E368" t="str">
            <v>Johannesburg District</v>
          </cell>
          <cell r="F368" t="str">
            <v>Gauteng</v>
          </cell>
          <cell r="G368" t="str">
            <v>Station</v>
          </cell>
          <cell r="H368">
            <v>50</v>
          </cell>
        </row>
        <row r="369">
          <cell r="D369" t="str">
            <v>Florida</v>
          </cell>
          <cell r="E369" t="str">
            <v>Johannesburg District</v>
          </cell>
          <cell r="F369" t="str">
            <v>Gauteng</v>
          </cell>
          <cell r="G369" t="str">
            <v>Station</v>
          </cell>
          <cell r="H369">
            <v>50</v>
          </cell>
        </row>
        <row r="370">
          <cell r="D370" t="str">
            <v>Hillbrow</v>
          </cell>
          <cell r="E370" t="str">
            <v>Johannesburg District</v>
          </cell>
          <cell r="F370" t="str">
            <v>Gauteng</v>
          </cell>
          <cell r="G370" t="str">
            <v>Station</v>
          </cell>
          <cell r="H370">
            <v>50</v>
          </cell>
        </row>
        <row r="371">
          <cell r="D371" t="str">
            <v>Honeydew</v>
          </cell>
          <cell r="E371" t="str">
            <v>Johannesburg District</v>
          </cell>
          <cell r="F371" t="str">
            <v>Gauteng</v>
          </cell>
          <cell r="G371" t="str">
            <v>Station</v>
          </cell>
          <cell r="H371">
            <v>50</v>
          </cell>
        </row>
        <row r="372">
          <cell r="D372" t="str">
            <v>Jabulani</v>
          </cell>
          <cell r="E372" t="str">
            <v>Johannesburg District</v>
          </cell>
          <cell r="F372" t="str">
            <v>Gauteng</v>
          </cell>
          <cell r="G372" t="str">
            <v>Station</v>
          </cell>
          <cell r="H372">
            <v>50</v>
          </cell>
        </row>
        <row r="373">
          <cell r="D373" t="str">
            <v>Jeppe</v>
          </cell>
          <cell r="E373" t="str">
            <v>Johannesburg District</v>
          </cell>
          <cell r="F373" t="str">
            <v>Gauteng</v>
          </cell>
          <cell r="G373" t="str">
            <v>Station</v>
          </cell>
          <cell r="H373">
            <v>50</v>
          </cell>
        </row>
        <row r="374">
          <cell r="D374" t="str">
            <v>JHB Central</v>
          </cell>
          <cell r="E374" t="str">
            <v>Johannesburg District</v>
          </cell>
          <cell r="F374" t="str">
            <v>Gauteng</v>
          </cell>
          <cell r="G374" t="str">
            <v>Station</v>
          </cell>
          <cell r="H374">
            <v>50</v>
          </cell>
        </row>
        <row r="375">
          <cell r="D375" t="str">
            <v>Kliptown</v>
          </cell>
          <cell r="E375" t="str">
            <v>Johannesburg District</v>
          </cell>
          <cell r="F375" t="str">
            <v>Gauteng</v>
          </cell>
          <cell r="G375" t="str">
            <v>Station</v>
          </cell>
          <cell r="H375">
            <v>50</v>
          </cell>
        </row>
        <row r="376">
          <cell r="D376" t="str">
            <v>Langlaagte</v>
          </cell>
          <cell r="E376" t="str">
            <v>Johannesburg District</v>
          </cell>
          <cell r="F376" t="str">
            <v>Gauteng</v>
          </cell>
          <cell r="G376" t="str">
            <v>Station</v>
          </cell>
          <cell r="H376">
            <v>50</v>
          </cell>
        </row>
        <row r="377">
          <cell r="D377" t="str">
            <v>Lenasia</v>
          </cell>
          <cell r="E377" t="str">
            <v>Johannesburg District</v>
          </cell>
          <cell r="F377" t="str">
            <v>Gauteng</v>
          </cell>
          <cell r="G377" t="str">
            <v>Station</v>
          </cell>
          <cell r="H377">
            <v>50</v>
          </cell>
        </row>
        <row r="378">
          <cell r="D378" t="str">
            <v>Lenasia South</v>
          </cell>
          <cell r="E378" t="str">
            <v>Johannesburg District</v>
          </cell>
          <cell r="F378" t="str">
            <v>Gauteng</v>
          </cell>
          <cell r="G378" t="str">
            <v>Station</v>
          </cell>
          <cell r="H378">
            <v>50</v>
          </cell>
        </row>
        <row r="379">
          <cell r="D379" t="str">
            <v>Linden</v>
          </cell>
          <cell r="E379" t="str">
            <v>Johannesburg District</v>
          </cell>
          <cell r="F379" t="str">
            <v>Gauteng</v>
          </cell>
          <cell r="G379" t="str">
            <v>Station</v>
          </cell>
          <cell r="H379">
            <v>50</v>
          </cell>
        </row>
        <row r="380">
          <cell r="D380" t="str">
            <v>Meadowlands</v>
          </cell>
          <cell r="E380" t="str">
            <v>Johannesburg District</v>
          </cell>
          <cell r="F380" t="str">
            <v>Gauteng</v>
          </cell>
          <cell r="G380" t="str">
            <v>Station</v>
          </cell>
          <cell r="H380">
            <v>50</v>
          </cell>
        </row>
        <row r="381">
          <cell r="D381" t="str">
            <v>Midrand</v>
          </cell>
          <cell r="E381" t="str">
            <v>Johannesburg District</v>
          </cell>
          <cell r="F381" t="str">
            <v>Gauteng</v>
          </cell>
          <cell r="G381" t="str">
            <v>Station</v>
          </cell>
          <cell r="H381">
            <v>50</v>
          </cell>
        </row>
        <row r="382">
          <cell r="D382" t="str">
            <v>Moffatview</v>
          </cell>
          <cell r="E382" t="str">
            <v>Johannesburg District</v>
          </cell>
          <cell r="F382" t="str">
            <v>Gauteng</v>
          </cell>
          <cell r="G382" t="str">
            <v>Station</v>
          </cell>
          <cell r="H382">
            <v>50</v>
          </cell>
        </row>
        <row r="383">
          <cell r="D383" t="str">
            <v>Mondeor</v>
          </cell>
          <cell r="E383" t="str">
            <v>Johannesburg District</v>
          </cell>
          <cell r="F383" t="str">
            <v>Gauteng</v>
          </cell>
          <cell r="G383" t="str">
            <v>Station</v>
          </cell>
          <cell r="H383">
            <v>50</v>
          </cell>
        </row>
        <row r="384">
          <cell r="D384" t="str">
            <v>Moroka</v>
          </cell>
          <cell r="E384" t="str">
            <v>Johannesburg District</v>
          </cell>
          <cell r="F384" t="str">
            <v>Gauteng</v>
          </cell>
          <cell r="G384" t="str">
            <v>Station</v>
          </cell>
          <cell r="H384">
            <v>50</v>
          </cell>
        </row>
        <row r="385">
          <cell r="D385" t="str">
            <v>Naledi</v>
          </cell>
          <cell r="E385" t="str">
            <v>Johannesburg District</v>
          </cell>
          <cell r="F385" t="str">
            <v>Gauteng</v>
          </cell>
          <cell r="G385" t="str">
            <v>Station</v>
          </cell>
          <cell r="H385">
            <v>50</v>
          </cell>
        </row>
        <row r="386">
          <cell r="D386" t="str">
            <v>Norwood</v>
          </cell>
          <cell r="E386" t="str">
            <v>Johannesburg District</v>
          </cell>
          <cell r="F386" t="str">
            <v>Gauteng</v>
          </cell>
          <cell r="G386" t="str">
            <v>Station</v>
          </cell>
          <cell r="H386">
            <v>50</v>
          </cell>
        </row>
        <row r="387">
          <cell r="D387" t="str">
            <v>Orlando</v>
          </cell>
          <cell r="E387" t="str">
            <v>Johannesburg District</v>
          </cell>
          <cell r="F387" t="str">
            <v>Gauteng</v>
          </cell>
          <cell r="G387" t="str">
            <v>Station</v>
          </cell>
          <cell r="H387">
            <v>50</v>
          </cell>
        </row>
        <row r="388">
          <cell r="D388" t="str">
            <v>Parkview</v>
          </cell>
          <cell r="E388" t="str">
            <v>Johannesburg District</v>
          </cell>
          <cell r="F388" t="str">
            <v>Gauteng</v>
          </cell>
          <cell r="G388" t="str">
            <v>Station</v>
          </cell>
          <cell r="H388">
            <v>50</v>
          </cell>
        </row>
        <row r="389">
          <cell r="D389" t="str">
            <v>Protea</v>
          </cell>
          <cell r="E389" t="str">
            <v>Johannesburg District</v>
          </cell>
          <cell r="F389" t="str">
            <v>Gauteng</v>
          </cell>
          <cell r="G389" t="str">
            <v>Station</v>
          </cell>
          <cell r="H389">
            <v>50</v>
          </cell>
        </row>
        <row r="390">
          <cell r="D390" t="str">
            <v>Randburg</v>
          </cell>
          <cell r="E390" t="str">
            <v>Johannesburg District</v>
          </cell>
          <cell r="F390" t="str">
            <v>Gauteng</v>
          </cell>
          <cell r="G390" t="str">
            <v>Station</v>
          </cell>
          <cell r="H390">
            <v>50</v>
          </cell>
        </row>
        <row r="391">
          <cell r="D391" t="str">
            <v>Roodepoort</v>
          </cell>
          <cell r="E391" t="str">
            <v>Johannesburg District</v>
          </cell>
          <cell r="F391" t="str">
            <v>Gauteng</v>
          </cell>
          <cell r="G391" t="str">
            <v>Station</v>
          </cell>
          <cell r="H391">
            <v>50</v>
          </cell>
        </row>
        <row r="392">
          <cell r="D392" t="str">
            <v>Rosebank</v>
          </cell>
          <cell r="E392" t="str">
            <v>Johannesburg District</v>
          </cell>
          <cell r="F392" t="str">
            <v>Gauteng</v>
          </cell>
          <cell r="G392" t="str">
            <v>Station</v>
          </cell>
          <cell r="H392">
            <v>50</v>
          </cell>
        </row>
        <row r="393">
          <cell r="D393" t="str">
            <v>Sandringham</v>
          </cell>
          <cell r="E393" t="str">
            <v>Johannesburg District</v>
          </cell>
          <cell r="F393" t="str">
            <v>Gauteng</v>
          </cell>
          <cell r="G393" t="str">
            <v>Station</v>
          </cell>
          <cell r="H393">
            <v>50</v>
          </cell>
        </row>
        <row r="394">
          <cell r="D394" t="str">
            <v>Sandton</v>
          </cell>
          <cell r="E394" t="str">
            <v>Johannesburg District</v>
          </cell>
          <cell r="F394" t="str">
            <v>Gauteng</v>
          </cell>
          <cell r="G394" t="str">
            <v>Station</v>
          </cell>
          <cell r="H394">
            <v>50</v>
          </cell>
        </row>
        <row r="395">
          <cell r="D395" t="str">
            <v>Sophia Town</v>
          </cell>
          <cell r="E395" t="str">
            <v>Johannesburg District</v>
          </cell>
          <cell r="F395" t="str">
            <v>Gauteng</v>
          </cell>
          <cell r="G395" t="str">
            <v>Station</v>
          </cell>
          <cell r="H395">
            <v>50</v>
          </cell>
        </row>
        <row r="396">
          <cell r="D396" t="str">
            <v>Yeoville</v>
          </cell>
          <cell r="E396" t="str">
            <v>Johannesburg District</v>
          </cell>
          <cell r="F396" t="str">
            <v>Gauteng</v>
          </cell>
          <cell r="G396" t="str">
            <v>Station</v>
          </cell>
          <cell r="H396">
            <v>50</v>
          </cell>
        </row>
        <row r="397">
          <cell r="D397" t="str">
            <v>Boipatong</v>
          </cell>
          <cell r="E397" t="str">
            <v>Sedibeng District</v>
          </cell>
          <cell r="F397" t="str">
            <v>Gauteng</v>
          </cell>
          <cell r="G397" t="str">
            <v>Station</v>
          </cell>
          <cell r="H397">
            <v>50</v>
          </cell>
        </row>
        <row r="398">
          <cell r="D398" t="str">
            <v>De Deur</v>
          </cell>
          <cell r="E398" t="str">
            <v>Sedibeng District</v>
          </cell>
          <cell r="F398" t="str">
            <v>Gauteng</v>
          </cell>
          <cell r="G398" t="str">
            <v>Station</v>
          </cell>
          <cell r="H398">
            <v>50</v>
          </cell>
        </row>
        <row r="399">
          <cell r="D399" t="str">
            <v>Evaton</v>
          </cell>
          <cell r="E399" t="str">
            <v>Sedibeng District</v>
          </cell>
          <cell r="F399" t="str">
            <v>Gauteng</v>
          </cell>
          <cell r="G399" t="str">
            <v>Station</v>
          </cell>
          <cell r="H399">
            <v>50</v>
          </cell>
        </row>
        <row r="400">
          <cell r="D400" t="str">
            <v>Heidelberg (GP)</v>
          </cell>
          <cell r="E400" t="str">
            <v>Sedibeng District</v>
          </cell>
          <cell r="F400" t="str">
            <v>Gauteng</v>
          </cell>
          <cell r="G400" t="str">
            <v>Station</v>
          </cell>
          <cell r="H400">
            <v>50</v>
          </cell>
        </row>
        <row r="401">
          <cell r="D401" t="str">
            <v>Kliprivier</v>
          </cell>
          <cell r="E401" t="str">
            <v>Sedibeng District</v>
          </cell>
          <cell r="F401" t="str">
            <v>Gauteng</v>
          </cell>
          <cell r="G401" t="str">
            <v>Station</v>
          </cell>
          <cell r="H401">
            <v>50</v>
          </cell>
        </row>
        <row r="402">
          <cell r="D402" t="str">
            <v>Meyerton</v>
          </cell>
          <cell r="E402" t="str">
            <v>Sedibeng District</v>
          </cell>
          <cell r="F402" t="str">
            <v>Gauteng</v>
          </cell>
          <cell r="G402" t="str">
            <v>Station</v>
          </cell>
          <cell r="H402">
            <v>50</v>
          </cell>
        </row>
        <row r="403">
          <cell r="D403" t="str">
            <v>Orange Farms</v>
          </cell>
          <cell r="E403" t="str">
            <v>Sedibeng District</v>
          </cell>
          <cell r="F403" t="str">
            <v>Gauteng</v>
          </cell>
          <cell r="G403" t="str">
            <v>Station</v>
          </cell>
          <cell r="H403">
            <v>50</v>
          </cell>
        </row>
        <row r="404">
          <cell r="D404" t="str">
            <v>Ratanda</v>
          </cell>
          <cell r="E404" t="str">
            <v>Sedibeng District</v>
          </cell>
          <cell r="F404" t="str">
            <v>Gauteng</v>
          </cell>
          <cell r="G404" t="str">
            <v>Station</v>
          </cell>
          <cell r="H404">
            <v>50</v>
          </cell>
        </row>
        <row r="405">
          <cell r="D405" t="str">
            <v>Sebokeng</v>
          </cell>
          <cell r="E405" t="str">
            <v>Sedibeng District</v>
          </cell>
          <cell r="F405" t="str">
            <v>Gauteng</v>
          </cell>
          <cell r="G405" t="str">
            <v>Station</v>
          </cell>
          <cell r="H405">
            <v>50</v>
          </cell>
        </row>
        <row r="406">
          <cell r="D406" t="str">
            <v>Sharpeville</v>
          </cell>
          <cell r="E406" t="str">
            <v>Sedibeng District</v>
          </cell>
          <cell r="F406" t="str">
            <v>Gauteng</v>
          </cell>
          <cell r="G406" t="str">
            <v>Station</v>
          </cell>
          <cell r="H406">
            <v>50</v>
          </cell>
        </row>
        <row r="407">
          <cell r="D407" t="str">
            <v>The Barrage</v>
          </cell>
          <cell r="E407" t="str">
            <v>Sedibeng District</v>
          </cell>
          <cell r="F407" t="str">
            <v>Gauteng</v>
          </cell>
          <cell r="G407" t="str">
            <v>Station</v>
          </cell>
          <cell r="H407">
            <v>50</v>
          </cell>
        </row>
        <row r="408">
          <cell r="D408" t="str">
            <v>Vaal Marina</v>
          </cell>
          <cell r="E408" t="str">
            <v>Sedibeng District</v>
          </cell>
          <cell r="F408" t="str">
            <v>Gauteng</v>
          </cell>
          <cell r="G408" t="str">
            <v>Station</v>
          </cell>
          <cell r="H408">
            <v>50</v>
          </cell>
        </row>
        <row r="409">
          <cell r="D409" t="str">
            <v>Vanderbijlpark</v>
          </cell>
          <cell r="E409" t="str">
            <v>Sedibeng District</v>
          </cell>
          <cell r="F409" t="str">
            <v>Gauteng</v>
          </cell>
          <cell r="G409" t="str">
            <v>Station</v>
          </cell>
          <cell r="H409">
            <v>50</v>
          </cell>
        </row>
        <row r="410">
          <cell r="D410" t="str">
            <v>Vereeniging</v>
          </cell>
          <cell r="E410" t="str">
            <v>Sedibeng District</v>
          </cell>
          <cell r="F410" t="str">
            <v>Gauteng</v>
          </cell>
          <cell r="G410" t="str">
            <v>Station</v>
          </cell>
          <cell r="H410">
            <v>50</v>
          </cell>
        </row>
        <row r="411">
          <cell r="D411" t="str">
            <v>Akasia</v>
          </cell>
          <cell r="E411" t="str">
            <v>Tshwane District</v>
          </cell>
          <cell r="F411" t="str">
            <v>Gauteng</v>
          </cell>
          <cell r="G411" t="str">
            <v>Station</v>
          </cell>
          <cell r="H411">
            <v>50</v>
          </cell>
        </row>
        <row r="412">
          <cell r="D412" t="str">
            <v>Atteridgeville</v>
          </cell>
          <cell r="E412" t="str">
            <v>Tshwane District</v>
          </cell>
          <cell r="F412" t="str">
            <v>Gauteng</v>
          </cell>
          <cell r="G412" t="str">
            <v>Station</v>
          </cell>
          <cell r="H412">
            <v>50</v>
          </cell>
        </row>
        <row r="413">
          <cell r="D413" t="str">
            <v>Boschkop</v>
          </cell>
          <cell r="E413" t="str">
            <v>Tshwane District</v>
          </cell>
          <cell r="F413" t="str">
            <v>Gauteng</v>
          </cell>
          <cell r="G413" t="str">
            <v>Station</v>
          </cell>
          <cell r="H413">
            <v>50</v>
          </cell>
        </row>
        <row r="414">
          <cell r="D414" t="str">
            <v>Bronkhorstspruit</v>
          </cell>
          <cell r="E414" t="str">
            <v>Tshwane District</v>
          </cell>
          <cell r="F414" t="str">
            <v>Gauteng</v>
          </cell>
          <cell r="G414" t="str">
            <v>Station</v>
          </cell>
          <cell r="H414">
            <v>50</v>
          </cell>
        </row>
        <row r="415">
          <cell r="D415" t="str">
            <v>Brooklyn</v>
          </cell>
          <cell r="E415" t="str">
            <v>Tshwane District</v>
          </cell>
          <cell r="F415" t="str">
            <v>Gauteng</v>
          </cell>
          <cell r="G415" t="str">
            <v>Station</v>
          </cell>
          <cell r="H415">
            <v>50</v>
          </cell>
        </row>
        <row r="416">
          <cell r="D416" t="str">
            <v>Cullinan</v>
          </cell>
          <cell r="E416" t="str">
            <v>Tshwane District</v>
          </cell>
          <cell r="F416" t="str">
            <v>Gauteng</v>
          </cell>
          <cell r="G416" t="str">
            <v>Station</v>
          </cell>
          <cell r="H416">
            <v>50</v>
          </cell>
        </row>
        <row r="417">
          <cell r="D417" t="str">
            <v>Dube</v>
          </cell>
          <cell r="E417" t="str">
            <v>Tshwane District</v>
          </cell>
          <cell r="F417" t="str">
            <v>Gauteng</v>
          </cell>
          <cell r="G417" t="str">
            <v>Station</v>
          </cell>
          <cell r="H417">
            <v>50</v>
          </cell>
        </row>
        <row r="418">
          <cell r="D418" t="str">
            <v>Eersterust</v>
          </cell>
          <cell r="E418" t="str">
            <v>Tshwane District</v>
          </cell>
          <cell r="F418" t="str">
            <v>Gauteng</v>
          </cell>
          <cell r="G418" t="str">
            <v>Station</v>
          </cell>
          <cell r="H418">
            <v>50</v>
          </cell>
        </row>
        <row r="419">
          <cell r="D419" t="str">
            <v>Ekangala</v>
          </cell>
          <cell r="E419" t="str">
            <v>Tshwane District</v>
          </cell>
          <cell r="F419" t="str">
            <v>Gauteng</v>
          </cell>
          <cell r="G419" t="str">
            <v>Station</v>
          </cell>
          <cell r="H419">
            <v>50</v>
          </cell>
        </row>
        <row r="420">
          <cell r="D420" t="str">
            <v>Erasmia</v>
          </cell>
          <cell r="E420" t="str">
            <v>Tshwane District</v>
          </cell>
          <cell r="F420" t="str">
            <v>Gauteng</v>
          </cell>
          <cell r="G420" t="str">
            <v>Station</v>
          </cell>
          <cell r="H420">
            <v>50</v>
          </cell>
        </row>
        <row r="421">
          <cell r="D421" t="str">
            <v>Ga-Rankuwa</v>
          </cell>
          <cell r="E421" t="str">
            <v>Tshwane District</v>
          </cell>
          <cell r="F421" t="str">
            <v>Gauteng</v>
          </cell>
          <cell r="G421" t="str">
            <v>Station</v>
          </cell>
          <cell r="H421">
            <v>50</v>
          </cell>
        </row>
        <row r="422">
          <cell r="D422" t="str">
            <v>Garsfontein</v>
          </cell>
          <cell r="E422" t="str">
            <v>Tshwane District</v>
          </cell>
          <cell r="F422" t="str">
            <v>Gauteng</v>
          </cell>
          <cell r="G422" t="str">
            <v>Station</v>
          </cell>
          <cell r="H422">
            <v>50</v>
          </cell>
        </row>
        <row r="423">
          <cell r="D423" t="str">
            <v>Hammanskraal</v>
          </cell>
          <cell r="E423" t="str">
            <v>Tshwane District</v>
          </cell>
          <cell r="F423" t="str">
            <v>Gauteng</v>
          </cell>
          <cell r="G423" t="str">
            <v>Station</v>
          </cell>
          <cell r="H423">
            <v>50</v>
          </cell>
        </row>
        <row r="424">
          <cell r="D424" t="str">
            <v>Hercules</v>
          </cell>
          <cell r="E424" t="str">
            <v>Tshwane District</v>
          </cell>
          <cell r="F424" t="str">
            <v>Gauteng</v>
          </cell>
          <cell r="G424" t="str">
            <v>Station</v>
          </cell>
          <cell r="H424">
            <v>50</v>
          </cell>
        </row>
        <row r="425">
          <cell r="D425" t="str">
            <v>Kameeldrift</v>
          </cell>
          <cell r="E425" t="str">
            <v>Tshwane District</v>
          </cell>
          <cell r="F425" t="str">
            <v>Gauteng</v>
          </cell>
          <cell r="G425" t="str">
            <v>Station</v>
          </cell>
          <cell r="H425">
            <v>50</v>
          </cell>
        </row>
        <row r="426">
          <cell r="D426" t="str">
            <v>Laudium</v>
          </cell>
          <cell r="E426" t="str">
            <v>Tshwane District</v>
          </cell>
          <cell r="F426" t="str">
            <v>Gauteng</v>
          </cell>
          <cell r="G426" t="str">
            <v>Station</v>
          </cell>
          <cell r="H426">
            <v>50</v>
          </cell>
        </row>
        <row r="427">
          <cell r="D427" t="str">
            <v>Loate</v>
          </cell>
          <cell r="E427" t="str">
            <v>Tshwane District</v>
          </cell>
          <cell r="F427" t="str">
            <v>Gauteng</v>
          </cell>
          <cell r="G427" t="str">
            <v>Station</v>
          </cell>
          <cell r="H427">
            <v>50</v>
          </cell>
        </row>
        <row r="428">
          <cell r="D428" t="str">
            <v>Lyttelton</v>
          </cell>
          <cell r="E428" t="str">
            <v>Tshwane District</v>
          </cell>
          <cell r="F428" t="str">
            <v>Gauteng</v>
          </cell>
          <cell r="G428" t="str">
            <v>Station</v>
          </cell>
          <cell r="H428">
            <v>50</v>
          </cell>
        </row>
        <row r="429">
          <cell r="D429" t="str">
            <v>Mabopane</v>
          </cell>
          <cell r="E429" t="str">
            <v>Tshwane District</v>
          </cell>
          <cell r="F429" t="str">
            <v>Gauteng</v>
          </cell>
          <cell r="G429" t="str">
            <v>Station</v>
          </cell>
          <cell r="H429">
            <v>50</v>
          </cell>
        </row>
        <row r="430">
          <cell r="D430" t="str">
            <v>Mamelodi</v>
          </cell>
          <cell r="E430" t="str">
            <v>Tshwane District</v>
          </cell>
          <cell r="F430" t="str">
            <v>Gauteng</v>
          </cell>
          <cell r="G430" t="str">
            <v>Station</v>
          </cell>
          <cell r="H430">
            <v>50</v>
          </cell>
        </row>
        <row r="431">
          <cell r="D431" t="str">
            <v>Mamelodi East</v>
          </cell>
          <cell r="E431" t="str">
            <v>Tshwane District</v>
          </cell>
          <cell r="F431" t="str">
            <v>Gauteng</v>
          </cell>
          <cell r="G431" t="str">
            <v>Station</v>
          </cell>
          <cell r="H431">
            <v>50</v>
          </cell>
        </row>
        <row r="432">
          <cell r="D432" t="str">
            <v>Olievenhoutbosch</v>
          </cell>
          <cell r="E432" t="str">
            <v>Tshwane District</v>
          </cell>
          <cell r="F432" t="str">
            <v>Gauteng</v>
          </cell>
          <cell r="G432" t="str">
            <v>Station</v>
          </cell>
          <cell r="H432">
            <v>50</v>
          </cell>
        </row>
        <row r="433">
          <cell r="D433" t="str">
            <v>Pretoria Central</v>
          </cell>
          <cell r="E433" t="str">
            <v>Tshwane District</v>
          </cell>
          <cell r="F433" t="str">
            <v>Gauteng</v>
          </cell>
          <cell r="G433" t="str">
            <v>Station</v>
          </cell>
          <cell r="H433">
            <v>50</v>
          </cell>
        </row>
        <row r="434">
          <cell r="D434" t="str">
            <v>Pretoria Moot</v>
          </cell>
          <cell r="E434" t="str">
            <v>Tshwane District</v>
          </cell>
          <cell r="F434" t="str">
            <v>Gauteng</v>
          </cell>
          <cell r="G434" t="str">
            <v>Station</v>
          </cell>
          <cell r="H434">
            <v>50</v>
          </cell>
        </row>
        <row r="435">
          <cell r="D435" t="str">
            <v>Pretoria North</v>
          </cell>
          <cell r="E435" t="str">
            <v>Tshwane District</v>
          </cell>
          <cell r="F435" t="str">
            <v>Gauteng</v>
          </cell>
          <cell r="G435" t="str">
            <v>Station</v>
          </cell>
          <cell r="H435">
            <v>50</v>
          </cell>
        </row>
        <row r="436">
          <cell r="D436" t="str">
            <v>Pretoria West</v>
          </cell>
          <cell r="E436" t="str">
            <v>Tshwane District</v>
          </cell>
          <cell r="F436" t="str">
            <v>Gauteng</v>
          </cell>
          <cell r="G436" t="str">
            <v>Station</v>
          </cell>
          <cell r="H436">
            <v>50</v>
          </cell>
        </row>
        <row r="437">
          <cell r="D437" t="str">
            <v>Rietgat</v>
          </cell>
          <cell r="E437" t="str">
            <v>Tshwane District</v>
          </cell>
          <cell r="F437" t="str">
            <v>Gauteng</v>
          </cell>
          <cell r="G437" t="str">
            <v>Station</v>
          </cell>
          <cell r="H437">
            <v>50</v>
          </cell>
        </row>
        <row r="438">
          <cell r="D438" t="str">
            <v>Silverton</v>
          </cell>
          <cell r="E438" t="str">
            <v>Tshwane District</v>
          </cell>
          <cell r="F438" t="str">
            <v>Gauteng</v>
          </cell>
          <cell r="G438" t="str">
            <v>Station</v>
          </cell>
          <cell r="H438">
            <v>50</v>
          </cell>
        </row>
        <row r="439">
          <cell r="D439" t="str">
            <v>Sinoville</v>
          </cell>
          <cell r="E439" t="str">
            <v>Tshwane District</v>
          </cell>
          <cell r="F439" t="str">
            <v>Gauteng</v>
          </cell>
          <cell r="G439" t="str">
            <v>Station</v>
          </cell>
          <cell r="H439">
            <v>50</v>
          </cell>
        </row>
        <row r="440">
          <cell r="D440" t="str">
            <v>Soshanguve</v>
          </cell>
          <cell r="E440" t="str">
            <v>Tshwane District</v>
          </cell>
          <cell r="F440" t="str">
            <v>Gauteng</v>
          </cell>
          <cell r="G440" t="str">
            <v>Station</v>
          </cell>
          <cell r="H440">
            <v>50</v>
          </cell>
        </row>
        <row r="441">
          <cell r="D441" t="str">
            <v>Sunnyside</v>
          </cell>
          <cell r="E441" t="str">
            <v>Tshwane District</v>
          </cell>
          <cell r="F441" t="str">
            <v>Gauteng</v>
          </cell>
          <cell r="G441" t="str">
            <v>Station</v>
          </cell>
          <cell r="H441">
            <v>50</v>
          </cell>
        </row>
        <row r="442">
          <cell r="D442" t="str">
            <v>Temba</v>
          </cell>
          <cell r="E442" t="str">
            <v>Tshwane District</v>
          </cell>
          <cell r="F442" t="str">
            <v>Gauteng</v>
          </cell>
          <cell r="G442" t="str">
            <v>Station</v>
          </cell>
          <cell r="H442">
            <v>50</v>
          </cell>
        </row>
        <row r="443">
          <cell r="D443" t="str">
            <v>Villieria</v>
          </cell>
          <cell r="E443" t="str">
            <v>Tshwane District</v>
          </cell>
          <cell r="F443" t="str">
            <v>Gauteng</v>
          </cell>
          <cell r="G443" t="str">
            <v>Station</v>
          </cell>
          <cell r="H443">
            <v>50</v>
          </cell>
        </row>
        <row r="444">
          <cell r="D444" t="str">
            <v>Welbekend</v>
          </cell>
          <cell r="E444" t="str">
            <v>Tshwane District</v>
          </cell>
          <cell r="F444" t="str">
            <v>Gauteng</v>
          </cell>
          <cell r="G444" t="str">
            <v>Station</v>
          </cell>
          <cell r="H444">
            <v>50</v>
          </cell>
        </row>
        <row r="445">
          <cell r="D445" t="str">
            <v>Wierdabrug</v>
          </cell>
          <cell r="E445" t="str">
            <v>Tshwane District</v>
          </cell>
          <cell r="F445" t="str">
            <v>Gauteng</v>
          </cell>
          <cell r="G445" t="str">
            <v>Station</v>
          </cell>
          <cell r="H445">
            <v>50</v>
          </cell>
        </row>
        <row r="446">
          <cell r="D446" t="str">
            <v>Wonderboompoort</v>
          </cell>
          <cell r="E446" t="str">
            <v>Tshwane District</v>
          </cell>
          <cell r="F446" t="str">
            <v>Gauteng</v>
          </cell>
          <cell r="G446" t="str">
            <v>Station</v>
          </cell>
          <cell r="H446">
            <v>50</v>
          </cell>
        </row>
        <row r="447">
          <cell r="D447" t="str">
            <v>Bekkersdal</v>
          </cell>
          <cell r="E447" t="str">
            <v>West Rand District</v>
          </cell>
          <cell r="F447" t="str">
            <v>Gauteng</v>
          </cell>
          <cell r="G447" t="str">
            <v>Station</v>
          </cell>
          <cell r="H447">
            <v>50</v>
          </cell>
        </row>
        <row r="448">
          <cell r="D448" t="str">
            <v>Carletonville</v>
          </cell>
          <cell r="E448" t="str">
            <v>West Rand District</v>
          </cell>
          <cell r="F448" t="str">
            <v>Gauteng</v>
          </cell>
          <cell r="G448" t="str">
            <v>Station</v>
          </cell>
          <cell r="H448">
            <v>50</v>
          </cell>
        </row>
        <row r="449">
          <cell r="D449" t="str">
            <v>Fochville</v>
          </cell>
          <cell r="E449" t="str">
            <v>West Rand District</v>
          </cell>
          <cell r="F449" t="str">
            <v>Gauteng</v>
          </cell>
          <cell r="G449" t="str">
            <v>Station</v>
          </cell>
          <cell r="H449">
            <v>50</v>
          </cell>
        </row>
        <row r="450">
          <cell r="D450" t="str">
            <v>Hekpoort</v>
          </cell>
          <cell r="E450" t="str">
            <v>West Rand District</v>
          </cell>
          <cell r="F450" t="str">
            <v>Gauteng</v>
          </cell>
          <cell r="G450" t="str">
            <v>Station</v>
          </cell>
          <cell r="H450">
            <v>50</v>
          </cell>
        </row>
        <row r="451">
          <cell r="D451" t="str">
            <v>Kagiso</v>
          </cell>
          <cell r="E451" t="str">
            <v>West Rand District</v>
          </cell>
          <cell r="F451" t="str">
            <v>Gauteng</v>
          </cell>
          <cell r="G451" t="str">
            <v>Station</v>
          </cell>
          <cell r="H451">
            <v>50</v>
          </cell>
        </row>
        <row r="452">
          <cell r="D452" t="str">
            <v>Khutsong</v>
          </cell>
          <cell r="E452" t="str">
            <v>West Rand District</v>
          </cell>
          <cell r="F452" t="str">
            <v>Gauteng</v>
          </cell>
          <cell r="G452" t="str">
            <v>Station</v>
          </cell>
          <cell r="H452">
            <v>50</v>
          </cell>
        </row>
        <row r="453">
          <cell r="D453" t="str">
            <v>Krugersdorp</v>
          </cell>
          <cell r="E453" t="str">
            <v>West Rand District</v>
          </cell>
          <cell r="F453" t="str">
            <v>Gauteng</v>
          </cell>
          <cell r="G453" t="str">
            <v>Station</v>
          </cell>
          <cell r="H453">
            <v>50</v>
          </cell>
        </row>
        <row r="454">
          <cell r="D454" t="str">
            <v>Magaliesburg</v>
          </cell>
          <cell r="E454" t="str">
            <v>West Rand District</v>
          </cell>
          <cell r="F454" t="str">
            <v>Gauteng</v>
          </cell>
          <cell r="G454" t="str">
            <v>Station</v>
          </cell>
          <cell r="H454">
            <v>50</v>
          </cell>
        </row>
        <row r="455">
          <cell r="D455" t="str">
            <v>Mohlakeng</v>
          </cell>
          <cell r="E455" t="str">
            <v>West Rand District</v>
          </cell>
          <cell r="F455" t="str">
            <v>Gauteng</v>
          </cell>
          <cell r="G455" t="str">
            <v>Station</v>
          </cell>
          <cell r="H455">
            <v>50</v>
          </cell>
        </row>
        <row r="456">
          <cell r="D456" t="str">
            <v>Muldersdrift</v>
          </cell>
          <cell r="E456" t="str">
            <v>West Rand District</v>
          </cell>
          <cell r="F456" t="str">
            <v>Gauteng</v>
          </cell>
          <cell r="G456" t="str">
            <v>Station</v>
          </cell>
          <cell r="H456">
            <v>50</v>
          </cell>
        </row>
        <row r="457">
          <cell r="D457" t="str">
            <v>Randfontein</v>
          </cell>
          <cell r="E457" t="str">
            <v>West Rand District</v>
          </cell>
          <cell r="F457" t="str">
            <v>Gauteng</v>
          </cell>
          <cell r="G457" t="str">
            <v>Station</v>
          </cell>
          <cell r="H457">
            <v>50</v>
          </cell>
        </row>
        <row r="458">
          <cell r="D458" t="str">
            <v>Tarlton</v>
          </cell>
          <cell r="E458" t="str">
            <v>West Rand District</v>
          </cell>
          <cell r="F458" t="str">
            <v>Gauteng</v>
          </cell>
          <cell r="G458" t="str">
            <v>Station</v>
          </cell>
          <cell r="H458">
            <v>50</v>
          </cell>
        </row>
        <row r="459">
          <cell r="D459" t="str">
            <v>Wedela</v>
          </cell>
          <cell r="E459" t="str">
            <v>West Rand District</v>
          </cell>
          <cell r="F459" t="str">
            <v>Gauteng</v>
          </cell>
          <cell r="G459" t="str">
            <v>Station</v>
          </cell>
          <cell r="H459">
            <v>50</v>
          </cell>
        </row>
        <row r="460">
          <cell r="D460" t="str">
            <v>Westonaria</v>
          </cell>
          <cell r="E460" t="str">
            <v>West Rand District</v>
          </cell>
          <cell r="F460" t="str">
            <v>Gauteng</v>
          </cell>
          <cell r="G460" t="str">
            <v>Station</v>
          </cell>
          <cell r="H460">
            <v>50</v>
          </cell>
        </row>
        <row r="461">
          <cell r="D461" t="str">
            <v>Charlestown</v>
          </cell>
          <cell r="E461" t="str">
            <v>Amajuba District</v>
          </cell>
          <cell r="F461" t="str">
            <v>KwaZulu-Natal</v>
          </cell>
          <cell r="G461" t="str">
            <v>Station</v>
          </cell>
          <cell r="H461">
            <v>50</v>
          </cell>
        </row>
        <row r="462">
          <cell r="D462" t="str">
            <v>Dannhauser</v>
          </cell>
          <cell r="E462" t="str">
            <v>Amajuba District</v>
          </cell>
          <cell r="F462" t="str">
            <v>KwaZulu-Natal</v>
          </cell>
          <cell r="G462" t="str">
            <v>Station</v>
          </cell>
          <cell r="H462">
            <v>50</v>
          </cell>
        </row>
        <row r="463">
          <cell r="D463" t="str">
            <v>Groenvlei</v>
          </cell>
          <cell r="E463" t="str">
            <v>Amajuba District</v>
          </cell>
          <cell r="F463" t="str">
            <v>KwaZulu-Natal</v>
          </cell>
          <cell r="G463" t="str">
            <v>Station</v>
          </cell>
          <cell r="H463">
            <v>50</v>
          </cell>
        </row>
        <row r="464">
          <cell r="D464" t="str">
            <v>Hattingspruit</v>
          </cell>
          <cell r="E464" t="str">
            <v>Amajuba District</v>
          </cell>
          <cell r="F464" t="str">
            <v>KwaZulu-Natal</v>
          </cell>
          <cell r="G464" t="str">
            <v>Station</v>
          </cell>
          <cell r="H464">
            <v>50</v>
          </cell>
        </row>
        <row r="465">
          <cell r="D465" t="str">
            <v>Ingogo</v>
          </cell>
          <cell r="E465" t="str">
            <v>Amajuba District</v>
          </cell>
          <cell r="F465" t="str">
            <v>KwaZulu-Natal</v>
          </cell>
          <cell r="G465" t="str">
            <v>Station</v>
          </cell>
          <cell r="H465">
            <v>50</v>
          </cell>
        </row>
        <row r="466">
          <cell r="D466" t="str">
            <v>Kingsley</v>
          </cell>
          <cell r="E466" t="str">
            <v>Amajuba District</v>
          </cell>
          <cell r="F466" t="str">
            <v>KwaZulu-Natal</v>
          </cell>
          <cell r="G466" t="str">
            <v>Station</v>
          </cell>
          <cell r="H466">
            <v>50</v>
          </cell>
        </row>
        <row r="467">
          <cell r="D467" t="str">
            <v>Madadeni</v>
          </cell>
          <cell r="E467" t="str">
            <v>Amajuba District</v>
          </cell>
          <cell r="F467" t="str">
            <v>KwaZulu-Natal</v>
          </cell>
          <cell r="G467" t="str">
            <v>Station</v>
          </cell>
          <cell r="H467">
            <v>50</v>
          </cell>
        </row>
        <row r="468">
          <cell r="D468" t="str">
            <v>Newcastle</v>
          </cell>
          <cell r="E468" t="str">
            <v>Amajuba District</v>
          </cell>
          <cell r="F468" t="str">
            <v>KwaZulu-Natal</v>
          </cell>
          <cell r="G468" t="str">
            <v>Station</v>
          </cell>
          <cell r="H468">
            <v>50</v>
          </cell>
        </row>
        <row r="469">
          <cell r="D469" t="str">
            <v>Normandien</v>
          </cell>
          <cell r="E469" t="str">
            <v>Amajuba District</v>
          </cell>
          <cell r="F469" t="str">
            <v>KwaZulu-Natal</v>
          </cell>
          <cell r="G469" t="str">
            <v>Station</v>
          </cell>
          <cell r="H469">
            <v>50</v>
          </cell>
        </row>
        <row r="470">
          <cell r="D470" t="str">
            <v>Osizweni</v>
          </cell>
          <cell r="E470" t="str">
            <v>Amajuba District</v>
          </cell>
          <cell r="F470" t="str">
            <v>KwaZulu-Natal</v>
          </cell>
          <cell r="G470" t="str">
            <v>Station</v>
          </cell>
          <cell r="H470">
            <v>50</v>
          </cell>
        </row>
        <row r="471">
          <cell r="D471" t="str">
            <v>Utrecht</v>
          </cell>
          <cell r="E471" t="str">
            <v>Amajuba District</v>
          </cell>
          <cell r="F471" t="str">
            <v>KwaZulu-Natal</v>
          </cell>
          <cell r="G471" t="str">
            <v>Station</v>
          </cell>
          <cell r="H471">
            <v>50</v>
          </cell>
        </row>
        <row r="472">
          <cell r="D472" t="str">
            <v>Amanzimtoti</v>
          </cell>
          <cell r="E472" t="str">
            <v>eThekwini District</v>
          </cell>
          <cell r="F472" t="str">
            <v>KwaZulu-Natal</v>
          </cell>
          <cell r="G472" t="str">
            <v>Station</v>
          </cell>
          <cell r="H472">
            <v>50</v>
          </cell>
        </row>
        <row r="473">
          <cell r="D473" t="str">
            <v>Bayview</v>
          </cell>
          <cell r="E473" t="str">
            <v>eThekwini District</v>
          </cell>
          <cell r="F473" t="str">
            <v>KwaZulu-Natal</v>
          </cell>
          <cell r="G473" t="str">
            <v>Station</v>
          </cell>
          <cell r="H473">
            <v>50</v>
          </cell>
        </row>
        <row r="474">
          <cell r="D474" t="str">
            <v>Bellair</v>
          </cell>
          <cell r="E474" t="str">
            <v>eThekwini District</v>
          </cell>
          <cell r="F474" t="str">
            <v>KwaZulu-Natal</v>
          </cell>
          <cell r="G474" t="str">
            <v>Station</v>
          </cell>
          <cell r="H474">
            <v>50</v>
          </cell>
        </row>
        <row r="475">
          <cell r="D475" t="str">
            <v>Berea</v>
          </cell>
          <cell r="E475" t="str">
            <v>eThekwini District</v>
          </cell>
          <cell r="F475" t="str">
            <v>KwaZulu-Natal</v>
          </cell>
          <cell r="G475" t="str">
            <v>Station</v>
          </cell>
          <cell r="H475">
            <v>50</v>
          </cell>
        </row>
        <row r="476">
          <cell r="D476" t="str">
            <v>Bhekithemba</v>
          </cell>
          <cell r="E476" t="str">
            <v>eThekwini District</v>
          </cell>
          <cell r="F476" t="str">
            <v>KwaZulu-Natal</v>
          </cell>
          <cell r="G476" t="str">
            <v>Station</v>
          </cell>
          <cell r="H476">
            <v>50</v>
          </cell>
        </row>
        <row r="477">
          <cell r="D477" t="str">
            <v>Brighton Beach</v>
          </cell>
          <cell r="E477" t="str">
            <v>eThekwini District</v>
          </cell>
          <cell r="F477" t="str">
            <v>KwaZulu-Natal</v>
          </cell>
          <cell r="G477" t="str">
            <v>Station</v>
          </cell>
          <cell r="H477">
            <v>50</v>
          </cell>
        </row>
        <row r="478">
          <cell r="D478" t="str">
            <v>Cato Manor</v>
          </cell>
          <cell r="E478" t="str">
            <v>eThekwini District</v>
          </cell>
          <cell r="F478" t="str">
            <v>KwaZulu-Natal</v>
          </cell>
          <cell r="G478" t="str">
            <v>Station</v>
          </cell>
          <cell r="H478">
            <v>50</v>
          </cell>
        </row>
        <row r="479">
          <cell r="D479" t="str">
            <v>Chatsworth</v>
          </cell>
          <cell r="E479" t="str">
            <v>eThekwini District</v>
          </cell>
          <cell r="F479" t="str">
            <v>KwaZulu-Natal</v>
          </cell>
          <cell r="G479" t="str">
            <v>Station</v>
          </cell>
          <cell r="H479">
            <v>50</v>
          </cell>
        </row>
        <row r="480">
          <cell r="D480" t="str">
            <v>Durban Central</v>
          </cell>
          <cell r="E480" t="str">
            <v>eThekwini District</v>
          </cell>
          <cell r="F480" t="str">
            <v>KwaZulu-Natal</v>
          </cell>
          <cell r="G480" t="str">
            <v>Station</v>
          </cell>
          <cell r="H480">
            <v>50</v>
          </cell>
        </row>
        <row r="481">
          <cell r="D481" t="str">
            <v>Durban North</v>
          </cell>
          <cell r="E481" t="str">
            <v>eThekwini District</v>
          </cell>
          <cell r="F481" t="str">
            <v>KwaZulu-Natal</v>
          </cell>
          <cell r="G481" t="str">
            <v>Station</v>
          </cell>
          <cell r="H481">
            <v>50</v>
          </cell>
        </row>
        <row r="482">
          <cell r="D482" t="str">
            <v>Folweni</v>
          </cell>
          <cell r="E482" t="str">
            <v>eThekwini District</v>
          </cell>
          <cell r="F482" t="str">
            <v>KwaZulu-Natal</v>
          </cell>
          <cell r="G482" t="str">
            <v>Station</v>
          </cell>
          <cell r="H482">
            <v>50</v>
          </cell>
        </row>
        <row r="483">
          <cell r="D483" t="str">
            <v>Greenwood Park</v>
          </cell>
          <cell r="E483" t="str">
            <v>eThekwini District</v>
          </cell>
          <cell r="F483" t="str">
            <v>KwaZulu-Natal</v>
          </cell>
          <cell r="G483" t="str">
            <v>Station</v>
          </cell>
          <cell r="H483">
            <v>50</v>
          </cell>
        </row>
        <row r="484">
          <cell r="D484" t="str">
            <v>Hammarsdale</v>
          </cell>
          <cell r="E484" t="str">
            <v>eThekwini District</v>
          </cell>
          <cell r="F484" t="str">
            <v>KwaZulu-Natal</v>
          </cell>
          <cell r="G484" t="str">
            <v>Station</v>
          </cell>
          <cell r="H484">
            <v>50</v>
          </cell>
        </row>
        <row r="485">
          <cell r="D485" t="str">
            <v>Hillcrest</v>
          </cell>
          <cell r="E485" t="str">
            <v>eThekwini District</v>
          </cell>
          <cell r="F485" t="str">
            <v>KwaZulu-Natal</v>
          </cell>
          <cell r="G485" t="str">
            <v>Station</v>
          </cell>
          <cell r="H485">
            <v>50</v>
          </cell>
        </row>
        <row r="486">
          <cell r="D486" t="str">
            <v>Inanda</v>
          </cell>
          <cell r="E486" t="str">
            <v>eThekwini District</v>
          </cell>
          <cell r="F486" t="str">
            <v>KwaZulu-Natal</v>
          </cell>
          <cell r="G486" t="str">
            <v>Station</v>
          </cell>
          <cell r="H486">
            <v>50</v>
          </cell>
        </row>
        <row r="487">
          <cell r="D487" t="str">
            <v>Inchanga</v>
          </cell>
          <cell r="E487" t="str">
            <v>eThekwini District</v>
          </cell>
          <cell r="F487" t="str">
            <v>KwaZulu-Natal</v>
          </cell>
          <cell r="G487" t="str">
            <v>Station</v>
          </cell>
          <cell r="H487">
            <v>50</v>
          </cell>
        </row>
        <row r="488">
          <cell r="D488" t="str">
            <v>Isipingo</v>
          </cell>
          <cell r="E488" t="str">
            <v>eThekwini District</v>
          </cell>
          <cell r="F488" t="str">
            <v>KwaZulu-Natal</v>
          </cell>
          <cell r="G488" t="str">
            <v>Station</v>
          </cell>
          <cell r="H488">
            <v>50</v>
          </cell>
        </row>
        <row r="489">
          <cell r="D489" t="str">
            <v>KwaDabeka</v>
          </cell>
          <cell r="E489" t="str">
            <v>eThekwini District</v>
          </cell>
          <cell r="F489" t="str">
            <v>KwaZulu-Natal</v>
          </cell>
          <cell r="G489" t="str">
            <v>Station</v>
          </cell>
          <cell r="H489">
            <v>50</v>
          </cell>
        </row>
        <row r="490">
          <cell r="D490" t="str">
            <v>KwaMakhutha</v>
          </cell>
          <cell r="E490" t="str">
            <v>eThekwini District</v>
          </cell>
          <cell r="F490" t="str">
            <v>KwaZulu-Natal</v>
          </cell>
          <cell r="G490" t="str">
            <v>Station</v>
          </cell>
          <cell r="H490">
            <v>50</v>
          </cell>
        </row>
        <row r="491">
          <cell r="D491" t="str">
            <v>KwaMashu E</v>
          </cell>
          <cell r="E491" t="str">
            <v>eThekwini District</v>
          </cell>
          <cell r="F491" t="str">
            <v>KwaZulu-Natal</v>
          </cell>
          <cell r="G491" t="str">
            <v>Station</v>
          </cell>
          <cell r="H491">
            <v>50</v>
          </cell>
        </row>
        <row r="492">
          <cell r="D492" t="str">
            <v>KwaNdengezi</v>
          </cell>
          <cell r="E492" t="str">
            <v>eThekwini District</v>
          </cell>
          <cell r="F492" t="str">
            <v>KwaZulu-Natal</v>
          </cell>
          <cell r="G492" t="str">
            <v>Station</v>
          </cell>
          <cell r="H492">
            <v>50</v>
          </cell>
        </row>
        <row r="493">
          <cell r="D493" t="str">
            <v>Lamontville</v>
          </cell>
          <cell r="E493" t="str">
            <v>eThekwini District</v>
          </cell>
          <cell r="F493" t="str">
            <v>KwaZulu-Natal</v>
          </cell>
          <cell r="G493" t="str">
            <v>Station</v>
          </cell>
          <cell r="H493">
            <v>50</v>
          </cell>
        </row>
        <row r="494">
          <cell r="D494" t="str">
            <v>Malvern</v>
          </cell>
          <cell r="E494" t="str">
            <v>eThekwini District</v>
          </cell>
          <cell r="F494" t="str">
            <v>KwaZulu-Natal</v>
          </cell>
          <cell r="G494" t="str">
            <v>Station</v>
          </cell>
          <cell r="H494">
            <v>50</v>
          </cell>
        </row>
        <row r="495">
          <cell r="D495" t="str">
            <v>Mariannhill</v>
          </cell>
          <cell r="E495" t="str">
            <v>eThekwini District</v>
          </cell>
          <cell r="F495" t="str">
            <v>KwaZulu-Natal</v>
          </cell>
          <cell r="G495" t="str">
            <v>Station</v>
          </cell>
          <cell r="H495">
            <v>50</v>
          </cell>
        </row>
        <row r="496">
          <cell r="D496" t="str">
            <v>Mayville-KZN</v>
          </cell>
          <cell r="E496" t="str">
            <v>eThekwini District</v>
          </cell>
          <cell r="F496" t="str">
            <v>KwaZulu-Natal</v>
          </cell>
          <cell r="G496" t="str">
            <v>Station</v>
          </cell>
          <cell r="H496">
            <v>50</v>
          </cell>
        </row>
        <row r="497">
          <cell r="D497" t="str">
            <v>Montclair</v>
          </cell>
          <cell r="E497" t="str">
            <v>eThekwini District</v>
          </cell>
          <cell r="F497" t="str">
            <v>KwaZulu-Natal</v>
          </cell>
          <cell r="G497" t="str">
            <v>Station</v>
          </cell>
          <cell r="H497">
            <v>50</v>
          </cell>
        </row>
        <row r="498">
          <cell r="D498" t="str">
            <v>Mpumalanga KZN</v>
          </cell>
          <cell r="E498" t="str">
            <v>eThekwini District</v>
          </cell>
          <cell r="F498" t="str">
            <v>KwaZulu-Natal</v>
          </cell>
          <cell r="G498" t="str">
            <v>Station</v>
          </cell>
          <cell r="H498">
            <v>50</v>
          </cell>
        </row>
        <row r="499">
          <cell r="D499" t="str">
            <v>Newlands East</v>
          </cell>
          <cell r="E499" t="str">
            <v>eThekwini District</v>
          </cell>
          <cell r="F499" t="str">
            <v>KwaZulu-Natal</v>
          </cell>
          <cell r="G499" t="str">
            <v>Station</v>
          </cell>
          <cell r="H499">
            <v>50</v>
          </cell>
        </row>
        <row r="500">
          <cell r="D500" t="str">
            <v>Ntuzuma</v>
          </cell>
          <cell r="E500" t="str">
            <v>eThekwini District</v>
          </cell>
          <cell r="F500" t="str">
            <v>KwaZulu-Natal</v>
          </cell>
          <cell r="G500" t="str">
            <v>Station</v>
          </cell>
          <cell r="H500">
            <v>50</v>
          </cell>
        </row>
        <row r="501">
          <cell r="D501" t="str">
            <v>Phoenix</v>
          </cell>
          <cell r="E501" t="str">
            <v>eThekwini District</v>
          </cell>
          <cell r="F501" t="str">
            <v>KwaZulu-Natal</v>
          </cell>
          <cell r="G501" t="str">
            <v>Station</v>
          </cell>
          <cell r="H501">
            <v>50</v>
          </cell>
        </row>
        <row r="502">
          <cell r="D502" t="str">
            <v>Pinetown</v>
          </cell>
          <cell r="E502" t="str">
            <v>eThekwini District</v>
          </cell>
          <cell r="F502" t="str">
            <v>KwaZulu-Natal</v>
          </cell>
          <cell r="G502" t="str">
            <v>Station</v>
          </cell>
          <cell r="H502">
            <v>50</v>
          </cell>
        </row>
        <row r="503">
          <cell r="D503" t="str">
            <v>Point</v>
          </cell>
          <cell r="E503" t="str">
            <v>eThekwini District</v>
          </cell>
          <cell r="F503" t="str">
            <v>KwaZulu-Natal</v>
          </cell>
          <cell r="G503" t="str">
            <v>Station</v>
          </cell>
          <cell r="H503">
            <v>50</v>
          </cell>
        </row>
        <row r="504">
          <cell r="D504" t="str">
            <v>Sydenham</v>
          </cell>
          <cell r="E504" t="str">
            <v>eThekwini District</v>
          </cell>
          <cell r="F504" t="str">
            <v>KwaZulu-Natal</v>
          </cell>
          <cell r="G504" t="str">
            <v>Station</v>
          </cell>
          <cell r="H504">
            <v>50</v>
          </cell>
        </row>
        <row r="505">
          <cell r="D505" t="str">
            <v>Tongaat</v>
          </cell>
          <cell r="E505" t="str">
            <v>eThekwini District</v>
          </cell>
          <cell r="F505" t="str">
            <v>KwaZulu-Natal</v>
          </cell>
          <cell r="G505" t="str">
            <v>Station</v>
          </cell>
          <cell r="H505">
            <v>50</v>
          </cell>
        </row>
        <row r="506">
          <cell r="D506" t="str">
            <v>Umbilo</v>
          </cell>
          <cell r="E506" t="str">
            <v>eThekwini District</v>
          </cell>
          <cell r="F506" t="str">
            <v>KwaZulu-Natal</v>
          </cell>
          <cell r="G506" t="str">
            <v>Station</v>
          </cell>
          <cell r="H506">
            <v>50</v>
          </cell>
        </row>
        <row r="507">
          <cell r="D507" t="str">
            <v>Umbumbulu</v>
          </cell>
          <cell r="E507" t="str">
            <v>eThekwini District</v>
          </cell>
          <cell r="F507" t="str">
            <v>KwaZulu-Natal</v>
          </cell>
          <cell r="G507" t="str">
            <v>Station</v>
          </cell>
          <cell r="H507">
            <v>50</v>
          </cell>
        </row>
        <row r="508">
          <cell r="D508" t="str">
            <v>Umkomaas</v>
          </cell>
          <cell r="E508" t="str">
            <v>eThekwini District</v>
          </cell>
          <cell r="F508" t="str">
            <v>KwaZulu-Natal</v>
          </cell>
          <cell r="G508" t="str">
            <v>Station</v>
          </cell>
          <cell r="H508">
            <v>50</v>
          </cell>
        </row>
        <row r="509">
          <cell r="D509" t="str">
            <v>Umlazi</v>
          </cell>
          <cell r="E509" t="str">
            <v>eThekwini District</v>
          </cell>
          <cell r="F509" t="str">
            <v>KwaZulu-Natal</v>
          </cell>
          <cell r="G509" t="str">
            <v>Station</v>
          </cell>
          <cell r="H509">
            <v>50</v>
          </cell>
        </row>
        <row r="510">
          <cell r="D510" t="str">
            <v>Umsunduzi</v>
          </cell>
          <cell r="E510" t="str">
            <v>eThekwini District</v>
          </cell>
          <cell r="F510" t="str">
            <v>KwaZulu-Natal</v>
          </cell>
          <cell r="G510" t="str">
            <v>Station</v>
          </cell>
          <cell r="H510">
            <v>50</v>
          </cell>
        </row>
        <row r="511">
          <cell r="D511" t="str">
            <v>Verulam</v>
          </cell>
          <cell r="E511" t="str">
            <v>eThekwini District</v>
          </cell>
          <cell r="F511" t="str">
            <v>KwaZulu-Natal</v>
          </cell>
          <cell r="G511" t="str">
            <v>Station</v>
          </cell>
          <cell r="H511">
            <v>50</v>
          </cell>
        </row>
        <row r="512">
          <cell r="D512" t="str">
            <v>Wentworth</v>
          </cell>
          <cell r="E512" t="str">
            <v>eThekwini District</v>
          </cell>
          <cell r="F512" t="str">
            <v>KwaZulu-Natal</v>
          </cell>
          <cell r="G512" t="str">
            <v>Station</v>
          </cell>
          <cell r="H512">
            <v>50</v>
          </cell>
        </row>
        <row r="513">
          <cell r="D513" t="str">
            <v>Westville</v>
          </cell>
          <cell r="E513" t="str">
            <v>eThekwini District</v>
          </cell>
          <cell r="F513" t="str">
            <v>KwaZulu-Natal</v>
          </cell>
          <cell r="G513" t="str">
            <v>Station</v>
          </cell>
          <cell r="H513">
            <v>50</v>
          </cell>
        </row>
        <row r="514">
          <cell r="D514" t="str">
            <v>Bulwer</v>
          </cell>
          <cell r="E514" t="str">
            <v>Harry Gwala District</v>
          </cell>
          <cell r="F514" t="str">
            <v>KwaZulu-Natal</v>
          </cell>
          <cell r="G514" t="str">
            <v>Station</v>
          </cell>
          <cell r="H514">
            <v>50</v>
          </cell>
        </row>
        <row r="515">
          <cell r="D515" t="str">
            <v>Creighton</v>
          </cell>
          <cell r="E515" t="str">
            <v>Harry Gwala District</v>
          </cell>
          <cell r="F515" t="str">
            <v>KwaZulu-Natal</v>
          </cell>
          <cell r="G515" t="str">
            <v>Station</v>
          </cell>
          <cell r="H515">
            <v>50</v>
          </cell>
        </row>
        <row r="516">
          <cell r="D516" t="str">
            <v>Donnybrook</v>
          </cell>
          <cell r="E516" t="str">
            <v>Harry Gwala District</v>
          </cell>
          <cell r="F516" t="str">
            <v>KwaZulu-Natal</v>
          </cell>
          <cell r="G516" t="str">
            <v>Station</v>
          </cell>
          <cell r="H516">
            <v>50</v>
          </cell>
        </row>
        <row r="517">
          <cell r="D517" t="str">
            <v>Evatt</v>
          </cell>
          <cell r="E517" t="str">
            <v>Harry Gwala District</v>
          </cell>
          <cell r="F517" t="str">
            <v>KwaZulu-Natal</v>
          </cell>
          <cell r="G517" t="str">
            <v>Station</v>
          </cell>
          <cell r="H517">
            <v>50</v>
          </cell>
        </row>
        <row r="518">
          <cell r="D518" t="str">
            <v>Franklin</v>
          </cell>
          <cell r="E518" t="str">
            <v>Harry Gwala District</v>
          </cell>
          <cell r="F518" t="str">
            <v>KwaZulu-Natal</v>
          </cell>
          <cell r="G518" t="str">
            <v>Station</v>
          </cell>
          <cell r="H518">
            <v>50</v>
          </cell>
        </row>
        <row r="519">
          <cell r="D519" t="str">
            <v>Gowan Lea</v>
          </cell>
          <cell r="E519" t="str">
            <v>Harry Gwala District</v>
          </cell>
          <cell r="F519" t="str">
            <v>KwaZulu-Natal</v>
          </cell>
          <cell r="G519" t="str">
            <v>Station</v>
          </cell>
          <cell r="H519">
            <v>50</v>
          </cell>
        </row>
        <row r="520">
          <cell r="D520" t="str">
            <v>Highflats</v>
          </cell>
          <cell r="E520" t="str">
            <v>Harry Gwala District</v>
          </cell>
          <cell r="F520" t="str">
            <v>KwaZulu-Natal</v>
          </cell>
          <cell r="G520" t="str">
            <v>Station</v>
          </cell>
          <cell r="H520">
            <v>50</v>
          </cell>
        </row>
        <row r="521">
          <cell r="D521" t="str">
            <v>Himeville</v>
          </cell>
          <cell r="E521" t="str">
            <v>Harry Gwala District</v>
          </cell>
          <cell r="F521" t="str">
            <v>KwaZulu-Natal</v>
          </cell>
          <cell r="G521" t="str">
            <v>Station</v>
          </cell>
          <cell r="H521">
            <v>50</v>
          </cell>
        </row>
        <row r="522">
          <cell r="D522" t="str">
            <v>Ibisi</v>
          </cell>
          <cell r="E522" t="str">
            <v>Harry Gwala District</v>
          </cell>
          <cell r="F522" t="str">
            <v>KwaZulu-Natal</v>
          </cell>
          <cell r="G522" t="str">
            <v>Station</v>
          </cell>
          <cell r="H522">
            <v>50</v>
          </cell>
        </row>
        <row r="523">
          <cell r="D523" t="str">
            <v>Intsikeni</v>
          </cell>
          <cell r="E523" t="str">
            <v>Harry Gwala District</v>
          </cell>
          <cell r="F523" t="str">
            <v>KwaZulu-Natal</v>
          </cell>
          <cell r="G523" t="str">
            <v>Station</v>
          </cell>
          <cell r="H523">
            <v>50</v>
          </cell>
        </row>
        <row r="524">
          <cell r="D524" t="str">
            <v>Ixopo</v>
          </cell>
          <cell r="E524" t="str">
            <v>Harry Gwala District</v>
          </cell>
          <cell r="F524" t="str">
            <v>KwaZulu-Natal</v>
          </cell>
          <cell r="G524" t="str">
            <v>Station</v>
          </cell>
          <cell r="H524">
            <v>50</v>
          </cell>
        </row>
        <row r="525">
          <cell r="D525" t="str">
            <v>Kokstad</v>
          </cell>
          <cell r="E525" t="str">
            <v>Harry Gwala District</v>
          </cell>
          <cell r="F525" t="str">
            <v>KwaZulu-Natal</v>
          </cell>
          <cell r="G525" t="str">
            <v>Station</v>
          </cell>
          <cell r="H525">
            <v>50</v>
          </cell>
        </row>
        <row r="526">
          <cell r="D526" t="str">
            <v>Swartberg</v>
          </cell>
          <cell r="E526" t="str">
            <v>Harry Gwala District</v>
          </cell>
          <cell r="F526" t="str">
            <v>KwaZulu-Natal</v>
          </cell>
          <cell r="G526" t="str">
            <v>Station</v>
          </cell>
          <cell r="H526">
            <v>50</v>
          </cell>
        </row>
        <row r="527">
          <cell r="D527" t="str">
            <v>Umzimkhulu</v>
          </cell>
          <cell r="E527" t="str">
            <v>Harry Gwala District</v>
          </cell>
          <cell r="F527" t="str">
            <v>KwaZulu-Natal</v>
          </cell>
          <cell r="G527" t="str">
            <v>Station</v>
          </cell>
          <cell r="H527">
            <v>50</v>
          </cell>
        </row>
        <row r="528">
          <cell r="D528" t="str">
            <v>Glendale</v>
          </cell>
          <cell r="E528" t="str">
            <v>Ilembe District</v>
          </cell>
          <cell r="F528" t="str">
            <v>KwaZulu-Natal</v>
          </cell>
          <cell r="G528" t="str">
            <v>Station</v>
          </cell>
          <cell r="H528">
            <v>50</v>
          </cell>
        </row>
        <row r="529">
          <cell r="D529" t="str">
            <v>KwaDukuza</v>
          </cell>
          <cell r="E529" t="str">
            <v>Ilembe District</v>
          </cell>
          <cell r="F529" t="str">
            <v>KwaZulu-Natal</v>
          </cell>
          <cell r="G529" t="str">
            <v>Station</v>
          </cell>
          <cell r="H529">
            <v>50</v>
          </cell>
        </row>
        <row r="530">
          <cell r="D530" t="str">
            <v>Mandeni</v>
          </cell>
          <cell r="E530" t="str">
            <v>Ilembe District</v>
          </cell>
          <cell r="F530" t="str">
            <v>KwaZulu-Natal</v>
          </cell>
          <cell r="G530" t="str">
            <v>Station</v>
          </cell>
          <cell r="H530">
            <v>50</v>
          </cell>
        </row>
        <row r="531">
          <cell r="D531" t="str">
            <v>Maphumulo</v>
          </cell>
          <cell r="E531" t="str">
            <v>Ilembe District</v>
          </cell>
          <cell r="F531" t="str">
            <v>KwaZulu-Natal</v>
          </cell>
          <cell r="G531" t="str">
            <v>Station</v>
          </cell>
          <cell r="H531">
            <v>50</v>
          </cell>
        </row>
        <row r="532">
          <cell r="D532" t="str">
            <v>Ndwedwe</v>
          </cell>
          <cell r="E532" t="str">
            <v>Ilembe District</v>
          </cell>
          <cell r="F532" t="str">
            <v>KwaZulu-Natal</v>
          </cell>
          <cell r="G532" t="str">
            <v>Station</v>
          </cell>
          <cell r="H532">
            <v>50</v>
          </cell>
        </row>
        <row r="533">
          <cell r="D533" t="str">
            <v>Newark</v>
          </cell>
          <cell r="E533" t="str">
            <v>Ilembe District</v>
          </cell>
          <cell r="F533" t="str">
            <v>KwaZulu-Natal</v>
          </cell>
          <cell r="G533" t="str">
            <v>Station</v>
          </cell>
          <cell r="H533">
            <v>50</v>
          </cell>
        </row>
        <row r="534">
          <cell r="D534" t="str">
            <v>Nsuze</v>
          </cell>
          <cell r="E534" t="str">
            <v>Ilembe District</v>
          </cell>
          <cell r="F534" t="str">
            <v>KwaZulu-Natal</v>
          </cell>
          <cell r="G534" t="str">
            <v>Station</v>
          </cell>
          <cell r="H534">
            <v>50</v>
          </cell>
        </row>
        <row r="535">
          <cell r="D535" t="str">
            <v>Nyoni</v>
          </cell>
          <cell r="E535" t="str">
            <v>Ilembe District</v>
          </cell>
          <cell r="F535" t="str">
            <v>KwaZulu-Natal</v>
          </cell>
          <cell r="G535" t="str">
            <v>Station</v>
          </cell>
          <cell r="H535">
            <v>50</v>
          </cell>
        </row>
        <row r="536">
          <cell r="D536" t="str">
            <v>Sundumbili</v>
          </cell>
          <cell r="E536" t="str">
            <v>Ilembe District</v>
          </cell>
          <cell r="F536" t="str">
            <v>KwaZulu-Natal</v>
          </cell>
          <cell r="G536" t="str">
            <v>Station</v>
          </cell>
          <cell r="H536">
            <v>50</v>
          </cell>
        </row>
        <row r="537">
          <cell r="D537" t="str">
            <v>Umhlali</v>
          </cell>
          <cell r="E537" t="str">
            <v>Ilembe District</v>
          </cell>
          <cell r="F537" t="str">
            <v>KwaZulu-Natal</v>
          </cell>
          <cell r="G537" t="str">
            <v>Station</v>
          </cell>
          <cell r="H537">
            <v>50</v>
          </cell>
        </row>
        <row r="538">
          <cell r="D538" t="str">
            <v>Ekombe</v>
          </cell>
          <cell r="E538" t="str">
            <v>King Cetshwayo District</v>
          </cell>
          <cell r="F538" t="str">
            <v>KwaZulu-Natal</v>
          </cell>
          <cell r="G538" t="str">
            <v>Station</v>
          </cell>
          <cell r="H538">
            <v>50</v>
          </cell>
        </row>
        <row r="539">
          <cell r="D539" t="str">
            <v>Empangeni</v>
          </cell>
          <cell r="E539" t="str">
            <v>King Cetshwayo District</v>
          </cell>
          <cell r="F539" t="str">
            <v>KwaZulu-Natal</v>
          </cell>
          <cell r="G539" t="str">
            <v>Station</v>
          </cell>
          <cell r="H539">
            <v>50</v>
          </cell>
        </row>
        <row r="540">
          <cell r="D540" t="str">
            <v>Eshowe</v>
          </cell>
          <cell r="E540" t="str">
            <v>King Cetshwayo District</v>
          </cell>
          <cell r="F540" t="str">
            <v>KwaZulu-Natal</v>
          </cell>
          <cell r="G540" t="str">
            <v>Station</v>
          </cell>
          <cell r="H540">
            <v>50</v>
          </cell>
        </row>
        <row r="541">
          <cell r="D541" t="str">
            <v>Esikhaleni</v>
          </cell>
          <cell r="E541" t="str">
            <v>King Cetshwayo District</v>
          </cell>
          <cell r="F541" t="str">
            <v>KwaZulu-Natal</v>
          </cell>
          <cell r="G541" t="str">
            <v>Station</v>
          </cell>
          <cell r="H541">
            <v>50</v>
          </cell>
        </row>
        <row r="542">
          <cell r="D542" t="str">
            <v>Gingindlovu</v>
          </cell>
          <cell r="E542" t="str">
            <v>King Cetshwayo District</v>
          </cell>
          <cell r="F542" t="str">
            <v>KwaZulu-Natal</v>
          </cell>
          <cell r="G542" t="str">
            <v>Station</v>
          </cell>
          <cell r="H542">
            <v>50</v>
          </cell>
        </row>
        <row r="543">
          <cell r="D543" t="str">
            <v>KwaMbonambi</v>
          </cell>
          <cell r="E543" t="str">
            <v>King Cetshwayo District</v>
          </cell>
          <cell r="F543" t="str">
            <v>KwaZulu-Natal</v>
          </cell>
          <cell r="G543" t="str">
            <v>Station</v>
          </cell>
          <cell r="H543">
            <v>50</v>
          </cell>
        </row>
        <row r="544">
          <cell r="D544" t="str">
            <v>Mbongolwane</v>
          </cell>
          <cell r="E544" t="str">
            <v>King Cetshwayo District</v>
          </cell>
          <cell r="F544" t="str">
            <v>KwaZulu-Natal</v>
          </cell>
          <cell r="G544" t="str">
            <v>Station</v>
          </cell>
          <cell r="H544">
            <v>50</v>
          </cell>
        </row>
        <row r="545">
          <cell r="D545" t="str">
            <v>Melmoth</v>
          </cell>
          <cell r="E545" t="str">
            <v>King Cetshwayo District</v>
          </cell>
          <cell r="F545" t="str">
            <v>KwaZulu-Natal</v>
          </cell>
          <cell r="G545" t="str">
            <v>Station</v>
          </cell>
          <cell r="H545">
            <v>50</v>
          </cell>
        </row>
        <row r="546">
          <cell r="D546" t="str">
            <v>Mtunzini</v>
          </cell>
          <cell r="E546" t="str">
            <v>King Cetshwayo District</v>
          </cell>
          <cell r="F546" t="str">
            <v>KwaZulu-Natal</v>
          </cell>
          <cell r="G546" t="str">
            <v>Station</v>
          </cell>
          <cell r="H546">
            <v>50</v>
          </cell>
        </row>
        <row r="547">
          <cell r="D547" t="str">
            <v>Nkandla</v>
          </cell>
          <cell r="E547" t="str">
            <v>King Cetshwayo District</v>
          </cell>
          <cell r="F547" t="str">
            <v>KwaZulu-Natal</v>
          </cell>
          <cell r="G547" t="str">
            <v>Station</v>
          </cell>
          <cell r="H547">
            <v>50</v>
          </cell>
        </row>
        <row r="548">
          <cell r="D548" t="str">
            <v>Ntambanana</v>
          </cell>
          <cell r="E548" t="str">
            <v>King Cetshwayo District</v>
          </cell>
          <cell r="F548" t="str">
            <v>KwaZulu-Natal</v>
          </cell>
          <cell r="G548" t="str">
            <v>Station</v>
          </cell>
          <cell r="H548">
            <v>50</v>
          </cell>
        </row>
        <row r="549">
          <cell r="D549" t="str">
            <v>Richards Bay</v>
          </cell>
          <cell r="E549" t="str">
            <v>King Cetshwayo District</v>
          </cell>
          <cell r="F549" t="str">
            <v>KwaZulu-Natal</v>
          </cell>
          <cell r="G549" t="str">
            <v>Station</v>
          </cell>
          <cell r="H549">
            <v>50</v>
          </cell>
        </row>
        <row r="550">
          <cell r="D550" t="str">
            <v>Int Airp King Shaka</v>
          </cell>
          <cell r="E550" t="str">
            <v>Kwazulu-Natal: ports of entry: Air</v>
          </cell>
          <cell r="F550" t="str">
            <v>KwaZulu-Natal</v>
          </cell>
          <cell r="G550" t="str">
            <v>Station</v>
          </cell>
          <cell r="H550">
            <v>50</v>
          </cell>
        </row>
        <row r="551">
          <cell r="D551" t="str">
            <v>Maydon Wharf</v>
          </cell>
          <cell r="E551" t="str">
            <v>Kwazulu-Natal: ports of entry: Sea</v>
          </cell>
          <cell r="F551" t="str">
            <v>KwaZulu-Natal</v>
          </cell>
          <cell r="G551" t="str">
            <v>Station</v>
          </cell>
          <cell r="H551">
            <v>50</v>
          </cell>
        </row>
        <row r="552">
          <cell r="D552" t="str">
            <v>Dududu</v>
          </cell>
          <cell r="E552" t="str">
            <v>Ugu District</v>
          </cell>
          <cell r="F552" t="str">
            <v>KwaZulu-Natal</v>
          </cell>
          <cell r="G552" t="str">
            <v>Station</v>
          </cell>
          <cell r="H552">
            <v>50</v>
          </cell>
        </row>
        <row r="553">
          <cell r="D553" t="str">
            <v>Ezinqoleni</v>
          </cell>
          <cell r="E553" t="str">
            <v>Ugu District</v>
          </cell>
          <cell r="F553" t="str">
            <v>KwaZulu-Natal</v>
          </cell>
          <cell r="G553" t="str">
            <v>Station</v>
          </cell>
          <cell r="H553">
            <v>50</v>
          </cell>
        </row>
        <row r="554">
          <cell r="D554" t="str">
            <v>Gamalakhe</v>
          </cell>
          <cell r="E554" t="str">
            <v>Ugu District</v>
          </cell>
          <cell r="F554" t="str">
            <v>KwaZulu-Natal</v>
          </cell>
          <cell r="G554" t="str">
            <v>Station</v>
          </cell>
          <cell r="H554">
            <v>50</v>
          </cell>
        </row>
        <row r="555">
          <cell r="D555" t="str">
            <v>Harding</v>
          </cell>
          <cell r="E555" t="str">
            <v>Ugu District</v>
          </cell>
          <cell r="F555" t="str">
            <v>KwaZulu-Natal</v>
          </cell>
          <cell r="G555" t="str">
            <v>Station</v>
          </cell>
          <cell r="H555">
            <v>50</v>
          </cell>
        </row>
        <row r="556">
          <cell r="D556" t="str">
            <v>Hibberdene</v>
          </cell>
          <cell r="E556" t="str">
            <v>Ugu District</v>
          </cell>
          <cell r="F556" t="str">
            <v>KwaZulu-Natal</v>
          </cell>
          <cell r="G556" t="str">
            <v>Station</v>
          </cell>
          <cell r="H556">
            <v>50</v>
          </cell>
        </row>
        <row r="557">
          <cell r="D557" t="str">
            <v>Margate</v>
          </cell>
          <cell r="E557" t="str">
            <v>Ugu District</v>
          </cell>
          <cell r="F557" t="str">
            <v>KwaZulu-Natal</v>
          </cell>
          <cell r="G557" t="str">
            <v>Station</v>
          </cell>
          <cell r="H557">
            <v>50</v>
          </cell>
        </row>
        <row r="558">
          <cell r="D558" t="str">
            <v>Mehlomnyama</v>
          </cell>
          <cell r="E558" t="str">
            <v>Ugu District</v>
          </cell>
          <cell r="F558" t="str">
            <v>KwaZulu-Natal</v>
          </cell>
          <cell r="G558" t="str">
            <v>Station</v>
          </cell>
          <cell r="H558">
            <v>50</v>
          </cell>
        </row>
        <row r="559">
          <cell r="D559" t="str">
            <v>Msinsini</v>
          </cell>
          <cell r="E559" t="str">
            <v>Ugu District</v>
          </cell>
          <cell r="F559" t="str">
            <v>KwaZulu-Natal</v>
          </cell>
          <cell r="G559" t="str">
            <v>Station</v>
          </cell>
          <cell r="H559">
            <v>50</v>
          </cell>
        </row>
        <row r="560">
          <cell r="D560" t="str">
            <v>Paddock</v>
          </cell>
          <cell r="E560" t="str">
            <v>Ugu District</v>
          </cell>
          <cell r="F560" t="str">
            <v>KwaZulu-Natal</v>
          </cell>
          <cell r="G560" t="str">
            <v>Station</v>
          </cell>
          <cell r="H560">
            <v>50</v>
          </cell>
        </row>
        <row r="561">
          <cell r="D561" t="str">
            <v>Port Edward</v>
          </cell>
          <cell r="E561" t="str">
            <v>Ugu District</v>
          </cell>
          <cell r="F561" t="str">
            <v>KwaZulu-Natal</v>
          </cell>
          <cell r="G561" t="str">
            <v>Station</v>
          </cell>
          <cell r="H561">
            <v>50</v>
          </cell>
        </row>
        <row r="562">
          <cell r="D562" t="str">
            <v>Port Shepstone</v>
          </cell>
          <cell r="E562" t="str">
            <v>Ugu District</v>
          </cell>
          <cell r="F562" t="str">
            <v>KwaZulu-Natal</v>
          </cell>
          <cell r="G562" t="str">
            <v>Station</v>
          </cell>
          <cell r="H562">
            <v>50</v>
          </cell>
        </row>
        <row r="563">
          <cell r="D563" t="str">
            <v>Sawoti</v>
          </cell>
          <cell r="E563" t="str">
            <v>Ugu District</v>
          </cell>
          <cell r="F563" t="str">
            <v>KwaZulu-Natal</v>
          </cell>
          <cell r="G563" t="str">
            <v>Station</v>
          </cell>
          <cell r="H563">
            <v>50</v>
          </cell>
        </row>
        <row r="564">
          <cell r="D564" t="str">
            <v>Scottburgh</v>
          </cell>
          <cell r="E564" t="str">
            <v>Ugu District</v>
          </cell>
          <cell r="F564" t="str">
            <v>KwaZulu-Natal</v>
          </cell>
          <cell r="G564" t="str">
            <v>Station</v>
          </cell>
          <cell r="H564">
            <v>50</v>
          </cell>
        </row>
        <row r="565">
          <cell r="D565" t="str">
            <v>Southport</v>
          </cell>
          <cell r="E565" t="str">
            <v>Ugu District</v>
          </cell>
          <cell r="F565" t="str">
            <v>KwaZulu-Natal</v>
          </cell>
          <cell r="G565" t="str">
            <v>Station</v>
          </cell>
          <cell r="H565">
            <v>50</v>
          </cell>
        </row>
        <row r="566">
          <cell r="D566" t="str">
            <v>St Faiths</v>
          </cell>
          <cell r="E566" t="str">
            <v>Ugu District</v>
          </cell>
          <cell r="F566" t="str">
            <v>KwaZulu-Natal</v>
          </cell>
          <cell r="G566" t="str">
            <v>Station</v>
          </cell>
          <cell r="H566">
            <v>50</v>
          </cell>
        </row>
        <row r="567">
          <cell r="D567" t="str">
            <v>Umzinto</v>
          </cell>
          <cell r="E567" t="str">
            <v>Ugu District</v>
          </cell>
          <cell r="F567" t="str">
            <v>KwaZulu-Natal</v>
          </cell>
          <cell r="G567" t="str">
            <v>Station</v>
          </cell>
          <cell r="H567">
            <v>50</v>
          </cell>
        </row>
        <row r="568">
          <cell r="D568" t="str">
            <v>Weza</v>
          </cell>
          <cell r="E568" t="str">
            <v>Ugu District</v>
          </cell>
          <cell r="F568" t="str">
            <v>KwaZulu-Natal</v>
          </cell>
          <cell r="G568" t="str">
            <v>Station</v>
          </cell>
          <cell r="H568">
            <v>50</v>
          </cell>
        </row>
        <row r="569">
          <cell r="D569" t="str">
            <v>Alexandra Road</v>
          </cell>
          <cell r="E569" t="str">
            <v>Umgungundlovu District</v>
          </cell>
          <cell r="F569" t="str">
            <v>KwaZulu-Natal</v>
          </cell>
          <cell r="G569" t="str">
            <v>Station</v>
          </cell>
          <cell r="H569">
            <v>50</v>
          </cell>
        </row>
        <row r="570">
          <cell r="D570" t="str">
            <v>Bishopstowe</v>
          </cell>
          <cell r="E570" t="str">
            <v>Umgungundlovu District</v>
          </cell>
          <cell r="F570" t="str">
            <v>KwaZulu-Natal</v>
          </cell>
          <cell r="G570" t="str">
            <v>Station</v>
          </cell>
          <cell r="H570">
            <v>50</v>
          </cell>
        </row>
        <row r="571">
          <cell r="D571" t="str">
            <v>Boston</v>
          </cell>
          <cell r="E571" t="str">
            <v>Umgungundlovu District</v>
          </cell>
          <cell r="F571" t="str">
            <v>KwaZulu-Natal</v>
          </cell>
          <cell r="G571" t="str">
            <v>Station</v>
          </cell>
          <cell r="H571">
            <v>50</v>
          </cell>
        </row>
        <row r="572">
          <cell r="D572" t="str">
            <v>Camperdown</v>
          </cell>
          <cell r="E572" t="str">
            <v>Umgungundlovu District</v>
          </cell>
          <cell r="F572" t="str">
            <v>KwaZulu-Natal</v>
          </cell>
          <cell r="G572" t="str">
            <v>Station</v>
          </cell>
          <cell r="H572">
            <v>50</v>
          </cell>
        </row>
        <row r="573">
          <cell r="D573" t="str">
            <v>Cramond</v>
          </cell>
          <cell r="E573" t="str">
            <v>Umgungundlovu District</v>
          </cell>
          <cell r="F573" t="str">
            <v>KwaZulu-Natal</v>
          </cell>
          <cell r="G573" t="str">
            <v>Station</v>
          </cell>
          <cell r="H573">
            <v>50</v>
          </cell>
        </row>
        <row r="574">
          <cell r="D574" t="str">
            <v>Dalton</v>
          </cell>
          <cell r="E574" t="str">
            <v>Umgungundlovu District</v>
          </cell>
          <cell r="F574" t="str">
            <v>KwaZulu-Natal</v>
          </cell>
          <cell r="G574" t="str">
            <v>Station</v>
          </cell>
          <cell r="H574">
            <v>50</v>
          </cell>
        </row>
        <row r="575">
          <cell r="D575" t="str">
            <v>Harburg</v>
          </cell>
          <cell r="E575" t="str">
            <v>Umgungundlovu District</v>
          </cell>
          <cell r="F575" t="str">
            <v>KwaZulu-Natal</v>
          </cell>
          <cell r="G575" t="str">
            <v>Station</v>
          </cell>
          <cell r="H575">
            <v>50</v>
          </cell>
        </row>
        <row r="576">
          <cell r="D576" t="str">
            <v>Hilton-KZN</v>
          </cell>
          <cell r="E576" t="str">
            <v>Umgungundlovu District</v>
          </cell>
          <cell r="F576" t="str">
            <v>KwaZulu-Natal</v>
          </cell>
          <cell r="G576" t="str">
            <v>Station</v>
          </cell>
          <cell r="H576">
            <v>50</v>
          </cell>
        </row>
        <row r="577">
          <cell r="D577" t="str">
            <v>Howick</v>
          </cell>
          <cell r="E577" t="str">
            <v>Umgungundlovu District</v>
          </cell>
          <cell r="F577" t="str">
            <v>KwaZulu-Natal</v>
          </cell>
          <cell r="G577" t="str">
            <v>Station</v>
          </cell>
          <cell r="H577">
            <v>50</v>
          </cell>
        </row>
        <row r="578">
          <cell r="D578" t="str">
            <v>Impendle</v>
          </cell>
          <cell r="E578" t="str">
            <v>Umgungundlovu District</v>
          </cell>
          <cell r="F578" t="str">
            <v>KwaZulu-Natal</v>
          </cell>
          <cell r="G578" t="str">
            <v>Station</v>
          </cell>
          <cell r="H578">
            <v>50</v>
          </cell>
        </row>
        <row r="579">
          <cell r="D579" t="str">
            <v>Mid Illovo</v>
          </cell>
          <cell r="E579" t="str">
            <v>Umgungundlovu District</v>
          </cell>
          <cell r="F579" t="str">
            <v>KwaZulu-Natal</v>
          </cell>
          <cell r="G579" t="str">
            <v>Station</v>
          </cell>
          <cell r="H579">
            <v>50</v>
          </cell>
        </row>
        <row r="580">
          <cell r="D580" t="str">
            <v>Mooi River</v>
          </cell>
          <cell r="E580" t="str">
            <v>Umgungundlovu District</v>
          </cell>
          <cell r="F580" t="str">
            <v>KwaZulu-Natal</v>
          </cell>
          <cell r="G580" t="str">
            <v>Station</v>
          </cell>
          <cell r="H580">
            <v>50</v>
          </cell>
        </row>
        <row r="581">
          <cell r="D581" t="str">
            <v>Mountain Rise</v>
          </cell>
          <cell r="E581" t="str">
            <v>Umgungundlovu District</v>
          </cell>
          <cell r="F581" t="str">
            <v>KwaZulu-Natal</v>
          </cell>
          <cell r="G581" t="str">
            <v>Station</v>
          </cell>
          <cell r="H581">
            <v>50</v>
          </cell>
        </row>
        <row r="582">
          <cell r="D582" t="str">
            <v>Mpophomeni</v>
          </cell>
          <cell r="E582" t="str">
            <v>Umgungundlovu District</v>
          </cell>
          <cell r="F582" t="str">
            <v>KwaZulu-Natal</v>
          </cell>
          <cell r="G582" t="str">
            <v>Station</v>
          </cell>
          <cell r="H582">
            <v>50</v>
          </cell>
        </row>
        <row r="583">
          <cell r="D583" t="str">
            <v>New Hanover</v>
          </cell>
          <cell r="E583" t="str">
            <v>Umgungundlovu District</v>
          </cell>
          <cell r="F583" t="str">
            <v>KwaZulu-Natal</v>
          </cell>
          <cell r="G583" t="str">
            <v>Station</v>
          </cell>
          <cell r="H583">
            <v>50</v>
          </cell>
        </row>
        <row r="584">
          <cell r="D584" t="str">
            <v>Nottingham Road</v>
          </cell>
          <cell r="E584" t="str">
            <v>Umgungundlovu District</v>
          </cell>
          <cell r="F584" t="str">
            <v>KwaZulu-Natal</v>
          </cell>
          <cell r="G584" t="str">
            <v>Station</v>
          </cell>
          <cell r="H584">
            <v>50</v>
          </cell>
        </row>
        <row r="585">
          <cell r="D585" t="str">
            <v>Pietermaritzburg</v>
          </cell>
          <cell r="E585" t="str">
            <v>Umgungundlovu District</v>
          </cell>
          <cell r="F585" t="str">
            <v>KwaZulu-Natal</v>
          </cell>
          <cell r="G585" t="str">
            <v>Station</v>
          </cell>
          <cell r="H585">
            <v>50</v>
          </cell>
        </row>
        <row r="586">
          <cell r="D586" t="str">
            <v>Plessislaer</v>
          </cell>
          <cell r="E586" t="str">
            <v>Umgungundlovu District</v>
          </cell>
          <cell r="F586" t="str">
            <v>KwaZulu-Natal</v>
          </cell>
          <cell r="G586" t="str">
            <v>Station</v>
          </cell>
          <cell r="H586">
            <v>50</v>
          </cell>
        </row>
        <row r="587">
          <cell r="D587" t="str">
            <v>Prestbury</v>
          </cell>
          <cell r="E587" t="str">
            <v>Umgungundlovu District</v>
          </cell>
          <cell r="F587" t="str">
            <v>KwaZulu-Natal</v>
          </cell>
          <cell r="G587" t="str">
            <v>Station</v>
          </cell>
          <cell r="H587">
            <v>50</v>
          </cell>
        </row>
        <row r="588">
          <cell r="D588" t="str">
            <v>Richmond-KZN</v>
          </cell>
          <cell r="E588" t="str">
            <v>Umgungundlovu District</v>
          </cell>
          <cell r="F588" t="str">
            <v>KwaZulu-Natal</v>
          </cell>
          <cell r="G588" t="str">
            <v>Station</v>
          </cell>
          <cell r="H588">
            <v>50</v>
          </cell>
        </row>
        <row r="589">
          <cell r="D589" t="str">
            <v>Rietvlei</v>
          </cell>
          <cell r="E589" t="str">
            <v>Umgungundlovu District</v>
          </cell>
          <cell r="F589" t="str">
            <v>KwaZulu-Natal</v>
          </cell>
          <cell r="G589" t="str">
            <v>Station</v>
          </cell>
          <cell r="H589">
            <v>50</v>
          </cell>
        </row>
        <row r="590">
          <cell r="D590" t="str">
            <v>Taylors Halt</v>
          </cell>
          <cell r="E590" t="str">
            <v>Umgungundlovu District</v>
          </cell>
          <cell r="F590" t="str">
            <v>KwaZulu-Natal</v>
          </cell>
          <cell r="G590" t="str">
            <v>Station</v>
          </cell>
          <cell r="H590">
            <v>50</v>
          </cell>
        </row>
        <row r="591">
          <cell r="D591" t="str">
            <v>Thornville</v>
          </cell>
          <cell r="E591" t="str">
            <v>Umgungundlovu District</v>
          </cell>
          <cell r="F591" t="str">
            <v>KwaZulu-Natal</v>
          </cell>
          <cell r="G591" t="str">
            <v>Station</v>
          </cell>
          <cell r="H591">
            <v>50</v>
          </cell>
        </row>
        <row r="592">
          <cell r="D592" t="str">
            <v>Town Hill</v>
          </cell>
          <cell r="E592" t="str">
            <v>Umgungundlovu District</v>
          </cell>
          <cell r="F592" t="str">
            <v>KwaZulu-Natal</v>
          </cell>
          <cell r="G592" t="str">
            <v>Station</v>
          </cell>
          <cell r="H592">
            <v>50</v>
          </cell>
        </row>
        <row r="593">
          <cell r="D593" t="str">
            <v>Wartburg</v>
          </cell>
          <cell r="E593" t="str">
            <v>Umgungundlovu District</v>
          </cell>
          <cell r="F593" t="str">
            <v>KwaZulu-Natal</v>
          </cell>
          <cell r="G593" t="str">
            <v>Station</v>
          </cell>
          <cell r="H593">
            <v>50</v>
          </cell>
        </row>
        <row r="594">
          <cell r="D594" t="str">
            <v>Emanguzi</v>
          </cell>
          <cell r="E594" t="str">
            <v>Umkhanyakude District</v>
          </cell>
          <cell r="F594" t="str">
            <v>KwaZulu-Natal</v>
          </cell>
          <cell r="G594" t="str">
            <v>Station</v>
          </cell>
          <cell r="H594">
            <v>50</v>
          </cell>
        </row>
        <row r="595">
          <cell r="D595" t="str">
            <v>Ezibayeni</v>
          </cell>
          <cell r="E595" t="str">
            <v>Umkhanyakude District</v>
          </cell>
          <cell r="F595" t="str">
            <v>KwaZulu-Natal</v>
          </cell>
          <cell r="G595" t="str">
            <v>Station</v>
          </cell>
          <cell r="H595">
            <v>50</v>
          </cell>
        </row>
        <row r="596">
          <cell r="D596" t="str">
            <v>Hlabisa</v>
          </cell>
          <cell r="E596" t="str">
            <v>Umkhanyakude District</v>
          </cell>
          <cell r="F596" t="str">
            <v>KwaZulu-Natal</v>
          </cell>
          <cell r="G596" t="str">
            <v>Station</v>
          </cell>
          <cell r="H596">
            <v>50</v>
          </cell>
        </row>
        <row r="597">
          <cell r="D597" t="str">
            <v>Hluhluwe</v>
          </cell>
          <cell r="E597" t="str">
            <v>Umkhanyakude District</v>
          </cell>
          <cell r="F597" t="str">
            <v>KwaZulu-Natal</v>
          </cell>
          <cell r="G597" t="str">
            <v>Station</v>
          </cell>
          <cell r="H597">
            <v>50</v>
          </cell>
        </row>
        <row r="598">
          <cell r="D598" t="str">
            <v>Ingwavuma</v>
          </cell>
          <cell r="E598" t="str">
            <v>Umkhanyakude District</v>
          </cell>
          <cell r="F598" t="str">
            <v>KwaZulu-Natal</v>
          </cell>
          <cell r="G598" t="str">
            <v>Station</v>
          </cell>
          <cell r="H598">
            <v>50</v>
          </cell>
        </row>
        <row r="599">
          <cell r="D599" t="str">
            <v>Jozini</v>
          </cell>
          <cell r="E599" t="str">
            <v>Umkhanyakude District</v>
          </cell>
          <cell r="F599" t="str">
            <v>KwaZulu-Natal</v>
          </cell>
          <cell r="G599" t="str">
            <v>Station</v>
          </cell>
          <cell r="H599">
            <v>50</v>
          </cell>
        </row>
        <row r="600">
          <cell r="D600" t="str">
            <v>KwaMsane</v>
          </cell>
          <cell r="E600" t="str">
            <v>Umkhanyakude District</v>
          </cell>
          <cell r="F600" t="str">
            <v>KwaZulu-Natal</v>
          </cell>
          <cell r="G600" t="str">
            <v>Station</v>
          </cell>
          <cell r="H600">
            <v>50</v>
          </cell>
        </row>
        <row r="601">
          <cell r="D601" t="str">
            <v>Mbazwana</v>
          </cell>
          <cell r="E601" t="str">
            <v>Umkhanyakude District</v>
          </cell>
          <cell r="F601" t="str">
            <v>KwaZulu-Natal</v>
          </cell>
          <cell r="G601" t="str">
            <v>Station</v>
          </cell>
          <cell r="H601">
            <v>50</v>
          </cell>
        </row>
        <row r="602">
          <cell r="D602" t="str">
            <v>Mkhuze</v>
          </cell>
          <cell r="E602" t="str">
            <v>Umkhanyakude District</v>
          </cell>
          <cell r="F602" t="str">
            <v>KwaZulu-Natal</v>
          </cell>
          <cell r="G602" t="str">
            <v>Station</v>
          </cell>
          <cell r="H602">
            <v>50</v>
          </cell>
        </row>
        <row r="603">
          <cell r="D603" t="str">
            <v>Mtubatuba</v>
          </cell>
          <cell r="E603" t="str">
            <v>Umkhanyakude District</v>
          </cell>
          <cell r="F603" t="str">
            <v>KwaZulu-Natal</v>
          </cell>
          <cell r="G603" t="str">
            <v>Station</v>
          </cell>
          <cell r="H603">
            <v>50</v>
          </cell>
        </row>
        <row r="604">
          <cell r="D604" t="str">
            <v>Ndumo</v>
          </cell>
          <cell r="E604" t="str">
            <v>Umkhanyakude District</v>
          </cell>
          <cell r="F604" t="str">
            <v>KwaZulu-Natal</v>
          </cell>
          <cell r="G604" t="str">
            <v>Station</v>
          </cell>
          <cell r="H604">
            <v>50</v>
          </cell>
        </row>
        <row r="605">
          <cell r="D605" t="str">
            <v>Dundee</v>
          </cell>
          <cell r="E605" t="str">
            <v>Umzinyathi District</v>
          </cell>
          <cell r="F605" t="str">
            <v>KwaZulu-Natal</v>
          </cell>
          <cell r="G605" t="str">
            <v>Station</v>
          </cell>
          <cell r="H605">
            <v>50</v>
          </cell>
        </row>
        <row r="606">
          <cell r="D606" t="str">
            <v>Ematimatolo</v>
          </cell>
          <cell r="E606" t="str">
            <v>Umzinyathi District</v>
          </cell>
          <cell r="F606" t="str">
            <v>KwaZulu-Natal</v>
          </cell>
          <cell r="G606" t="str">
            <v>Station</v>
          </cell>
          <cell r="H606">
            <v>50</v>
          </cell>
        </row>
        <row r="607">
          <cell r="D607" t="str">
            <v>Glencoe</v>
          </cell>
          <cell r="E607" t="str">
            <v>Umzinyathi District</v>
          </cell>
          <cell r="F607" t="str">
            <v>KwaZulu-Natal</v>
          </cell>
          <cell r="G607" t="str">
            <v>Station</v>
          </cell>
          <cell r="H607">
            <v>50</v>
          </cell>
        </row>
        <row r="608">
          <cell r="D608" t="str">
            <v>Greytown</v>
          </cell>
          <cell r="E608" t="str">
            <v>Umzinyathi District</v>
          </cell>
          <cell r="F608" t="str">
            <v>KwaZulu-Natal</v>
          </cell>
          <cell r="G608" t="str">
            <v>Station</v>
          </cell>
          <cell r="H608">
            <v>50</v>
          </cell>
        </row>
        <row r="609">
          <cell r="D609" t="str">
            <v>Helpmekaar</v>
          </cell>
          <cell r="E609" t="str">
            <v>Umzinyathi District</v>
          </cell>
          <cell r="F609" t="str">
            <v>KwaZulu-Natal</v>
          </cell>
          <cell r="G609" t="str">
            <v>Station</v>
          </cell>
          <cell r="H609">
            <v>50</v>
          </cell>
        </row>
        <row r="610">
          <cell r="D610" t="str">
            <v>Kranskop</v>
          </cell>
          <cell r="E610" t="str">
            <v>Umzinyathi District</v>
          </cell>
          <cell r="F610" t="str">
            <v>KwaZulu-Natal</v>
          </cell>
          <cell r="G610" t="str">
            <v>Station</v>
          </cell>
          <cell r="H610">
            <v>50</v>
          </cell>
        </row>
        <row r="611">
          <cell r="D611" t="str">
            <v>Msinga</v>
          </cell>
          <cell r="E611" t="str">
            <v>Umzinyathi District</v>
          </cell>
          <cell r="F611" t="str">
            <v>KwaZulu-Natal</v>
          </cell>
          <cell r="G611" t="str">
            <v>Station</v>
          </cell>
          <cell r="H611">
            <v>50</v>
          </cell>
        </row>
        <row r="612">
          <cell r="D612" t="str">
            <v>Muden</v>
          </cell>
          <cell r="E612" t="str">
            <v>Umzinyathi District</v>
          </cell>
          <cell r="F612" t="str">
            <v>KwaZulu-Natal</v>
          </cell>
          <cell r="G612" t="str">
            <v>Station</v>
          </cell>
          <cell r="H612">
            <v>50</v>
          </cell>
        </row>
        <row r="613">
          <cell r="D613" t="str">
            <v>Nhlanhleni</v>
          </cell>
          <cell r="E613" t="str">
            <v>Umzinyathi District</v>
          </cell>
          <cell r="F613" t="str">
            <v>KwaZulu-Natal</v>
          </cell>
          <cell r="G613" t="str">
            <v>Station</v>
          </cell>
          <cell r="H613">
            <v>50</v>
          </cell>
        </row>
        <row r="614">
          <cell r="D614" t="str">
            <v>Nondweni</v>
          </cell>
          <cell r="E614" t="str">
            <v>Umzinyathi District</v>
          </cell>
          <cell r="F614" t="str">
            <v>KwaZulu-Natal</v>
          </cell>
          <cell r="G614" t="str">
            <v>Station</v>
          </cell>
          <cell r="H614">
            <v>50</v>
          </cell>
        </row>
        <row r="615">
          <cell r="D615" t="str">
            <v>Nquthu</v>
          </cell>
          <cell r="E615" t="str">
            <v>Umzinyathi District</v>
          </cell>
          <cell r="F615" t="str">
            <v>KwaZulu-Natal</v>
          </cell>
          <cell r="G615" t="str">
            <v>Station</v>
          </cell>
          <cell r="H615">
            <v>50</v>
          </cell>
        </row>
        <row r="616">
          <cell r="D616" t="str">
            <v>Wasbank</v>
          </cell>
          <cell r="E616" t="str">
            <v>Umzinyathi District</v>
          </cell>
          <cell r="F616" t="str">
            <v>KwaZulu-Natal</v>
          </cell>
          <cell r="G616" t="str">
            <v>Station</v>
          </cell>
          <cell r="H616">
            <v>50</v>
          </cell>
        </row>
        <row r="617">
          <cell r="D617" t="str">
            <v>Amangwe</v>
          </cell>
          <cell r="E617" t="str">
            <v>Uthukela District</v>
          </cell>
          <cell r="F617" t="str">
            <v>KwaZulu-Natal</v>
          </cell>
          <cell r="G617" t="str">
            <v>Station</v>
          </cell>
          <cell r="H617">
            <v>50</v>
          </cell>
        </row>
        <row r="618">
          <cell r="D618" t="str">
            <v>Bergville</v>
          </cell>
          <cell r="E618" t="str">
            <v>Uthukela District</v>
          </cell>
          <cell r="F618" t="str">
            <v>KwaZulu-Natal</v>
          </cell>
          <cell r="G618" t="str">
            <v>Station</v>
          </cell>
          <cell r="H618">
            <v>50</v>
          </cell>
        </row>
        <row r="619">
          <cell r="D619" t="str">
            <v>Besters</v>
          </cell>
          <cell r="E619" t="str">
            <v>Uthukela District</v>
          </cell>
          <cell r="F619" t="str">
            <v>KwaZulu-Natal</v>
          </cell>
          <cell r="G619" t="str">
            <v>Station</v>
          </cell>
          <cell r="H619">
            <v>50</v>
          </cell>
        </row>
        <row r="620">
          <cell r="D620" t="str">
            <v>Colenso</v>
          </cell>
          <cell r="E620" t="str">
            <v>Uthukela District</v>
          </cell>
          <cell r="F620" t="str">
            <v>KwaZulu-Natal</v>
          </cell>
          <cell r="G620" t="str">
            <v>Station</v>
          </cell>
          <cell r="H620">
            <v>50</v>
          </cell>
        </row>
        <row r="621">
          <cell r="D621" t="str">
            <v>Ekuvukeni</v>
          </cell>
          <cell r="E621" t="str">
            <v>Uthukela District</v>
          </cell>
          <cell r="F621" t="str">
            <v>KwaZulu-Natal</v>
          </cell>
          <cell r="G621" t="str">
            <v>Station</v>
          </cell>
          <cell r="H621">
            <v>50</v>
          </cell>
        </row>
        <row r="622">
          <cell r="D622" t="str">
            <v>Elandslaagte</v>
          </cell>
          <cell r="E622" t="str">
            <v>Uthukela District</v>
          </cell>
          <cell r="F622" t="str">
            <v>KwaZulu-Natal</v>
          </cell>
          <cell r="G622" t="str">
            <v>Station</v>
          </cell>
          <cell r="H622">
            <v>50</v>
          </cell>
        </row>
        <row r="623">
          <cell r="D623" t="str">
            <v>Ematsheni</v>
          </cell>
          <cell r="E623" t="str">
            <v>Uthukela District</v>
          </cell>
          <cell r="F623" t="str">
            <v>KwaZulu-Natal</v>
          </cell>
          <cell r="G623" t="str">
            <v>Station</v>
          </cell>
          <cell r="H623">
            <v>50</v>
          </cell>
        </row>
        <row r="624">
          <cell r="D624" t="str">
            <v>Estcourt</v>
          </cell>
          <cell r="E624" t="str">
            <v>Uthukela District</v>
          </cell>
          <cell r="F624" t="str">
            <v>KwaZulu-Natal</v>
          </cell>
          <cell r="G624" t="str">
            <v>Station</v>
          </cell>
          <cell r="H624">
            <v>50</v>
          </cell>
        </row>
        <row r="625">
          <cell r="D625" t="str">
            <v>Ezakheni</v>
          </cell>
          <cell r="E625" t="str">
            <v>Uthukela District</v>
          </cell>
          <cell r="F625" t="str">
            <v>KwaZulu-Natal</v>
          </cell>
          <cell r="G625" t="str">
            <v>Station</v>
          </cell>
          <cell r="H625">
            <v>50</v>
          </cell>
        </row>
        <row r="626">
          <cell r="D626" t="str">
            <v>Ladysmith</v>
          </cell>
          <cell r="E626" t="str">
            <v>Uthukela District</v>
          </cell>
          <cell r="F626" t="str">
            <v>KwaZulu-Natal</v>
          </cell>
          <cell r="G626" t="str">
            <v>Station</v>
          </cell>
          <cell r="H626">
            <v>50</v>
          </cell>
        </row>
        <row r="627">
          <cell r="D627" t="str">
            <v>Ntabamhlophe</v>
          </cell>
          <cell r="E627" t="str">
            <v>Uthukela District</v>
          </cell>
          <cell r="F627" t="str">
            <v>KwaZulu-Natal</v>
          </cell>
          <cell r="G627" t="str">
            <v>Station</v>
          </cell>
          <cell r="H627">
            <v>50</v>
          </cell>
        </row>
        <row r="628">
          <cell r="D628" t="str">
            <v>Upper Tugela</v>
          </cell>
          <cell r="E628" t="str">
            <v>Uthukela District</v>
          </cell>
          <cell r="F628" t="str">
            <v>KwaZulu-Natal</v>
          </cell>
          <cell r="G628" t="str">
            <v>Station</v>
          </cell>
          <cell r="H628">
            <v>50</v>
          </cell>
        </row>
        <row r="629">
          <cell r="D629" t="str">
            <v>Van Reenen</v>
          </cell>
          <cell r="E629" t="str">
            <v>Uthukela District</v>
          </cell>
          <cell r="F629" t="str">
            <v>KwaZulu-Natal</v>
          </cell>
          <cell r="G629" t="str">
            <v>Station</v>
          </cell>
          <cell r="H629">
            <v>50</v>
          </cell>
        </row>
        <row r="630">
          <cell r="D630" t="str">
            <v>Weenen</v>
          </cell>
          <cell r="E630" t="str">
            <v>Uthukela District</v>
          </cell>
          <cell r="F630" t="str">
            <v>KwaZulu-Natal</v>
          </cell>
          <cell r="G630" t="str">
            <v>Station</v>
          </cell>
          <cell r="H630">
            <v>50</v>
          </cell>
        </row>
        <row r="631">
          <cell r="D631" t="str">
            <v>Wembezi</v>
          </cell>
          <cell r="E631" t="str">
            <v>Uthukela District</v>
          </cell>
          <cell r="F631" t="str">
            <v>KwaZulu-Natal</v>
          </cell>
          <cell r="G631" t="str">
            <v>Station</v>
          </cell>
          <cell r="H631">
            <v>50</v>
          </cell>
        </row>
        <row r="632">
          <cell r="D632" t="str">
            <v>Winterton</v>
          </cell>
          <cell r="E632" t="str">
            <v>Uthukela District</v>
          </cell>
          <cell r="F632" t="str">
            <v>KwaZulu-Natal</v>
          </cell>
          <cell r="G632" t="str">
            <v>Station</v>
          </cell>
          <cell r="H632">
            <v>50</v>
          </cell>
        </row>
        <row r="633">
          <cell r="D633" t="str">
            <v>Babanango</v>
          </cell>
          <cell r="E633" t="str">
            <v>Zululand District</v>
          </cell>
          <cell r="F633" t="str">
            <v>KwaZulu-Natal</v>
          </cell>
          <cell r="G633" t="str">
            <v>Station</v>
          </cell>
          <cell r="H633">
            <v>50</v>
          </cell>
        </row>
        <row r="634">
          <cell r="D634" t="str">
            <v>Ceza</v>
          </cell>
          <cell r="E634" t="str">
            <v>Zululand District</v>
          </cell>
          <cell r="F634" t="str">
            <v>KwaZulu-Natal</v>
          </cell>
          <cell r="G634" t="str">
            <v>Station</v>
          </cell>
          <cell r="H634">
            <v>50</v>
          </cell>
        </row>
        <row r="635">
          <cell r="D635" t="str">
            <v>Gluckstadt</v>
          </cell>
          <cell r="E635" t="str">
            <v>Zululand District</v>
          </cell>
          <cell r="F635" t="str">
            <v>KwaZulu-Natal</v>
          </cell>
          <cell r="G635" t="str">
            <v>Station</v>
          </cell>
          <cell r="H635">
            <v>50</v>
          </cell>
        </row>
        <row r="636">
          <cell r="D636" t="str">
            <v>Hlobane</v>
          </cell>
          <cell r="E636" t="str">
            <v>Zululand District</v>
          </cell>
          <cell r="F636" t="str">
            <v>KwaZulu-Natal</v>
          </cell>
          <cell r="G636" t="str">
            <v>Station</v>
          </cell>
          <cell r="H636">
            <v>50</v>
          </cell>
        </row>
        <row r="637">
          <cell r="D637" t="str">
            <v>Louwsburg</v>
          </cell>
          <cell r="E637" t="str">
            <v>Zululand District</v>
          </cell>
          <cell r="F637" t="str">
            <v>KwaZulu-Natal</v>
          </cell>
          <cell r="G637" t="str">
            <v>Station</v>
          </cell>
          <cell r="H637">
            <v>50</v>
          </cell>
        </row>
        <row r="638">
          <cell r="D638" t="str">
            <v>Magudu</v>
          </cell>
          <cell r="E638" t="str">
            <v>Zululand District</v>
          </cell>
          <cell r="F638" t="str">
            <v>KwaZulu-Natal</v>
          </cell>
          <cell r="G638" t="str">
            <v>Station</v>
          </cell>
          <cell r="H638">
            <v>50</v>
          </cell>
        </row>
        <row r="639">
          <cell r="D639" t="str">
            <v>Mahlabathini</v>
          </cell>
          <cell r="E639" t="str">
            <v>Zululand District</v>
          </cell>
          <cell r="F639" t="str">
            <v>KwaZulu-Natal</v>
          </cell>
          <cell r="G639" t="str">
            <v>Station</v>
          </cell>
          <cell r="H639">
            <v>50</v>
          </cell>
        </row>
        <row r="640">
          <cell r="D640" t="str">
            <v>Mondlo</v>
          </cell>
          <cell r="E640" t="str">
            <v>Zululand District</v>
          </cell>
          <cell r="F640" t="str">
            <v>KwaZulu-Natal</v>
          </cell>
          <cell r="G640" t="str">
            <v>Station</v>
          </cell>
          <cell r="H640">
            <v>50</v>
          </cell>
        </row>
        <row r="641">
          <cell r="D641" t="str">
            <v>Mpungamhlophe</v>
          </cell>
          <cell r="E641" t="str">
            <v>Zululand District</v>
          </cell>
          <cell r="F641" t="str">
            <v>KwaZulu-Natal</v>
          </cell>
          <cell r="G641" t="str">
            <v>Station</v>
          </cell>
          <cell r="H641">
            <v>50</v>
          </cell>
        </row>
        <row r="642">
          <cell r="D642" t="str">
            <v>Ngome</v>
          </cell>
          <cell r="E642" t="str">
            <v>Zululand District</v>
          </cell>
          <cell r="F642" t="str">
            <v>KwaZulu-Natal</v>
          </cell>
          <cell r="G642" t="str">
            <v>Station</v>
          </cell>
          <cell r="H642">
            <v>50</v>
          </cell>
        </row>
        <row r="643">
          <cell r="D643" t="str">
            <v>Nongoma</v>
          </cell>
          <cell r="E643" t="str">
            <v>Zululand District</v>
          </cell>
          <cell r="F643" t="str">
            <v>KwaZulu-Natal</v>
          </cell>
          <cell r="G643" t="str">
            <v>Station</v>
          </cell>
          <cell r="H643">
            <v>50</v>
          </cell>
        </row>
        <row r="644">
          <cell r="D644" t="str">
            <v>Paulpietersburg</v>
          </cell>
          <cell r="E644" t="str">
            <v>Zululand District</v>
          </cell>
          <cell r="F644" t="str">
            <v>KwaZulu-Natal</v>
          </cell>
          <cell r="G644" t="str">
            <v>Station</v>
          </cell>
          <cell r="H644">
            <v>50</v>
          </cell>
        </row>
        <row r="645">
          <cell r="D645" t="str">
            <v>Pongola</v>
          </cell>
          <cell r="E645" t="str">
            <v>Zululand District</v>
          </cell>
          <cell r="F645" t="str">
            <v>KwaZulu-Natal</v>
          </cell>
          <cell r="G645" t="str">
            <v>Station</v>
          </cell>
          <cell r="H645">
            <v>50</v>
          </cell>
        </row>
        <row r="646">
          <cell r="D646" t="str">
            <v>Ulundi</v>
          </cell>
          <cell r="E646" t="str">
            <v>Zululand District</v>
          </cell>
          <cell r="F646" t="str">
            <v>KwaZulu-Natal</v>
          </cell>
          <cell r="G646" t="str">
            <v>Station</v>
          </cell>
          <cell r="H646">
            <v>50</v>
          </cell>
        </row>
        <row r="647">
          <cell r="D647" t="str">
            <v>Vryheid</v>
          </cell>
          <cell r="E647" t="str">
            <v>Zululand District</v>
          </cell>
          <cell r="F647" t="str">
            <v>KwaZulu-Natal</v>
          </cell>
          <cell r="G647" t="str">
            <v>Station</v>
          </cell>
          <cell r="H647">
            <v>50</v>
          </cell>
        </row>
        <row r="648">
          <cell r="D648" t="str">
            <v>Alldays</v>
          </cell>
          <cell r="E648" t="str">
            <v>Capricorn District</v>
          </cell>
          <cell r="F648" t="str">
            <v>Limpopo</v>
          </cell>
          <cell r="G648" t="str">
            <v>Station</v>
          </cell>
          <cell r="H648">
            <v>50</v>
          </cell>
        </row>
        <row r="649">
          <cell r="D649" t="str">
            <v>Botlokwa</v>
          </cell>
          <cell r="E649" t="str">
            <v>Capricorn District</v>
          </cell>
          <cell r="F649" t="str">
            <v>Limpopo</v>
          </cell>
          <cell r="G649" t="str">
            <v>Station</v>
          </cell>
          <cell r="H649">
            <v>50</v>
          </cell>
        </row>
        <row r="650">
          <cell r="D650" t="str">
            <v>Lebowakgomo</v>
          </cell>
          <cell r="E650" t="str">
            <v>Capricorn District</v>
          </cell>
          <cell r="F650" t="str">
            <v>Limpopo</v>
          </cell>
          <cell r="G650" t="str">
            <v>Station</v>
          </cell>
          <cell r="H650">
            <v>50</v>
          </cell>
        </row>
        <row r="651">
          <cell r="D651" t="str">
            <v>Magatle</v>
          </cell>
          <cell r="E651" t="str">
            <v>Capricorn District</v>
          </cell>
          <cell r="F651" t="str">
            <v>Limpopo</v>
          </cell>
          <cell r="G651" t="str">
            <v>Station</v>
          </cell>
          <cell r="H651">
            <v>50</v>
          </cell>
        </row>
        <row r="652">
          <cell r="D652" t="str">
            <v>Maleboho</v>
          </cell>
          <cell r="E652" t="str">
            <v>Capricorn District</v>
          </cell>
          <cell r="F652" t="str">
            <v>Limpopo</v>
          </cell>
          <cell r="G652" t="str">
            <v>Station</v>
          </cell>
          <cell r="H652">
            <v>50</v>
          </cell>
        </row>
        <row r="653">
          <cell r="D653" t="str">
            <v>Malipsdrift</v>
          </cell>
          <cell r="E653" t="str">
            <v>Capricorn District</v>
          </cell>
          <cell r="F653" t="str">
            <v>Limpopo</v>
          </cell>
          <cell r="G653" t="str">
            <v>Station</v>
          </cell>
          <cell r="H653">
            <v>50</v>
          </cell>
        </row>
        <row r="654">
          <cell r="D654" t="str">
            <v>Mankweng</v>
          </cell>
          <cell r="E654" t="str">
            <v>Capricorn District</v>
          </cell>
          <cell r="F654" t="str">
            <v>Limpopo</v>
          </cell>
          <cell r="G654" t="str">
            <v>Station</v>
          </cell>
          <cell r="H654">
            <v>50</v>
          </cell>
        </row>
        <row r="655">
          <cell r="D655" t="str">
            <v>Mashashane</v>
          </cell>
          <cell r="E655" t="str">
            <v>Capricorn District</v>
          </cell>
          <cell r="F655" t="str">
            <v>Limpopo</v>
          </cell>
          <cell r="G655" t="str">
            <v>Station</v>
          </cell>
          <cell r="H655">
            <v>50</v>
          </cell>
        </row>
        <row r="656">
          <cell r="D656" t="str">
            <v>Matlala</v>
          </cell>
          <cell r="E656" t="str">
            <v>Capricorn District</v>
          </cell>
          <cell r="F656" t="str">
            <v>Limpopo</v>
          </cell>
          <cell r="G656" t="str">
            <v>Station</v>
          </cell>
          <cell r="H656">
            <v>50</v>
          </cell>
        </row>
        <row r="657">
          <cell r="D657" t="str">
            <v>Mogwadi</v>
          </cell>
          <cell r="E657" t="str">
            <v>Capricorn District</v>
          </cell>
          <cell r="F657" t="str">
            <v>Limpopo</v>
          </cell>
          <cell r="G657" t="str">
            <v>Station</v>
          </cell>
          <cell r="H657">
            <v>50</v>
          </cell>
        </row>
        <row r="658">
          <cell r="D658" t="str">
            <v>Moletlane</v>
          </cell>
          <cell r="E658" t="str">
            <v>Capricorn District</v>
          </cell>
          <cell r="F658" t="str">
            <v>Limpopo</v>
          </cell>
          <cell r="G658" t="str">
            <v>Station</v>
          </cell>
          <cell r="H658">
            <v>50</v>
          </cell>
        </row>
        <row r="659">
          <cell r="D659" t="str">
            <v>Morebeng</v>
          </cell>
          <cell r="E659" t="str">
            <v>Capricorn District</v>
          </cell>
          <cell r="F659" t="str">
            <v>Limpopo</v>
          </cell>
          <cell r="G659" t="str">
            <v>Station</v>
          </cell>
          <cell r="H659">
            <v>50</v>
          </cell>
        </row>
        <row r="660">
          <cell r="D660" t="str">
            <v>Phaudi</v>
          </cell>
          <cell r="E660" t="str">
            <v>Capricorn District</v>
          </cell>
          <cell r="F660" t="str">
            <v>Limpopo</v>
          </cell>
          <cell r="G660" t="str">
            <v>Station</v>
          </cell>
          <cell r="H660">
            <v>50</v>
          </cell>
        </row>
        <row r="661">
          <cell r="D661" t="str">
            <v>Polokwane</v>
          </cell>
          <cell r="E661" t="str">
            <v>Capricorn District</v>
          </cell>
          <cell r="F661" t="str">
            <v>Limpopo</v>
          </cell>
          <cell r="G661" t="str">
            <v>Station</v>
          </cell>
          <cell r="H661">
            <v>50</v>
          </cell>
        </row>
        <row r="662">
          <cell r="D662" t="str">
            <v>Saamboubrug</v>
          </cell>
          <cell r="E662" t="str">
            <v>Capricorn District</v>
          </cell>
          <cell r="F662" t="str">
            <v>Limpopo</v>
          </cell>
          <cell r="G662" t="str">
            <v>Station</v>
          </cell>
          <cell r="H662">
            <v>50</v>
          </cell>
        </row>
        <row r="663">
          <cell r="D663" t="str">
            <v>Sebayeng</v>
          </cell>
          <cell r="E663" t="str">
            <v>Capricorn District</v>
          </cell>
          <cell r="F663" t="str">
            <v>Limpopo</v>
          </cell>
          <cell r="G663" t="str">
            <v>Station</v>
          </cell>
          <cell r="H663">
            <v>50</v>
          </cell>
        </row>
        <row r="664">
          <cell r="D664" t="str">
            <v>Senwabarwana</v>
          </cell>
          <cell r="E664" t="str">
            <v>Capricorn District</v>
          </cell>
          <cell r="F664" t="str">
            <v>Limpopo</v>
          </cell>
          <cell r="G664" t="str">
            <v>Station</v>
          </cell>
          <cell r="H664">
            <v>50</v>
          </cell>
        </row>
        <row r="665">
          <cell r="D665" t="str">
            <v>Seshego</v>
          </cell>
          <cell r="E665" t="str">
            <v>Capricorn District</v>
          </cell>
          <cell r="F665" t="str">
            <v>Limpopo</v>
          </cell>
          <cell r="G665" t="str">
            <v>Station</v>
          </cell>
          <cell r="H665">
            <v>50</v>
          </cell>
        </row>
        <row r="666">
          <cell r="D666" t="str">
            <v>Tolwe</v>
          </cell>
          <cell r="E666" t="str">
            <v>Capricorn District</v>
          </cell>
          <cell r="F666" t="str">
            <v>Limpopo</v>
          </cell>
          <cell r="G666" t="str">
            <v>Station</v>
          </cell>
          <cell r="H666">
            <v>50</v>
          </cell>
        </row>
        <row r="667">
          <cell r="D667" t="str">
            <v>Westenburg</v>
          </cell>
          <cell r="E667" t="str">
            <v>Capricorn District</v>
          </cell>
          <cell r="F667" t="str">
            <v>Limpopo</v>
          </cell>
          <cell r="G667" t="str">
            <v>Station</v>
          </cell>
          <cell r="H667">
            <v>50</v>
          </cell>
        </row>
        <row r="668">
          <cell r="D668" t="str">
            <v>Zebediela</v>
          </cell>
          <cell r="E668" t="str">
            <v>Capricorn District</v>
          </cell>
          <cell r="F668" t="str">
            <v>Limpopo</v>
          </cell>
          <cell r="G668" t="str">
            <v>Station</v>
          </cell>
          <cell r="H668">
            <v>50</v>
          </cell>
        </row>
        <row r="669">
          <cell r="D669" t="str">
            <v>Bolobedu</v>
          </cell>
          <cell r="E669" t="str">
            <v>Mopani District</v>
          </cell>
          <cell r="F669" t="str">
            <v>Limpopo</v>
          </cell>
          <cell r="G669" t="str">
            <v>Station</v>
          </cell>
          <cell r="H669">
            <v>50</v>
          </cell>
        </row>
        <row r="670">
          <cell r="D670" t="str">
            <v>Giyani</v>
          </cell>
          <cell r="E670" t="str">
            <v>Mopani District</v>
          </cell>
          <cell r="F670" t="str">
            <v>Limpopo</v>
          </cell>
          <cell r="G670" t="str">
            <v>Station</v>
          </cell>
          <cell r="H670">
            <v>50</v>
          </cell>
        </row>
        <row r="671">
          <cell r="D671" t="str">
            <v>Gravelotte</v>
          </cell>
          <cell r="E671" t="str">
            <v>Mopani District</v>
          </cell>
          <cell r="F671" t="str">
            <v>Limpopo</v>
          </cell>
          <cell r="G671" t="str">
            <v>Station</v>
          </cell>
          <cell r="H671">
            <v>50</v>
          </cell>
        </row>
        <row r="672">
          <cell r="D672" t="str">
            <v>Haenertsburg</v>
          </cell>
          <cell r="E672" t="str">
            <v>Mopani District</v>
          </cell>
          <cell r="F672" t="str">
            <v>Limpopo</v>
          </cell>
          <cell r="G672" t="str">
            <v>Station</v>
          </cell>
          <cell r="H672">
            <v>50</v>
          </cell>
        </row>
        <row r="673">
          <cell r="D673" t="str">
            <v>Hlanganani</v>
          </cell>
          <cell r="E673" t="str">
            <v>Mopani District</v>
          </cell>
          <cell r="F673" t="str">
            <v>Limpopo</v>
          </cell>
          <cell r="G673" t="str">
            <v>Station</v>
          </cell>
          <cell r="H673">
            <v>50</v>
          </cell>
        </row>
        <row r="674">
          <cell r="D674" t="str">
            <v>Hoedspruit</v>
          </cell>
          <cell r="E674" t="str">
            <v>Mopani District</v>
          </cell>
          <cell r="F674" t="str">
            <v>Limpopo</v>
          </cell>
          <cell r="G674" t="str">
            <v>Station</v>
          </cell>
          <cell r="H674">
            <v>50</v>
          </cell>
        </row>
        <row r="675">
          <cell r="D675" t="str">
            <v>Letsitele</v>
          </cell>
          <cell r="E675" t="str">
            <v>Mopani District</v>
          </cell>
          <cell r="F675" t="str">
            <v>Limpopo</v>
          </cell>
          <cell r="G675" t="str">
            <v>Station</v>
          </cell>
          <cell r="H675">
            <v>50</v>
          </cell>
        </row>
        <row r="676">
          <cell r="D676" t="str">
            <v>Lulekani</v>
          </cell>
          <cell r="E676" t="str">
            <v>Mopani District</v>
          </cell>
          <cell r="F676" t="str">
            <v>Limpopo</v>
          </cell>
          <cell r="G676" t="str">
            <v>Station</v>
          </cell>
          <cell r="H676">
            <v>50</v>
          </cell>
        </row>
        <row r="677">
          <cell r="D677" t="str">
            <v>Maake</v>
          </cell>
          <cell r="E677" t="str">
            <v>Mopani District</v>
          </cell>
          <cell r="F677" t="str">
            <v>Limpopo</v>
          </cell>
          <cell r="G677" t="str">
            <v>Station</v>
          </cell>
          <cell r="H677">
            <v>50</v>
          </cell>
        </row>
        <row r="678">
          <cell r="D678" t="str">
            <v>Modjadjiskloof</v>
          </cell>
          <cell r="E678" t="str">
            <v>Mopani District</v>
          </cell>
          <cell r="F678" t="str">
            <v>Limpopo</v>
          </cell>
          <cell r="G678" t="str">
            <v>Station</v>
          </cell>
          <cell r="H678">
            <v>50</v>
          </cell>
        </row>
        <row r="679">
          <cell r="D679" t="str">
            <v>Mokwakwaila</v>
          </cell>
          <cell r="E679" t="str">
            <v>Mopani District</v>
          </cell>
          <cell r="F679" t="str">
            <v>Limpopo</v>
          </cell>
          <cell r="G679" t="str">
            <v>Station</v>
          </cell>
          <cell r="H679">
            <v>50</v>
          </cell>
        </row>
        <row r="680">
          <cell r="D680" t="str">
            <v>Muyexe</v>
          </cell>
          <cell r="E680" t="str">
            <v>Mopani District</v>
          </cell>
          <cell r="F680" t="str">
            <v>Limpopo</v>
          </cell>
          <cell r="G680" t="str">
            <v>Station</v>
          </cell>
          <cell r="H680">
            <v>50</v>
          </cell>
        </row>
        <row r="681">
          <cell r="D681" t="str">
            <v>Namakgale</v>
          </cell>
          <cell r="E681" t="str">
            <v>Mopani District</v>
          </cell>
          <cell r="F681" t="str">
            <v>Limpopo</v>
          </cell>
          <cell r="G681" t="str">
            <v>Station</v>
          </cell>
          <cell r="H681">
            <v>50</v>
          </cell>
        </row>
        <row r="682">
          <cell r="D682" t="str">
            <v>Phalaborwa</v>
          </cell>
          <cell r="E682" t="str">
            <v>Mopani District</v>
          </cell>
          <cell r="F682" t="str">
            <v>Limpopo</v>
          </cell>
          <cell r="G682" t="str">
            <v>Station</v>
          </cell>
          <cell r="H682">
            <v>50</v>
          </cell>
        </row>
        <row r="683">
          <cell r="D683" t="str">
            <v>Ritavi</v>
          </cell>
          <cell r="E683" t="str">
            <v>Mopani District</v>
          </cell>
          <cell r="F683" t="str">
            <v>Limpopo</v>
          </cell>
          <cell r="G683" t="str">
            <v>Station</v>
          </cell>
          <cell r="H683">
            <v>50</v>
          </cell>
        </row>
        <row r="684">
          <cell r="D684" t="str">
            <v>Sekgosese</v>
          </cell>
          <cell r="E684" t="str">
            <v>Mopani District</v>
          </cell>
          <cell r="F684" t="str">
            <v>Limpopo</v>
          </cell>
          <cell r="G684" t="str">
            <v>Station</v>
          </cell>
          <cell r="H684">
            <v>50</v>
          </cell>
        </row>
        <row r="685">
          <cell r="D685" t="str">
            <v>Tzaneen</v>
          </cell>
          <cell r="E685" t="str">
            <v>Mopani District</v>
          </cell>
          <cell r="F685" t="str">
            <v>Limpopo</v>
          </cell>
          <cell r="G685" t="str">
            <v>Station</v>
          </cell>
          <cell r="H685">
            <v>50</v>
          </cell>
        </row>
        <row r="686">
          <cell r="D686" t="str">
            <v>Apel</v>
          </cell>
          <cell r="E686" t="str">
            <v>Sekhukhune District</v>
          </cell>
          <cell r="F686" t="str">
            <v>Limpopo</v>
          </cell>
          <cell r="G686" t="str">
            <v>Station</v>
          </cell>
          <cell r="H686">
            <v>50</v>
          </cell>
        </row>
        <row r="687">
          <cell r="D687" t="str">
            <v>Burgersfort</v>
          </cell>
          <cell r="E687" t="str">
            <v>Sekhukhune District</v>
          </cell>
          <cell r="F687" t="str">
            <v>Limpopo</v>
          </cell>
          <cell r="G687" t="str">
            <v>Station</v>
          </cell>
          <cell r="H687">
            <v>50</v>
          </cell>
        </row>
        <row r="688">
          <cell r="D688" t="str">
            <v>Dennilton</v>
          </cell>
          <cell r="E688" t="str">
            <v>Sekhukhune District</v>
          </cell>
          <cell r="F688" t="str">
            <v>Limpopo</v>
          </cell>
          <cell r="G688" t="str">
            <v>Station</v>
          </cell>
          <cell r="H688">
            <v>50</v>
          </cell>
        </row>
        <row r="689">
          <cell r="D689" t="str">
            <v>Driekop</v>
          </cell>
          <cell r="E689" t="str">
            <v>Sekhukhune District</v>
          </cell>
          <cell r="F689" t="str">
            <v>Limpopo</v>
          </cell>
          <cell r="G689" t="str">
            <v>Station</v>
          </cell>
          <cell r="H689">
            <v>50</v>
          </cell>
        </row>
        <row r="690">
          <cell r="D690" t="str">
            <v>Elandskraal</v>
          </cell>
          <cell r="E690" t="str">
            <v>Sekhukhune District</v>
          </cell>
          <cell r="F690" t="str">
            <v>Limpopo</v>
          </cell>
          <cell r="G690" t="str">
            <v>Station</v>
          </cell>
          <cell r="H690">
            <v>50</v>
          </cell>
        </row>
        <row r="691">
          <cell r="D691" t="str">
            <v>Groblersdal</v>
          </cell>
          <cell r="E691" t="str">
            <v>Sekhukhune District</v>
          </cell>
          <cell r="F691" t="str">
            <v>Limpopo</v>
          </cell>
          <cell r="G691" t="str">
            <v>Station</v>
          </cell>
          <cell r="H691">
            <v>50</v>
          </cell>
        </row>
        <row r="692">
          <cell r="D692" t="str">
            <v>Hlogotlou</v>
          </cell>
          <cell r="E692" t="str">
            <v>Sekhukhune District</v>
          </cell>
          <cell r="F692" t="str">
            <v>Limpopo</v>
          </cell>
          <cell r="G692" t="str">
            <v>Station</v>
          </cell>
          <cell r="H692">
            <v>50</v>
          </cell>
        </row>
        <row r="693">
          <cell r="D693" t="str">
            <v>Jane Furse</v>
          </cell>
          <cell r="E693" t="str">
            <v>Sekhukhune District</v>
          </cell>
          <cell r="F693" t="str">
            <v>Limpopo</v>
          </cell>
          <cell r="G693" t="str">
            <v>Station</v>
          </cell>
          <cell r="H693">
            <v>50</v>
          </cell>
        </row>
        <row r="694">
          <cell r="D694" t="str">
            <v>Leboeng</v>
          </cell>
          <cell r="E694" t="str">
            <v>Sekhukhune District</v>
          </cell>
          <cell r="F694" t="str">
            <v>Limpopo</v>
          </cell>
          <cell r="G694" t="str">
            <v>Station</v>
          </cell>
          <cell r="H694">
            <v>50</v>
          </cell>
        </row>
        <row r="695">
          <cell r="D695" t="str">
            <v>Marble Hall</v>
          </cell>
          <cell r="E695" t="str">
            <v>Sekhukhune District</v>
          </cell>
          <cell r="F695" t="str">
            <v>Limpopo</v>
          </cell>
          <cell r="G695" t="str">
            <v>Station</v>
          </cell>
          <cell r="H695">
            <v>50</v>
          </cell>
        </row>
        <row r="696">
          <cell r="D696" t="str">
            <v>Masemola</v>
          </cell>
          <cell r="E696" t="str">
            <v>Sekhukhune District</v>
          </cell>
          <cell r="F696" t="str">
            <v>Limpopo</v>
          </cell>
          <cell r="G696" t="str">
            <v>Station</v>
          </cell>
          <cell r="H696">
            <v>50</v>
          </cell>
        </row>
        <row r="697">
          <cell r="D697" t="str">
            <v>Matlelerekeng</v>
          </cell>
          <cell r="E697" t="str">
            <v>Sekhukhune District</v>
          </cell>
          <cell r="F697" t="str">
            <v>Limpopo</v>
          </cell>
          <cell r="G697" t="str">
            <v>Station</v>
          </cell>
          <cell r="H697">
            <v>50</v>
          </cell>
        </row>
        <row r="698">
          <cell r="D698" t="str">
            <v>Mecklenburg</v>
          </cell>
          <cell r="E698" t="str">
            <v>Sekhukhune District</v>
          </cell>
          <cell r="F698" t="str">
            <v>Limpopo</v>
          </cell>
          <cell r="G698" t="str">
            <v>Station</v>
          </cell>
          <cell r="H698">
            <v>50</v>
          </cell>
        </row>
        <row r="699">
          <cell r="D699" t="str">
            <v>Motetema</v>
          </cell>
          <cell r="E699" t="str">
            <v>Sekhukhune District</v>
          </cell>
          <cell r="F699" t="str">
            <v>Limpopo</v>
          </cell>
          <cell r="G699" t="str">
            <v>Station</v>
          </cell>
          <cell r="H699">
            <v>50</v>
          </cell>
        </row>
        <row r="700">
          <cell r="D700" t="str">
            <v>Nebo</v>
          </cell>
          <cell r="E700" t="str">
            <v>Sekhukhune District</v>
          </cell>
          <cell r="F700" t="str">
            <v>Limpopo</v>
          </cell>
          <cell r="G700" t="str">
            <v>Station</v>
          </cell>
          <cell r="H700">
            <v>50</v>
          </cell>
        </row>
        <row r="701">
          <cell r="D701" t="str">
            <v>Ohrigstad</v>
          </cell>
          <cell r="E701" t="str">
            <v>Sekhukhune District</v>
          </cell>
          <cell r="F701" t="str">
            <v>Limpopo</v>
          </cell>
          <cell r="G701" t="str">
            <v>Station</v>
          </cell>
          <cell r="H701">
            <v>50</v>
          </cell>
        </row>
        <row r="702">
          <cell r="D702" t="str">
            <v>Rakgoadi</v>
          </cell>
          <cell r="E702" t="str">
            <v>Sekhukhune District</v>
          </cell>
          <cell r="F702" t="str">
            <v>Limpopo</v>
          </cell>
          <cell r="G702" t="str">
            <v>Station</v>
          </cell>
          <cell r="H702">
            <v>50</v>
          </cell>
        </row>
        <row r="703">
          <cell r="D703" t="str">
            <v>Roossenekal</v>
          </cell>
          <cell r="E703" t="str">
            <v>Sekhukhune District</v>
          </cell>
          <cell r="F703" t="str">
            <v>Limpopo</v>
          </cell>
          <cell r="G703" t="str">
            <v>Station</v>
          </cell>
          <cell r="H703">
            <v>50</v>
          </cell>
        </row>
        <row r="704">
          <cell r="D704" t="str">
            <v>Sekhukhune</v>
          </cell>
          <cell r="E704" t="str">
            <v>Sekhukhune District</v>
          </cell>
          <cell r="F704" t="str">
            <v>Limpopo</v>
          </cell>
          <cell r="G704" t="str">
            <v>Station</v>
          </cell>
          <cell r="H704">
            <v>50</v>
          </cell>
        </row>
        <row r="705">
          <cell r="D705" t="str">
            <v>Tubatse</v>
          </cell>
          <cell r="E705" t="str">
            <v>Sekhukhune District</v>
          </cell>
          <cell r="F705" t="str">
            <v>Limpopo</v>
          </cell>
          <cell r="G705" t="str">
            <v>Station</v>
          </cell>
          <cell r="H705">
            <v>50</v>
          </cell>
        </row>
        <row r="706">
          <cell r="D706" t="str">
            <v>Zaaiplaas</v>
          </cell>
          <cell r="E706" t="str">
            <v>Sekhukhune District</v>
          </cell>
          <cell r="F706" t="str">
            <v>Limpopo</v>
          </cell>
          <cell r="G706" t="str">
            <v>Station</v>
          </cell>
          <cell r="H706">
            <v>50</v>
          </cell>
        </row>
        <row r="707">
          <cell r="D707" t="str">
            <v>Bandelierkop</v>
          </cell>
          <cell r="E707" t="str">
            <v>Vhembe District</v>
          </cell>
          <cell r="F707" t="str">
            <v>Limpopo</v>
          </cell>
          <cell r="G707" t="str">
            <v>Station</v>
          </cell>
          <cell r="H707">
            <v>50</v>
          </cell>
        </row>
        <row r="708">
          <cell r="D708" t="str">
            <v>Levubu</v>
          </cell>
          <cell r="E708" t="str">
            <v>Vhembe District</v>
          </cell>
          <cell r="F708" t="str">
            <v>Limpopo</v>
          </cell>
          <cell r="G708" t="str">
            <v>Station</v>
          </cell>
          <cell r="H708">
            <v>50</v>
          </cell>
        </row>
        <row r="709">
          <cell r="D709" t="str">
            <v>Makhado</v>
          </cell>
          <cell r="E709" t="str">
            <v>Vhembe District</v>
          </cell>
          <cell r="F709" t="str">
            <v>Limpopo</v>
          </cell>
          <cell r="G709" t="str">
            <v>Station</v>
          </cell>
          <cell r="H709">
            <v>50</v>
          </cell>
        </row>
        <row r="710">
          <cell r="D710" t="str">
            <v>Makuya</v>
          </cell>
          <cell r="E710" t="str">
            <v>Vhembe District</v>
          </cell>
          <cell r="F710" t="str">
            <v>Limpopo</v>
          </cell>
          <cell r="G710" t="str">
            <v>Station</v>
          </cell>
          <cell r="H710">
            <v>50</v>
          </cell>
        </row>
        <row r="711">
          <cell r="D711" t="str">
            <v>Malamulele</v>
          </cell>
          <cell r="E711" t="str">
            <v>Vhembe District</v>
          </cell>
          <cell r="F711" t="str">
            <v>Limpopo</v>
          </cell>
          <cell r="G711" t="str">
            <v>Station</v>
          </cell>
          <cell r="H711">
            <v>50</v>
          </cell>
        </row>
        <row r="712">
          <cell r="D712" t="str">
            <v>Mara</v>
          </cell>
          <cell r="E712" t="str">
            <v>Vhembe District</v>
          </cell>
          <cell r="F712" t="str">
            <v>Limpopo</v>
          </cell>
          <cell r="G712" t="str">
            <v>Station</v>
          </cell>
          <cell r="H712">
            <v>50</v>
          </cell>
        </row>
        <row r="713">
          <cell r="D713" t="str">
            <v>Masisi</v>
          </cell>
          <cell r="E713" t="str">
            <v>Vhembe District</v>
          </cell>
          <cell r="F713" t="str">
            <v>Limpopo</v>
          </cell>
          <cell r="G713" t="str">
            <v>Station</v>
          </cell>
          <cell r="H713">
            <v>50</v>
          </cell>
        </row>
        <row r="714">
          <cell r="D714" t="str">
            <v>Mphephu</v>
          </cell>
          <cell r="E714" t="str">
            <v>Vhembe District</v>
          </cell>
          <cell r="F714" t="str">
            <v>Limpopo</v>
          </cell>
          <cell r="G714" t="str">
            <v>Station</v>
          </cell>
          <cell r="H714">
            <v>50</v>
          </cell>
        </row>
        <row r="715">
          <cell r="D715" t="str">
            <v>Musina</v>
          </cell>
          <cell r="E715" t="str">
            <v>Vhembe District</v>
          </cell>
          <cell r="F715" t="str">
            <v>Limpopo</v>
          </cell>
          <cell r="G715" t="str">
            <v>Station</v>
          </cell>
          <cell r="H715">
            <v>50</v>
          </cell>
        </row>
        <row r="716">
          <cell r="D716" t="str">
            <v>Muswodi</v>
          </cell>
          <cell r="E716" t="str">
            <v>Vhembe District</v>
          </cell>
          <cell r="F716" t="str">
            <v>Limpopo</v>
          </cell>
          <cell r="G716" t="str">
            <v>Station</v>
          </cell>
          <cell r="H716">
            <v>50</v>
          </cell>
        </row>
        <row r="717">
          <cell r="D717" t="str">
            <v>Mutale</v>
          </cell>
          <cell r="E717" t="str">
            <v>Vhembe District</v>
          </cell>
          <cell r="F717" t="str">
            <v>Limpopo</v>
          </cell>
          <cell r="G717" t="str">
            <v>Station</v>
          </cell>
          <cell r="H717">
            <v>50</v>
          </cell>
        </row>
        <row r="718">
          <cell r="D718" t="str">
            <v>Saselamani</v>
          </cell>
          <cell r="E718" t="str">
            <v>Vhembe District</v>
          </cell>
          <cell r="F718" t="str">
            <v>Limpopo</v>
          </cell>
          <cell r="G718" t="str">
            <v>Station</v>
          </cell>
          <cell r="H718">
            <v>50</v>
          </cell>
        </row>
        <row r="719">
          <cell r="D719" t="str">
            <v>Siloam</v>
          </cell>
          <cell r="E719" t="str">
            <v>Vhembe District</v>
          </cell>
          <cell r="F719" t="str">
            <v>Limpopo</v>
          </cell>
          <cell r="G719" t="str">
            <v>Station</v>
          </cell>
          <cell r="H719">
            <v>50</v>
          </cell>
        </row>
        <row r="720">
          <cell r="D720" t="str">
            <v>Thohoyandou</v>
          </cell>
          <cell r="E720" t="str">
            <v>Vhembe District</v>
          </cell>
          <cell r="F720" t="str">
            <v>Limpopo</v>
          </cell>
          <cell r="G720" t="str">
            <v>Station</v>
          </cell>
          <cell r="H720">
            <v>50</v>
          </cell>
        </row>
        <row r="721">
          <cell r="D721" t="str">
            <v>Tshamutumbu</v>
          </cell>
          <cell r="E721" t="str">
            <v>Vhembe District</v>
          </cell>
          <cell r="F721" t="str">
            <v>Limpopo</v>
          </cell>
          <cell r="G721" t="str">
            <v>Station</v>
          </cell>
          <cell r="H721">
            <v>50</v>
          </cell>
        </row>
        <row r="722">
          <cell r="D722" t="str">
            <v>Tshaulu</v>
          </cell>
          <cell r="E722" t="str">
            <v>Vhembe District</v>
          </cell>
          <cell r="F722" t="str">
            <v>Limpopo</v>
          </cell>
          <cell r="G722" t="str">
            <v>Station</v>
          </cell>
          <cell r="H722">
            <v>50</v>
          </cell>
        </row>
        <row r="723">
          <cell r="D723" t="str">
            <v>Tshilwavhusiku</v>
          </cell>
          <cell r="E723" t="str">
            <v>Vhembe District</v>
          </cell>
          <cell r="F723" t="str">
            <v>Limpopo</v>
          </cell>
          <cell r="G723" t="str">
            <v>Station</v>
          </cell>
          <cell r="H723">
            <v>50</v>
          </cell>
        </row>
        <row r="724">
          <cell r="D724" t="str">
            <v>Tshitale</v>
          </cell>
          <cell r="E724" t="str">
            <v>Vhembe District</v>
          </cell>
          <cell r="F724" t="str">
            <v>Limpopo</v>
          </cell>
          <cell r="G724" t="str">
            <v>Station</v>
          </cell>
          <cell r="H724">
            <v>50</v>
          </cell>
        </row>
        <row r="725">
          <cell r="D725" t="str">
            <v>Vhulaudzi</v>
          </cell>
          <cell r="E725" t="str">
            <v>Vhembe District</v>
          </cell>
          <cell r="F725" t="str">
            <v>Limpopo</v>
          </cell>
          <cell r="G725" t="str">
            <v>Station</v>
          </cell>
          <cell r="H725">
            <v>50</v>
          </cell>
        </row>
        <row r="726">
          <cell r="D726" t="str">
            <v>Vuwani</v>
          </cell>
          <cell r="E726" t="str">
            <v>Vhembe District</v>
          </cell>
          <cell r="F726" t="str">
            <v>Limpopo</v>
          </cell>
          <cell r="G726" t="str">
            <v>Station</v>
          </cell>
          <cell r="H726">
            <v>50</v>
          </cell>
        </row>
        <row r="727">
          <cell r="D727" t="str">
            <v>Waterpoort</v>
          </cell>
          <cell r="E727" t="str">
            <v>Vhembe District</v>
          </cell>
          <cell r="F727" t="str">
            <v>Limpopo</v>
          </cell>
          <cell r="G727" t="str">
            <v>Station</v>
          </cell>
          <cell r="H727">
            <v>50</v>
          </cell>
        </row>
        <row r="728">
          <cell r="D728" t="str">
            <v>Waterval</v>
          </cell>
          <cell r="E728" t="str">
            <v>Vhembe District</v>
          </cell>
          <cell r="F728" t="str">
            <v>Limpopo</v>
          </cell>
          <cell r="G728" t="str">
            <v>Station</v>
          </cell>
          <cell r="H728">
            <v>50</v>
          </cell>
        </row>
        <row r="729">
          <cell r="D729" t="str">
            <v>Bela-Bela</v>
          </cell>
          <cell r="E729" t="str">
            <v>Waterberg District</v>
          </cell>
          <cell r="F729" t="str">
            <v>Limpopo</v>
          </cell>
          <cell r="G729" t="str">
            <v>Station</v>
          </cell>
          <cell r="H729">
            <v>50</v>
          </cell>
        </row>
        <row r="730">
          <cell r="D730" t="str">
            <v>Bulgerivier</v>
          </cell>
          <cell r="E730" t="str">
            <v>Waterberg District</v>
          </cell>
          <cell r="F730" t="str">
            <v>Limpopo</v>
          </cell>
          <cell r="G730" t="str">
            <v>Station</v>
          </cell>
          <cell r="H730">
            <v>50</v>
          </cell>
        </row>
        <row r="731">
          <cell r="D731" t="str">
            <v>Cumberland</v>
          </cell>
          <cell r="E731" t="str">
            <v>Waterberg District</v>
          </cell>
          <cell r="F731" t="str">
            <v>Limpopo</v>
          </cell>
          <cell r="G731" t="str">
            <v>Station</v>
          </cell>
          <cell r="H731">
            <v>50</v>
          </cell>
        </row>
        <row r="732">
          <cell r="D732" t="str">
            <v>Dorset</v>
          </cell>
          <cell r="E732" t="str">
            <v>Waterberg District</v>
          </cell>
          <cell r="F732" t="str">
            <v>Limpopo</v>
          </cell>
          <cell r="G732" t="str">
            <v>Station</v>
          </cell>
          <cell r="H732">
            <v>50</v>
          </cell>
        </row>
        <row r="733">
          <cell r="D733" t="str">
            <v>Dwaalboom</v>
          </cell>
          <cell r="E733" t="str">
            <v>Waterberg District</v>
          </cell>
          <cell r="F733" t="str">
            <v>Limpopo</v>
          </cell>
          <cell r="G733" t="str">
            <v>Station</v>
          </cell>
          <cell r="H733">
            <v>50</v>
          </cell>
        </row>
        <row r="734">
          <cell r="D734" t="str">
            <v>Gilead</v>
          </cell>
          <cell r="E734" t="str">
            <v>Waterberg District</v>
          </cell>
          <cell r="F734" t="str">
            <v>Limpopo</v>
          </cell>
          <cell r="G734" t="str">
            <v>Station</v>
          </cell>
          <cell r="H734">
            <v>50</v>
          </cell>
        </row>
        <row r="735">
          <cell r="D735" t="str">
            <v>Hoopdal</v>
          </cell>
          <cell r="E735" t="str">
            <v>Waterberg District</v>
          </cell>
          <cell r="F735" t="str">
            <v>Limpopo</v>
          </cell>
          <cell r="G735" t="str">
            <v>Station</v>
          </cell>
          <cell r="H735">
            <v>50</v>
          </cell>
        </row>
        <row r="736">
          <cell r="D736" t="str">
            <v>Lephalale</v>
          </cell>
          <cell r="E736" t="str">
            <v>Waterberg District</v>
          </cell>
          <cell r="F736" t="str">
            <v>Limpopo</v>
          </cell>
          <cell r="G736" t="str">
            <v>Station</v>
          </cell>
          <cell r="H736">
            <v>50</v>
          </cell>
        </row>
        <row r="737">
          <cell r="D737" t="str">
            <v>Mahwelereng</v>
          </cell>
          <cell r="E737" t="str">
            <v>Waterberg District</v>
          </cell>
          <cell r="F737" t="str">
            <v>Limpopo</v>
          </cell>
          <cell r="G737" t="str">
            <v>Station</v>
          </cell>
          <cell r="H737">
            <v>50</v>
          </cell>
        </row>
        <row r="738">
          <cell r="D738" t="str">
            <v>Modimolle</v>
          </cell>
          <cell r="E738" t="str">
            <v>Waterberg District</v>
          </cell>
          <cell r="F738" t="str">
            <v>Limpopo</v>
          </cell>
          <cell r="G738" t="str">
            <v>Station</v>
          </cell>
          <cell r="H738">
            <v>50</v>
          </cell>
        </row>
        <row r="739">
          <cell r="D739" t="str">
            <v>Mokopane</v>
          </cell>
          <cell r="E739" t="str">
            <v>Waterberg District</v>
          </cell>
          <cell r="F739" t="str">
            <v>Limpopo</v>
          </cell>
          <cell r="G739" t="str">
            <v>Station</v>
          </cell>
          <cell r="H739">
            <v>50</v>
          </cell>
        </row>
        <row r="740">
          <cell r="D740" t="str">
            <v>Naboomspruit</v>
          </cell>
          <cell r="E740" t="str">
            <v>Waterberg District</v>
          </cell>
          <cell r="F740" t="str">
            <v>Limpopo</v>
          </cell>
          <cell r="G740" t="str">
            <v>Station</v>
          </cell>
          <cell r="H740">
            <v>50</v>
          </cell>
        </row>
        <row r="741">
          <cell r="D741" t="str">
            <v>Northam</v>
          </cell>
          <cell r="E741" t="str">
            <v>Waterberg District</v>
          </cell>
          <cell r="F741" t="str">
            <v>Limpopo</v>
          </cell>
          <cell r="G741" t="str">
            <v>Station</v>
          </cell>
          <cell r="H741">
            <v>50</v>
          </cell>
        </row>
        <row r="742">
          <cell r="D742" t="str">
            <v>Pienaarsrivier</v>
          </cell>
          <cell r="E742" t="str">
            <v>Waterberg District</v>
          </cell>
          <cell r="F742" t="str">
            <v>Limpopo</v>
          </cell>
          <cell r="G742" t="str">
            <v>Station</v>
          </cell>
          <cell r="H742">
            <v>50</v>
          </cell>
        </row>
        <row r="743">
          <cell r="D743" t="str">
            <v>Rankin's Pass</v>
          </cell>
          <cell r="E743" t="str">
            <v>Waterberg District</v>
          </cell>
          <cell r="F743" t="str">
            <v>Limpopo</v>
          </cell>
          <cell r="G743" t="str">
            <v>Station</v>
          </cell>
          <cell r="H743">
            <v>50</v>
          </cell>
        </row>
        <row r="744">
          <cell r="D744" t="str">
            <v>Roedtan</v>
          </cell>
          <cell r="E744" t="str">
            <v>Waterberg District</v>
          </cell>
          <cell r="F744" t="str">
            <v>Limpopo</v>
          </cell>
          <cell r="G744" t="str">
            <v>Station</v>
          </cell>
          <cell r="H744">
            <v>50</v>
          </cell>
        </row>
        <row r="745">
          <cell r="D745" t="str">
            <v>Rooiberg</v>
          </cell>
          <cell r="E745" t="str">
            <v>Waterberg District</v>
          </cell>
          <cell r="F745" t="str">
            <v>Limpopo</v>
          </cell>
          <cell r="G745" t="str">
            <v>Station</v>
          </cell>
          <cell r="H745">
            <v>50</v>
          </cell>
        </row>
        <row r="746">
          <cell r="D746" t="str">
            <v>Rust De Winter</v>
          </cell>
          <cell r="E746" t="str">
            <v>Waterberg District</v>
          </cell>
          <cell r="F746" t="str">
            <v>Limpopo</v>
          </cell>
          <cell r="G746" t="str">
            <v>Station</v>
          </cell>
          <cell r="H746">
            <v>50</v>
          </cell>
        </row>
        <row r="747">
          <cell r="D747" t="str">
            <v>Thabazimbi</v>
          </cell>
          <cell r="E747" t="str">
            <v>Waterberg District</v>
          </cell>
          <cell r="F747" t="str">
            <v>Limpopo</v>
          </cell>
          <cell r="G747" t="str">
            <v>Station</v>
          </cell>
          <cell r="H747">
            <v>50</v>
          </cell>
        </row>
        <row r="748">
          <cell r="D748" t="str">
            <v>Tinmyne</v>
          </cell>
          <cell r="E748" t="str">
            <v>Waterberg District</v>
          </cell>
          <cell r="F748" t="str">
            <v>Limpopo</v>
          </cell>
          <cell r="G748" t="str">
            <v>Station</v>
          </cell>
          <cell r="H748">
            <v>50</v>
          </cell>
        </row>
        <row r="749">
          <cell r="D749" t="str">
            <v>Tom Burke</v>
          </cell>
          <cell r="E749" t="str">
            <v>Waterberg District</v>
          </cell>
          <cell r="F749" t="str">
            <v>Limpopo</v>
          </cell>
          <cell r="G749" t="str">
            <v>Station</v>
          </cell>
          <cell r="H749">
            <v>50</v>
          </cell>
        </row>
        <row r="750">
          <cell r="D750" t="str">
            <v>Tuinplaas</v>
          </cell>
          <cell r="E750" t="str">
            <v>Waterberg District</v>
          </cell>
          <cell r="F750" t="str">
            <v>Limpopo</v>
          </cell>
          <cell r="G750" t="str">
            <v>Station</v>
          </cell>
          <cell r="H750">
            <v>50</v>
          </cell>
        </row>
        <row r="751">
          <cell r="D751" t="str">
            <v>Vaalwater</v>
          </cell>
          <cell r="E751" t="str">
            <v>Waterberg District</v>
          </cell>
          <cell r="F751" t="str">
            <v>Limpopo</v>
          </cell>
          <cell r="G751" t="str">
            <v>Station</v>
          </cell>
          <cell r="H751">
            <v>50</v>
          </cell>
        </row>
        <row r="752">
          <cell r="D752" t="str">
            <v>Villa Nora</v>
          </cell>
          <cell r="E752" t="str">
            <v>Waterberg District</v>
          </cell>
          <cell r="F752" t="str">
            <v>Limpopo</v>
          </cell>
          <cell r="G752" t="str">
            <v>Station</v>
          </cell>
          <cell r="H752">
            <v>50</v>
          </cell>
        </row>
        <row r="753">
          <cell r="D753" t="str">
            <v>Witpoort</v>
          </cell>
          <cell r="E753" t="str">
            <v>Waterberg District</v>
          </cell>
          <cell r="F753" t="str">
            <v>Limpopo</v>
          </cell>
          <cell r="G753" t="str">
            <v>Station</v>
          </cell>
          <cell r="H753">
            <v>50</v>
          </cell>
        </row>
        <row r="754">
          <cell r="D754" t="str">
            <v>Acornhoek</v>
          </cell>
          <cell r="E754" t="str">
            <v>Ehlanzeni District</v>
          </cell>
          <cell r="F754" t="str">
            <v>Mpumalanga</v>
          </cell>
          <cell r="G754" t="str">
            <v>Station</v>
          </cell>
          <cell r="H754">
            <v>50</v>
          </cell>
        </row>
        <row r="755">
          <cell r="D755" t="str">
            <v>Barberton</v>
          </cell>
          <cell r="E755" t="str">
            <v>Ehlanzeni District</v>
          </cell>
          <cell r="F755" t="str">
            <v>Mpumalanga</v>
          </cell>
          <cell r="G755" t="str">
            <v>Station</v>
          </cell>
          <cell r="H755">
            <v>50</v>
          </cell>
        </row>
        <row r="756">
          <cell r="D756" t="str">
            <v>Bushbuckridge</v>
          </cell>
          <cell r="E756" t="str">
            <v>Ehlanzeni District</v>
          </cell>
          <cell r="F756" t="str">
            <v>Mpumalanga</v>
          </cell>
          <cell r="G756" t="str">
            <v>Station</v>
          </cell>
          <cell r="H756">
            <v>50</v>
          </cell>
        </row>
        <row r="757">
          <cell r="D757" t="str">
            <v>Calcutta</v>
          </cell>
          <cell r="E757" t="str">
            <v>Ehlanzeni District</v>
          </cell>
          <cell r="F757" t="str">
            <v>Mpumalanga</v>
          </cell>
          <cell r="G757" t="str">
            <v>Station</v>
          </cell>
          <cell r="H757">
            <v>50</v>
          </cell>
        </row>
        <row r="758">
          <cell r="D758" t="str">
            <v>Dientjie</v>
          </cell>
          <cell r="E758" t="str">
            <v>Ehlanzeni District</v>
          </cell>
          <cell r="F758" t="str">
            <v>Mpumalanga</v>
          </cell>
          <cell r="G758" t="str">
            <v>Station</v>
          </cell>
          <cell r="H758">
            <v>50</v>
          </cell>
        </row>
        <row r="759">
          <cell r="D759" t="str">
            <v>Graskop</v>
          </cell>
          <cell r="E759" t="str">
            <v>Ehlanzeni District</v>
          </cell>
          <cell r="F759" t="str">
            <v>Mpumalanga</v>
          </cell>
          <cell r="G759" t="str">
            <v>Station</v>
          </cell>
          <cell r="H759">
            <v>50</v>
          </cell>
        </row>
        <row r="760">
          <cell r="D760" t="str">
            <v>Hazyview</v>
          </cell>
          <cell r="E760" t="str">
            <v>Ehlanzeni District</v>
          </cell>
          <cell r="F760" t="str">
            <v>Mpumalanga</v>
          </cell>
          <cell r="G760" t="str">
            <v>Station</v>
          </cell>
          <cell r="H760">
            <v>50</v>
          </cell>
        </row>
        <row r="761">
          <cell r="D761" t="str">
            <v>Kaapmuiden</v>
          </cell>
          <cell r="E761" t="str">
            <v>Ehlanzeni District</v>
          </cell>
          <cell r="F761" t="str">
            <v>Mpumalanga</v>
          </cell>
          <cell r="G761" t="str">
            <v>Station</v>
          </cell>
          <cell r="H761">
            <v>50</v>
          </cell>
        </row>
        <row r="762">
          <cell r="D762" t="str">
            <v>Kabokweni</v>
          </cell>
          <cell r="E762" t="str">
            <v>Ehlanzeni District</v>
          </cell>
          <cell r="F762" t="str">
            <v>Mpumalanga</v>
          </cell>
          <cell r="G762" t="str">
            <v>Station</v>
          </cell>
          <cell r="H762">
            <v>50</v>
          </cell>
        </row>
        <row r="763">
          <cell r="D763" t="str">
            <v>Kamhlushwa</v>
          </cell>
          <cell r="E763" t="str">
            <v>Ehlanzeni District</v>
          </cell>
          <cell r="F763" t="str">
            <v>Mpumalanga</v>
          </cell>
          <cell r="G763" t="str">
            <v>Station</v>
          </cell>
          <cell r="H763">
            <v>50</v>
          </cell>
        </row>
        <row r="764">
          <cell r="D764" t="str">
            <v>Kanyamazane</v>
          </cell>
          <cell r="E764" t="str">
            <v>Ehlanzeni District</v>
          </cell>
          <cell r="F764" t="str">
            <v>Mpumalanga</v>
          </cell>
          <cell r="G764" t="str">
            <v>Station</v>
          </cell>
          <cell r="H764">
            <v>50</v>
          </cell>
        </row>
        <row r="765">
          <cell r="D765" t="str">
            <v>Komatipoort</v>
          </cell>
          <cell r="E765" t="str">
            <v>Ehlanzeni District</v>
          </cell>
          <cell r="F765" t="str">
            <v>Mpumalanga</v>
          </cell>
          <cell r="G765" t="str">
            <v>Station</v>
          </cell>
          <cell r="H765">
            <v>50</v>
          </cell>
        </row>
        <row r="766">
          <cell r="D766" t="str">
            <v>Low's Creek</v>
          </cell>
          <cell r="E766" t="str">
            <v>Ehlanzeni District</v>
          </cell>
          <cell r="F766" t="str">
            <v>Mpumalanga</v>
          </cell>
          <cell r="G766" t="str">
            <v>Station</v>
          </cell>
          <cell r="H766">
            <v>50</v>
          </cell>
        </row>
        <row r="767">
          <cell r="D767" t="str">
            <v>Lydenburg</v>
          </cell>
          <cell r="E767" t="str">
            <v>Ehlanzeni District</v>
          </cell>
          <cell r="F767" t="str">
            <v>Mpumalanga</v>
          </cell>
          <cell r="G767" t="str">
            <v>Station</v>
          </cell>
          <cell r="H767">
            <v>50</v>
          </cell>
        </row>
        <row r="768">
          <cell r="D768" t="str">
            <v>Maartenshoop</v>
          </cell>
          <cell r="E768" t="str">
            <v>Ehlanzeni District</v>
          </cell>
          <cell r="F768" t="str">
            <v>Mpumalanga</v>
          </cell>
          <cell r="G768" t="str">
            <v>Station</v>
          </cell>
          <cell r="H768">
            <v>50</v>
          </cell>
        </row>
        <row r="769">
          <cell r="D769" t="str">
            <v>Malelane</v>
          </cell>
          <cell r="E769" t="str">
            <v>Ehlanzeni District</v>
          </cell>
          <cell r="F769" t="str">
            <v>Mpumalanga</v>
          </cell>
          <cell r="G769" t="str">
            <v>Station</v>
          </cell>
          <cell r="H769">
            <v>50</v>
          </cell>
        </row>
        <row r="770">
          <cell r="D770" t="str">
            <v>Masoyi</v>
          </cell>
          <cell r="E770" t="str">
            <v>Ehlanzeni District</v>
          </cell>
          <cell r="F770" t="str">
            <v>Mpumalanga</v>
          </cell>
          <cell r="G770" t="str">
            <v>Station</v>
          </cell>
          <cell r="H770">
            <v>50</v>
          </cell>
        </row>
        <row r="771">
          <cell r="D771" t="str">
            <v>Matsulu</v>
          </cell>
          <cell r="E771" t="str">
            <v>Ehlanzeni District</v>
          </cell>
          <cell r="F771" t="str">
            <v>Mpumalanga</v>
          </cell>
          <cell r="G771" t="str">
            <v>Station</v>
          </cell>
          <cell r="H771">
            <v>50</v>
          </cell>
        </row>
        <row r="772">
          <cell r="D772" t="str">
            <v>Mbuzini</v>
          </cell>
          <cell r="E772" t="str">
            <v>Ehlanzeni District</v>
          </cell>
          <cell r="F772" t="str">
            <v>Mpumalanga</v>
          </cell>
          <cell r="G772" t="str">
            <v>Station</v>
          </cell>
          <cell r="H772">
            <v>50</v>
          </cell>
        </row>
        <row r="773">
          <cell r="D773" t="str">
            <v>Mhala</v>
          </cell>
          <cell r="E773" t="str">
            <v>Ehlanzeni District</v>
          </cell>
          <cell r="F773" t="str">
            <v>Mpumalanga</v>
          </cell>
          <cell r="G773" t="str">
            <v>Station</v>
          </cell>
          <cell r="H773">
            <v>50</v>
          </cell>
        </row>
        <row r="774">
          <cell r="D774" t="str">
            <v>Nelspruit</v>
          </cell>
          <cell r="E774" t="str">
            <v>Ehlanzeni District</v>
          </cell>
          <cell r="F774" t="str">
            <v>Mpumalanga</v>
          </cell>
          <cell r="G774" t="str">
            <v>Station</v>
          </cell>
          <cell r="H774">
            <v>50</v>
          </cell>
        </row>
        <row r="775">
          <cell r="D775" t="str">
            <v>Ngodwana</v>
          </cell>
          <cell r="E775" t="str">
            <v>Ehlanzeni District</v>
          </cell>
          <cell r="F775" t="str">
            <v>Mpumalanga</v>
          </cell>
          <cell r="G775" t="str">
            <v>Station</v>
          </cell>
          <cell r="H775">
            <v>50</v>
          </cell>
        </row>
        <row r="776">
          <cell r="D776" t="str">
            <v>Pienaar</v>
          </cell>
          <cell r="E776" t="str">
            <v>Ehlanzeni District</v>
          </cell>
          <cell r="F776" t="str">
            <v>Mpumalanga</v>
          </cell>
          <cell r="G776" t="str">
            <v>Station</v>
          </cell>
          <cell r="H776">
            <v>50</v>
          </cell>
        </row>
        <row r="777">
          <cell r="D777" t="str">
            <v>Pilgrim's Rest</v>
          </cell>
          <cell r="E777" t="str">
            <v>Ehlanzeni District</v>
          </cell>
          <cell r="F777" t="str">
            <v>Mpumalanga</v>
          </cell>
          <cell r="G777" t="str">
            <v>Station</v>
          </cell>
          <cell r="H777">
            <v>50</v>
          </cell>
        </row>
        <row r="778">
          <cell r="D778" t="str">
            <v>Sabie</v>
          </cell>
          <cell r="E778" t="str">
            <v>Ehlanzeni District</v>
          </cell>
          <cell r="F778" t="str">
            <v>Mpumalanga</v>
          </cell>
          <cell r="G778" t="str">
            <v>Station</v>
          </cell>
          <cell r="H778">
            <v>50</v>
          </cell>
        </row>
        <row r="779">
          <cell r="D779" t="str">
            <v>Schoemansdal</v>
          </cell>
          <cell r="E779" t="str">
            <v>Ehlanzeni District</v>
          </cell>
          <cell r="F779" t="str">
            <v>Mpumalanga</v>
          </cell>
          <cell r="G779" t="str">
            <v>Station</v>
          </cell>
          <cell r="H779">
            <v>50</v>
          </cell>
        </row>
        <row r="780">
          <cell r="D780" t="str">
            <v>Skukuza</v>
          </cell>
          <cell r="E780" t="str">
            <v>Ehlanzeni District</v>
          </cell>
          <cell r="F780" t="str">
            <v>Mpumalanga</v>
          </cell>
          <cell r="G780" t="str">
            <v>Station</v>
          </cell>
          <cell r="H780">
            <v>50</v>
          </cell>
        </row>
        <row r="781">
          <cell r="D781" t="str">
            <v>Tonga</v>
          </cell>
          <cell r="E781" t="str">
            <v>Ehlanzeni District</v>
          </cell>
          <cell r="F781" t="str">
            <v>Mpumalanga</v>
          </cell>
          <cell r="G781" t="str">
            <v>Station</v>
          </cell>
          <cell r="H781">
            <v>50</v>
          </cell>
        </row>
        <row r="782">
          <cell r="D782" t="str">
            <v>Witrivier</v>
          </cell>
          <cell r="E782" t="str">
            <v>Ehlanzeni District</v>
          </cell>
          <cell r="F782" t="str">
            <v>Mpumalanga</v>
          </cell>
          <cell r="G782" t="str">
            <v>Station</v>
          </cell>
          <cell r="H782">
            <v>50</v>
          </cell>
        </row>
        <row r="783">
          <cell r="D783" t="str">
            <v>Amersfoort</v>
          </cell>
          <cell r="E783" t="str">
            <v>Gert Sibande District</v>
          </cell>
          <cell r="F783" t="str">
            <v>Mpumalanga</v>
          </cell>
          <cell r="G783" t="str">
            <v>Station</v>
          </cell>
          <cell r="H783">
            <v>50</v>
          </cell>
        </row>
        <row r="784">
          <cell r="D784" t="str">
            <v>Amsterdam</v>
          </cell>
          <cell r="E784" t="str">
            <v>Gert Sibande District</v>
          </cell>
          <cell r="F784" t="str">
            <v>Mpumalanga</v>
          </cell>
          <cell r="G784" t="str">
            <v>Station</v>
          </cell>
          <cell r="H784">
            <v>50</v>
          </cell>
        </row>
        <row r="785">
          <cell r="D785" t="str">
            <v>Badplaas</v>
          </cell>
          <cell r="E785" t="str">
            <v>Gert Sibande District</v>
          </cell>
          <cell r="F785" t="str">
            <v>Mpumalanga</v>
          </cell>
          <cell r="G785" t="str">
            <v>Station</v>
          </cell>
          <cell r="H785">
            <v>50</v>
          </cell>
        </row>
        <row r="786">
          <cell r="D786" t="str">
            <v>Balfour TVL</v>
          </cell>
          <cell r="E786" t="str">
            <v>Gert Sibande District</v>
          </cell>
          <cell r="F786" t="str">
            <v>Mpumalanga</v>
          </cell>
          <cell r="G786" t="str">
            <v>Station</v>
          </cell>
          <cell r="H786">
            <v>50</v>
          </cell>
        </row>
        <row r="787">
          <cell r="D787" t="str">
            <v>Bethal</v>
          </cell>
          <cell r="E787" t="str">
            <v>Gert Sibande District</v>
          </cell>
          <cell r="F787" t="str">
            <v>Mpumalanga</v>
          </cell>
          <cell r="G787" t="str">
            <v>Station</v>
          </cell>
          <cell r="H787">
            <v>50</v>
          </cell>
        </row>
        <row r="788">
          <cell r="D788" t="str">
            <v>Breyten</v>
          </cell>
          <cell r="E788" t="str">
            <v>Gert Sibande District</v>
          </cell>
          <cell r="F788" t="str">
            <v>Mpumalanga</v>
          </cell>
          <cell r="G788" t="str">
            <v>Station</v>
          </cell>
          <cell r="H788">
            <v>50</v>
          </cell>
        </row>
        <row r="789">
          <cell r="D789" t="str">
            <v>Carolina</v>
          </cell>
          <cell r="E789" t="str">
            <v>Gert Sibande District</v>
          </cell>
          <cell r="F789" t="str">
            <v>Mpumalanga</v>
          </cell>
          <cell r="G789" t="str">
            <v>Station</v>
          </cell>
          <cell r="H789">
            <v>50</v>
          </cell>
        </row>
        <row r="790">
          <cell r="D790" t="str">
            <v>Charl Cilliers</v>
          </cell>
          <cell r="E790" t="str">
            <v>Gert Sibande District</v>
          </cell>
          <cell r="F790" t="str">
            <v>Mpumalanga</v>
          </cell>
          <cell r="G790" t="str">
            <v>Station</v>
          </cell>
          <cell r="H790">
            <v>50</v>
          </cell>
        </row>
        <row r="791">
          <cell r="D791" t="str">
            <v>Chrissiesmeer</v>
          </cell>
          <cell r="E791" t="str">
            <v>Gert Sibande District</v>
          </cell>
          <cell r="F791" t="str">
            <v>Mpumalanga</v>
          </cell>
          <cell r="G791" t="str">
            <v>Station</v>
          </cell>
          <cell r="H791">
            <v>50</v>
          </cell>
        </row>
        <row r="792">
          <cell r="D792" t="str">
            <v>Daggakraal</v>
          </cell>
          <cell r="E792" t="str">
            <v>Gert Sibande District</v>
          </cell>
          <cell r="F792" t="str">
            <v>Mpumalanga</v>
          </cell>
          <cell r="G792" t="str">
            <v>Station</v>
          </cell>
          <cell r="H792">
            <v>50</v>
          </cell>
        </row>
        <row r="793">
          <cell r="D793" t="str">
            <v>Davel</v>
          </cell>
          <cell r="E793" t="str">
            <v>Gert Sibande District</v>
          </cell>
          <cell r="F793" t="str">
            <v>Mpumalanga</v>
          </cell>
          <cell r="G793" t="str">
            <v>Station</v>
          </cell>
          <cell r="H793">
            <v>50</v>
          </cell>
        </row>
        <row r="794">
          <cell r="D794" t="str">
            <v>Dirkiesdorp</v>
          </cell>
          <cell r="E794" t="str">
            <v>Gert Sibande District</v>
          </cell>
          <cell r="F794" t="str">
            <v>Mpumalanga</v>
          </cell>
          <cell r="G794" t="str">
            <v>Station</v>
          </cell>
          <cell r="H794">
            <v>50</v>
          </cell>
        </row>
        <row r="795">
          <cell r="D795" t="str">
            <v>Ekulindeni</v>
          </cell>
          <cell r="E795" t="str">
            <v>Gert Sibande District</v>
          </cell>
          <cell r="F795" t="str">
            <v>Mpumalanga</v>
          </cell>
          <cell r="G795" t="str">
            <v>Station</v>
          </cell>
          <cell r="H795">
            <v>50</v>
          </cell>
        </row>
        <row r="796">
          <cell r="D796" t="str">
            <v>Elukwatini</v>
          </cell>
          <cell r="E796" t="str">
            <v>Gert Sibande District</v>
          </cell>
          <cell r="F796" t="str">
            <v>Mpumalanga</v>
          </cell>
          <cell r="G796" t="str">
            <v>Station</v>
          </cell>
          <cell r="H796">
            <v>50</v>
          </cell>
        </row>
        <row r="797">
          <cell r="D797" t="str">
            <v>Embalenhle</v>
          </cell>
          <cell r="E797" t="str">
            <v>Gert Sibande District</v>
          </cell>
          <cell r="F797" t="str">
            <v>Mpumalanga</v>
          </cell>
          <cell r="G797" t="str">
            <v>Station</v>
          </cell>
          <cell r="H797">
            <v>50</v>
          </cell>
        </row>
        <row r="798">
          <cell r="D798" t="str">
            <v>Emzinoni</v>
          </cell>
          <cell r="E798" t="str">
            <v>Gert Sibande District</v>
          </cell>
          <cell r="F798" t="str">
            <v>Mpumalanga</v>
          </cell>
          <cell r="G798" t="str">
            <v>Station</v>
          </cell>
          <cell r="H798">
            <v>50</v>
          </cell>
        </row>
        <row r="799">
          <cell r="D799" t="str">
            <v>Ermelo</v>
          </cell>
          <cell r="E799" t="str">
            <v>Gert Sibande District</v>
          </cell>
          <cell r="F799" t="str">
            <v>Mpumalanga</v>
          </cell>
          <cell r="G799" t="str">
            <v>Station</v>
          </cell>
          <cell r="H799">
            <v>50</v>
          </cell>
        </row>
        <row r="800">
          <cell r="D800" t="str">
            <v>Evander</v>
          </cell>
          <cell r="E800" t="str">
            <v>Gert Sibande District</v>
          </cell>
          <cell r="F800" t="str">
            <v>Mpumalanga</v>
          </cell>
          <cell r="G800" t="str">
            <v>Station</v>
          </cell>
          <cell r="H800">
            <v>50</v>
          </cell>
        </row>
        <row r="801">
          <cell r="D801" t="str">
            <v>Fernie</v>
          </cell>
          <cell r="E801" t="str">
            <v>Gert Sibande District</v>
          </cell>
          <cell r="F801" t="str">
            <v>Mpumalanga</v>
          </cell>
          <cell r="G801" t="str">
            <v>Station</v>
          </cell>
          <cell r="H801">
            <v>50</v>
          </cell>
        </row>
        <row r="802">
          <cell r="D802" t="str">
            <v>Greylingstad</v>
          </cell>
          <cell r="E802" t="str">
            <v>Gert Sibande District</v>
          </cell>
          <cell r="F802" t="str">
            <v>Mpumalanga</v>
          </cell>
          <cell r="G802" t="str">
            <v>Station</v>
          </cell>
          <cell r="H802">
            <v>50</v>
          </cell>
        </row>
        <row r="803">
          <cell r="D803" t="str">
            <v>Grootvlei</v>
          </cell>
          <cell r="E803" t="str">
            <v>Gert Sibande District</v>
          </cell>
          <cell r="F803" t="str">
            <v>Mpumalanga</v>
          </cell>
          <cell r="G803" t="str">
            <v>Station</v>
          </cell>
          <cell r="H803">
            <v>50</v>
          </cell>
        </row>
        <row r="804">
          <cell r="D804" t="str">
            <v>Hartebeeskop</v>
          </cell>
          <cell r="E804" t="str">
            <v>Gert Sibande District</v>
          </cell>
          <cell r="F804" t="str">
            <v>Mpumalanga</v>
          </cell>
          <cell r="G804" t="str">
            <v>Station</v>
          </cell>
          <cell r="H804">
            <v>50</v>
          </cell>
        </row>
        <row r="805">
          <cell r="D805" t="str">
            <v>Kinross</v>
          </cell>
          <cell r="E805" t="str">
            <v>Gert Sibande District</v>
          </cell>
          <cell r="F805" t="str">
            <v>Mpumalanga</v>
          </cell>
          <cell r="G805" t="str">
            <v>Station</v>
          </cell>
          <cell r="H805">
            <v>50</v>
          </cell>
        </row>
        <row r="806">
          <cell r="D806" t="str">
            <v>Leslie</v>
          </cell>
          <cell r="E806" t="str">
            <v>Gert Sibande District</v>
          </cell>
          <cell r="F806" t="str">
            <v>Mpumalanga</v>
          </cell>
          <cell r="G806" t="str">
            <v>Station</v>
          </cell>
          <cell r="H806">
            <v>50</v>
          </cell>
        </row>
        <row r="807">
          <cell r="D807" t="str">
            <v>Lothair</v>
          </cell>
          <cell r="E807" t="str">
            <v>Gert Sibande District</v>
          </cell>
          <cell r="F807" t="str">
            <v>Mpumalanga</v>
          </cell>
          <cell r="G807" t="str">
            <v>Station</v>
          </cell>
          <cell r="H807">
            <v>50</v>
          </cell>
        </row>
        <row r="808">
          <cell r="D808" t="str">
            <v>Mahamba</v>
          </cell>
          <cell r="E808" t="str">
            <v>Gert Sibande District</v>
          </cell>
          <cell r="F808" t="str">
            <v>Mpumalanga</v>
          </cell>
          <cell r="G808" t="str">
            <v>Station</v>
          </cell>
          <cell r="H808">
            <v>50</v>
          </cell>
        </row>
        <row r="809">
          <cell r="D809" t="str">
            <v>Mayflower</v>
          </cell>
          <cell r="E809" t="str">
            <v>Gert Sibande District</v>
          </cell>
          <cell r="F809" t="str">
            <v>Mpumalanga</v>
          </cell>
          <cell r="G809" t="str">
            <v>Station</v>
          </cell>
          <cell r="H809">
            <v>50</v>
          </cell>
        </row>
        <row r="810">
          <cell r="D810" t="str">
            <v>Morgenzon Transvaal</v>
          </cell>
          <cell r="E810" t="str">
            <v>Gert Sibande District</v>
          </cell>
          <cell r="F810" t="str">
            <v>Mpumalanga</v>
          </cell>
          <cell r="G810" t="str">
            <v>Station</v>
          </cell>
          <cell r="H810">
            <v>50</v>
          </cell>
        </row>
        <row r="811">
          <cell r="D811" t="str">
            <v>Perdekop</v>
          </cell>
          <cell r="E811" t="str">
            <v>Gert Sibande District</v>
          </cell>
          <cell r="F811" t="str">
            <v>Mpumalanga</v>
          </cell>
          <cell r="G811" t="str">
            <v>Station</v>
          </cell>
          <cell r="H811">
            <v>50</v>
          </cell>
        </row>
        <row r="812">
          <cell r="D812" t="str">
            <v>Piet Retief</v>
          </cell>
          <cell r="E812" t="str">
            <v>Gert Sibande District</v>
          </cell>
          <cell r="F812" t="str">
            <v>Mpumalanga</v>
          </cell>
          <cell r="G812" t="str">
            <v>Station</v>
          </cell>
          <cell r="H812">
            <v>50</v>
          </cell>
        </row>
        <row r="813">
          <cell r="D813" t="str">
            <v>Sakhile</v>
          </cell>
          <cell r="E813" t="str">
            <v>Gert Sibande District</v>
          </cell>
          <cell r="F813" t="str">
            <v>Mpumalanga</v>
          </cell>
          <cell r="G813" t="str">
            <v>Station</v>
          </cell>
          <cell r="H813">
            <v>50</v>
          </cell>
        </row>
        <row r="814">
          <cell r="D814" t="str">
            <v>Secunda</v>
          </cell>
          <cell r="E814" t="str">
            <v>Gert Sibande District</v>
          </cell>
          <cell r="F814" t="str">
            <v>Mpumalanga</v>
          </cell>
          <cell r="G814" t="str">
            <v>Station</v>
          </cell>
          <cell r="H814">
            <v>50</v>
          </cell>
        </row>
        <row r="815">
          <cell r="D815" t="str">
            <v>Sheepmoor</v>
          </cell>
          <cell r="E815" t="str">
            <v>Gert Sibande District</v>
          </cell>
          <cell r="F815" t="str">
            <v>Mpumalanga</v>
          </cell>
          <cell r="G815" t="str">
            <v>Station</v>
          </cell>
          <cell r="H815">
            <v>50</v>
          </cell>
        </row>
        <row r="816">
          <cell r="D816" t="str">
            <v>Standerton</v>
          </cell>
          <cell r="E816" t="str">
            <v>Gert Sibande District</v>
          </cell>
          <cell r="F816" t="str">
            <v>Mpumalanga</v>
          </cell>
          <cell r="G816" t="str">
            <v>Station</v>
          </cell>
          <cell r="H816">
            <v>50</v>
          </cell>
        </row>
        <row r="817">
          <cell r="D817" t="str">
            <v>Trichardt</v>
          </cell>
          <cell r="E817" t="str">
            <v>Gert Sibande District</v>
          </cell>
          <cell r="F817" t="str">
            <v>Mpumalanga</v>
          </cell>
          <cell r="G817" t="str">
            <v>Station</v>
          </cell>
          <cell r="H817">
            <v>50</v>
          </cell>
        </row>
        <row r="818">
          <cell r="D818" t="str">
            <v>Val</v>
          </cell>
          <cell r="E818" t="str">
            <v>Gert Sibande District</v>
          </cell>
          <cell r="F818" t="str">
            <v>Mpumalanga</v>
          </cell>
          <cell r="G818" t="str">
            <v>Station</v>
          </cell>
          <cell r="H818">
            <v>50</v>
          </cell>
        </row>
        <row r="819">
          <cell r="D819" t="str">
            <v>Volksrust</v>
          </cell>
          <cell r="E819" t="str">
            <v>Gert Sibande District</v>
          </cell>
          <cell r="F819" t="str">
            <v>Mpumalanga</v>
          </cell>
          <cell r="G819" t="str">
            <v>Station</v>
          </cell>
          <cell r="H819">
            <v>50</v>
          </cell>
        </row>
        <row r="820">
          <cell r="D820" t="str">
            <v>Wakkerstroom</v>
          </cell>
          <cell r="E820" t="str">
            <v>Gert Sibande District</v>
          </cell>
          <cell r="F820" t="str">
            <v>Mpumalanga</v>
          </cell>
          <cell r="G820" t="str">
            <v>Station</v>
          </cell>
          <cell r="H820">
            <v>50</v>
          </cell>
        </row>
        <row r="821">
          <cell r="D821" t="str">
            <v>Belfast</v>
          </cell>
          <cell r="E821" t="str">
            <v>Nkangala District</v>
          </cell>
          <cell r="F821" t="str">
            <v>Mpumalanga</v>
          </cell>
          <cell r="G821" t="str">
            <v>Station</v>
          </cell>
          <cell r="H821">
            <v>50</v>
          </cell>
        </row>
        <row r="822">
          <cell r="D822" t="str">
            <v>Blinkpan</v>
          </cell>
          <cell r="E822" t="str">
            <v>Nkangala District</v>
          </cell>
          <cell r="F822" t="str">
            <v>Mpumalanga</v>
          </cell>
          <cell r="G822" t="str">
            <v>Station</v>
          </cell>
          <cell r="H822">
            <v>50</v>
          </cell>
        </row>
        <row r="823">
          <cell r="D823" t="str">
            <v>Delmas</v>
          </cell>
          <cell r="E823" t="str">
            <v>Nkangala District</v>
          </cell>
          <cell r="F823" t="str">
            <v>Mpumalanga</v>
          </cell>
          <cell r="G823" t="str">
            <v>Station</v>
          </cell>
          <cell r="H823">
            <v>50</v>
          </cell>
        </row>
        <row r="824">
          <cell r="D824" t="str">
            <v>Dullstroom</v>
          </cell>
          <cell r="E824" t="str">
            <v>Nkangala District</v>
          </cell>
          <cell r="F824" t="str">
            <v>Mpumalanga</v>
          </cell>
          <cell r="G824" t="str">
            <v>Station</v>
          </cell>
          <cell r="H824">
            <v>50</v>
          </cell>
        </row>
        <row r="825">
          <cell r="D825" t="str">
            <v>Hendrina</v>
          </cell>
          <cell r="E825" t="str">
            <v>Nkangala District</v>
          </cell>
          <cell r="F825" t="str">
            <v>Mpumalanga</v>
          </cell>
          <cell r="G825" t="str">
            <v>Station</v>
          </cell>
          <cell r="H825">
            <v>50</v>
          </cell>
        </row>
        <row r="826">
          <cell r="D826" t="str">
            <v>Kriel</v>
          </cell>
          <cell r="E826" t="str">
            <v>Nkangala District</v>
          </cell>
          <cell r="F826" t="str">
            <v>Mpumalanga</v>
          </cell>
          <cell r="G826" t="str">
            <v>Station</v>
          </cell>
          <cell r="H826">
            <v>50</v>
          </cell>
        </row>
        <row r="827">
          <cell r="D827" t="str">
            <v>Kwaggafontein</v>
          </cell>
          <cell r="E827" t="str">
            <v>Nkangala District</v>
          </cell>
          <cell r="F827" t="str">
            <v>Mpumalanga</v>
          </cell>
          <cell r="G827" t="str">
            <v>Station</v>
          </cell>
          <cell r="H827">
            <v>50</v>
          </cell>
        </row>
        <row r="828">
          <cell r="D828" t="str">
            <v>KwaMhlanga</v>
          </cell>
          <cell r="E828" t="str">
            <v>Nkangala District</v>
          </cell>
          <cell r="F828" t="str">
            <v>Mpumalanga</v>
          </cell>
          <cell r="G828" t="str">
            <v>Station</v>
          </cell>
          <cell r="H828">
            <v>50</v>
          </cell>
        </row>
        <row r="829">
          <cell r="D829" t="str">
            <v>Laersdrift</v>
          </cell>
          <cell r="E829" t="str">
            <v>Nkangala District</v>
          </cell>
          <cell r="F829" t="str">
            <v>Mpumalanga</v>
          </cell>
          <cell r="G829" t="str">
            <v>Station</v>
          </cell>
          <cell r="H829">
            <v>50</v>
          </cell>
        </row>
        <row r="830">
          <cell r="D830" t="str">
            <v>Machadodorp</v>
          </cell>
          <cell r="E830" t="str">
            <v>Nkangala District</v>
          </cell>
          <cell r="F830" t="str">
            <v>Mpumalanga</v>
          </cell>
          <cell r="G830" t="str">
            <v>Station</v>
          </cell>
          <cell r="H830">
            <v>50</v>
          </cell>
        </row>
        <row r="831">
          <cell r="D831" t="str">
            <v>Mhluzi</v>
          </cell>
          <cell r="E831" t="str">
            <v>Nkangala District</v>
          </cell>
          <cell r="F831" t="str">
            <v>Mpumalanga</v>
          </cell>
          <cell r="G831" t="str">
            <v>Station</v>
          </cell>
          <cell r="H831">
            <v>50</v>
          </cell>
        </row>
        <row r="832">
          <cell r="D832" t="str">
            <v>Middelburg Mpumalang</v>
          </cell>
          <cell r="E832" t="str">
            <v>Nkangala District</v>
          </cell>
          <cell r="F832" t="str">
            <v>Mpumalanga</v>
          </cell>
          <cell r="G832" t="str">
            <v>Station</v>
          </cell>
          <cell r="H832">
            <v>50</v>
          </cell>
        </row>
        <row r="833">
          <cell r="D833" t="str">
            <v>Mmametlake</v>
          </cell>
          <cell r="E833" t="str">
            <v>Nkangala District</v>
          </cell>
          <cell r="F833" t="str">
            <v>Mpumalanga</v>
          </cell>
          <cell r="G833" t="str">
            <v>Station</v>
          </cell>
          <cell r="H833">
            <v>50</v>
          </cell>
        </row>
        <row r="834">
          <cell r="D834" t="str">
            <v>Ogies</v>
          </cell>
          <cell r="E834" t="str">
            <v>Nkangala District</v>
          </cell>
          <cell r="F834" t="str">
            <v>Mpumalanga</v>
          </cell>
          <cell r="G834" t="str">
            <v>Station</v>
          </cell>
          <cell r="H834">
            <v>50</v>
          </cell>
        </row>
        <row r="835">
          <cell r="D835" t="str">
            <v>Phola</v>
          </cell>
          <cell r="E835" t="str">
            <v>Nkangala District</v>
          </cell>
          <cell r="F835" t="str">
            <v>Mpumalanga</v>
          </cell>
          <cell r="G835" t="str">
            <v>Station</v>
          </cell>
          <cell r="H835">
            <v>50</v>
          </cell>
        </row>
        <row r="836">
          <cell r="D836" t="str">
            <v>Siyabuswa</v>
          </cell>
          <cell r="E836" t="str">
            <v>Nkangala District</v>
          </cell>
          <cell r="F836" t="str">
            <v>Mpumalanga</v>
          </cell>
          <cell r="G836" t="str">
            <v>Station</v>
          </cell>
          <cell r="H836">
            <v>50</v>
          </cell>
        </row>
        <row r="837">
          <cell r="D837" t="str">
            <v>Sundra</v>
          </cell>
          <cell r="E837" t="str">
            <v>Nkangala District</v>
          </cell>
          <cell r="F837" t="str">
            <v>Mpumalanga</v>
          </cell>
          <cell r="G837" t="str">
            <v>Station</v>
          </cell>
          <cell r="H837">
            <v>50</v>
          </cell>
        </row>
        <row r="838">
          <cell r="D838" t="str">
            <v>Tweefontein</v>
          </cell>
          <cell r="E838" t="str">
            <v>Nkangala District</v>
          </cell>
          <cell r="F838" t="str">
            <v>Mpumalanga</v>
          </cell>
          <cell r="G838" t="str">
            <v>Station</v>
          </cell>
          <cell r="H838">
            <v>50</v>
          </cell>
        </row>
        <row r="839">
          <cell r="D839" t="str">
            <v>Vaalbank</v>
          </cell>
          <cell r="E839" t="str">
            <v>Nkangala District</v>
          </cell>
          <cell r="F839" t="str">
            <v>Mpumalanga</v>
          </cell>
          <cell r="G839" t="str">
            <v>Station</v>
          </cell>
          <cell r="H839">
            <v>50</v>
          </cell>
        </row>
        <row r="840">
          <cell r="D840" t="str">
            <v>Verena</v>
          </cell>
          <cell r="E840" t="str">
            <v>Nkangala District</v>
          </cell>
          <cell r="F840" t="str">
            <v>Mpumalanga</v>
          </cell>
          <cell r="G840" t="str">
            <v>Station</v>
          </cell>
          <cell r="H840">
            <v>50</v>
          </cell>
        </row>
        <row r="841">
          <cell r="D841" t="str">
            <v>Vosman</v>
          </cell>
          <cell r="E841" t="str">
            <v>Nkangala District</v>
          </cell>
          <cell r="F841" t="str">
            <v>Mpumalanga</v>
          </cell>
          <cell r="G841" t="str">
            <v>Station</v>
          </cell>
          <cell r="H841">
            <v>50</v>
          </cell>
        </row>
        <row r="842">
          <cell r="D842" t="str">
            <v>Waterval Boven</v>
          </cell>
          <cell r="E842" t="str">
            <v>Nkangala District</v>
          </cell>
          <cell r="F842" t="str">
            <v>Mpumalanga</v>
          </cell>
          <cell r="G842" t="str">
            <v>Station</v>
          </cell>
          <cell r="H842">
            <v>50</v>
          </cell>
        </row>
        <row r="843">
          <cell r="D843" t="str">
            <v>Witbank</v>
          </cell>
          <cell r="E843" t="str">
            <v>Nkangala District</v>
          </cell>
          <cell r="F843" t="str">
            <v>Mpumalanga</v>
          </cell>
          <cell r="G843" t="str">
            <v>Station</v>
          </cell>
          <cell r="H843">
            <v>50</v>
          </cell>
        </row>
        <row r="844">
          <cell r="D844" t="str">
            <v>Assen</v>
          </cell>
          <cell r="E844" t="str">
            <v>Bojanala District</v>
          </cell>
          <cell r="F844" t="str">
            <v>North West</v>
          </cell>
          <cell r="G844" t="str">
            <v>Station</v>
          </cell>
          <cell r="H844">
            <v>50</v>
          </cell>
        </row>
        <row r="845">
          <cell r="D845" t="str">
            <v>Bedwang</v>
          </cell>
          <cell r="E845" t="str">
            <v>Bojanala District</v>
          </cell>
          <cell r="F845" t="str">
            <v>North West</v>
          </cell>
          <cell r="G845" t="str">
            <v>Station</v>
          </cell>
          <cell r="H845">
            <v>50</v>
          </cell>
        </row>
        <row r="846">
          <cell r="D846" t="str">
            <v>Bethanie</v>
          </cell>
          <cell r="E846" t="str">
            <v>Bojanala District</v>
          </cell>
          <cell r="F846" t="str">
            <v>North West</v>
          </cell>
          <cell r="G846" t="str">
            <v>Station</v>
          </cell>
          <cell r="H846">
            <v>50</v>
          </cell>
        </row>
        <row r="847">
          <cell r="D847" t="str">
            <v>Boitekong</v>
          </cell>
          <cell r="E847" t="str">
            <v>Bojanala District</v>
          </cell>
          <cell r="F847" t="str">
            <v>North West</v>
          </cell>
          <cell r="G847" t="str">
            <v>Station</v>
          </cell>
          <cell r="H847">
            <v>50</v>
          </cell>
        </row>
        <row r="848">
          <cell r="D848" t="str">
            <v>Boons</v>
          </cell>
          <cell r="E848" t="str">
            <v>Bojanala District</v>
          </cell>
          <cell r="F848" t="str">
            <v>North West</v>
          </cell>
          <cell r="G848" t="str">
            <v>Station</v>
          </cell>
          <cell r="H848">
            <v>50</v>
          </cell>
        </row>
        <row r="849">
          <cell r="D849" t="str">
            <v>Brits</v>
          </cell>
          <cell r="E849" t="str">
            <v>Bojanala District</v>
          </cell>
          <cell r="F849" t="str">
            <v>North West</v>
          </cell>
          <cell r="G849" t="str">
            <v>Station</v>
          </cell>
          <cell r="H849">
            <v>50</v>
          </cell>
        </row>
        <row r="850">
          <cell r="D850" t="str">
            <v>Cyferskuil</v>
          </cell>
          <cell r="E850" t="str">
            <v>Bojanala District</v>
          </cell>
          <cell r="F850" t="str">
            <v>North West</v>
          </cell>
          <cell r="G850" t="str">
            <v>Station</v>
          </cell>
          <cell r="H850">
            <v>50</v>
          </cell>
        </row>
        <row r="851">
          <cell r="D851" t="str">
            <v>Dwarsberg</v>
          </cell>
          <cell r="E851" t="str">
            <v>Bojanala District</v>
          </cell>
          <cell r="F851" t="str">
            <v>North West</v>
          </cell>
          <cell r="G851" t="str">
            <v>Station</v>
          </cell>
          <cell r="H851">
            <v>50</v>
          </cell>
        </row>
        <row r="852">
          <cell r="D852" t="str">
            <v>Hartbeespoortdam</v>
          </cell>
          <cell r="E852" t="str">
            <v>Bojanala District</v>
          </cell>
          <cell r="F852" t="str">
            <v>North West</v>
          </cell>
          <cell r="G852" t="str">
            <v>Station</v>
          </cell>
          <cell r="H852">
            <v>50</v>
          </cell>
        </row>
        <row r="853">
          <cell r="D853" t="str">
            <v>Hebron</v>
          </cell>
          <cell r="E853" t="str">
            <v>Bojanala District</v>
          </cell>
          <cell r="F853" t="str">
            <v>North West</v>
          </cell>
          <cell r="G853" t="str">
            <v>Station</v>
          </cell>
          <cell r="H853">
            <v>50</v>
          </cell>
        </row>
        <row r="854">
          <cell r="D854" t="str">
            <v>Jericho</v>
          </cell>
          <cell r="E854" t="str">
            <v>Bojanala District</v>
          </cell>
          <cell r="F854" t="str">
            <v>North West</v>
          </cell>
          <cell r="G854" t="str">
            <v>Station</v>
          </cell>
          <cell r="H854">
            <v>50</v>
          </cell>
        </row>
        <row r="855">
          <cell r="D855" t="str">
            <v>Klipgat</v>
          </cell>
          <cell r="E855" t="str">
            <v>Bojanala District</v>
          </cell>
          <cell r="F855" t="str">
            <v>North West</v>
          </cell>
          <cell r="G855" t="str">
            <v>Station</v>
          </cell>
          <cell r="H855">
            <v>50</v>
          </cell>
        </row>
        <row r="856">
          <cell r="D856" t="str">
            <v>Koster</v>
          </cell>
          <cell r="E856" t="str">
            <v>Bojanala District</v>
          </cell>
          <cell r="F856" t="str">
            <v>North West</v>
          </cell>
          <cell r="G856" t="str">
            <v>Station</v>
          </cell>
          <cell r="H856">
            <v>50</v>
          </cell>
        </row>
        <row r="857">
          <cell r="D857" t="str">
            <v>Lethabong</v>
          </cell>
          <cell r="E857" t="str">
            <v>Bojanala District</v>
          </cell>
          <cell r="F857" t="str">
            <v>North West</v>
          </cell>
          <cell r="G857" t="str">
            <v>Station</v>
          </cell>
          <cell r="H857">
            <v>50</v>
          </cell>
        </row>
        <row r="858">
          <cell r="D858" t="str">
            <v>Letlhabile</v>
          </cell>
          <cell r="E858" t="str">
            <v>Bojanala District</v>
          </cell>
          <cell r="F858" t="str">
            <v>North West</v>
          </cell>
          <cell r="G858" t="str">
            <v>Station</v>
          </cell>
          <cell r="H858">
            <v>50</v>
          </cell>
        </row>
        <row r="859">
          <cell r="D859" t="str">
            <v>Mabeskraal</v>
          </cell>
          <cell r="E859" t="str">
            <v>Bojanala District</v>
          </cell>
          <cell r="F859" t="str">
            <v>North West</v>
          </cell>
          <cell r="G859" t="str">
            <v>Station</v>
          </cell>
          <cell r="H859">
            <v>50</v>
          </cell>
        </row>
        <row r="860">
          <cell r="D860" t="str">
            <v>Madikwe</v>
          </cell>
          <cell r="E860" t="str">
            <v>Bojanala District</v>
          </cell>
          <cell r="F860" t="str">
            <v>North West</v>
          </cell>
          <cell r="G860" t="str">
            <v>Station</v>
          </cell>
          <cell r="H860">
            <v>50</v>
          </cell>
        </row>
        <row r="861">
          <cell r="D861" t="str">
            <v>Makapanstad</v>
          </cell>
          <cell r="E861" t="str">
            <v>Bojanala District</v>
          </cell>
          <cell r="F861" t="str">
            <v>North West</v>
          </cell>
          <cell r="G861" t="str">
            <v>Station</v>
          </cell>
          <cell r="H861">
            <v>50</v>
          </cell>
        </row>
        <row r="862">
          <cell r="D862" t="str">
            <v>Marikana</v>
          </cell>
          <cell r="E862" t="str">
            <v>Bojanala District</v>
          </cell>
          <cell r="F862" t="str">
            <v>North West</v>
          </cell>
          <cell r="G862" t="str">
            <v>Station</v>
          </cell>
          <cell r="H862">
            <v>50</v>
          </cell>
        </row>
        <row r="863">
          <cell r="D863" t="str">
            <v>Mmakau</v>
          </cell>
          <cell r="E863" t="str">
            <v>Bojanala District</v>
          </cell>
          <cell r="F863" t="str">
            <v>North West</v>
          </cell>
          <cell r="G863" t="str">
            <v>Station</v>
          </cell>
          <cell r="H863">
            <v>50</v>
          </cell>
        </row>
        <row r="864">
          <cell r="D864" t="str">
            <v>Moeka Vuma</v>
          </cell>
          <cell r="E864" t="str">
            <v>Bojanala District</v>
          </cell>
          <cell r="F864" t="str">
            <v>North West</v>
          </cell>
          <cell r="G864" t="str">
            <v>Station</v>
          </cell>
          <cell r="H864">
            <v>50</v>
          </cell>
        </row>
        <row r="865">
          <cell r="D865" t="str">
            <v>Mogwase</v>
          </cell>
          <cell r="E865" t="str">
            <v>Bojanala District</v>
          </cell>
          <cell r="F865" t="str">
            <v>North West</v>
          </cell>
          <cell r="G865" t="str">
            <v>Station</v>
          </cell>
          <cell r="H865">
            <v>50</v>
          </cell>
        </row>
        <row r="866">
          <cell r="D866" t="str">
            <v>Mooinooi</v>
          </cell>
          <cell r="E866" t="str">
            <v>Bojanala District</v>
          </cell>
          <cell r="F866" t="str">
            <v>North West</v>
          </cell>
          <cell r="G866" t="str">
            <v>Station</v>
          </cell>
          <cell r="H866">
            <v>50</v>
          </cell>
        </row>
        <row r="867">
          <cell r="D867" t="str">
            <v>Mothotlung</v>
          </cell>
          <cell r="E867" t="str">
            <v>Bojanala District</v>
          </cell>
          <cell r="F867" t="str">
            <v>North West</v>
          </cell>
          <cell r="G867" t="str">
            <v>Station</v>
          </cell>
          <cell r="H867">
            <v>50</v>
          </cell>
        </row>
        <row r="868">
          <cell r="D868" t="str">
            <v>Phokeng</v>
          </cell>
          <cell r="E868" t="str">
            <v>Bojanala District</v>
          </cell>
          <cell r="F868" t="str">
            <v>North West</v>
          </cell>
          <cell r="G868" t="str">
            <v>Station</v>
          </cell>
          <cell r="H868">
            <v>50</v>
          </cell>
        </row>
        <row r="869">
          <cell r="D869" t="str">
            <v>Rustenburg</v>
          </cell>
          <cell r="E869" t="str">
            <v>Bojanala District</v>
          </cell>
          <cell r="F869" t="str">
            <v>North West</v>
          </cell>
          <cell r="G869" t="str">
            <v>Station</v>
          </cell>
          <cell r="H869">
            <v>50</v>
          </cell>
        </row>
        <row r="870">
          <cell r="D870" t="str">
            <v>Sun City</v>
          </cell>
          <cell r="E870" t="str">
            <v>Bojanala District</v>
          </cell>
          <cell r="F870" t="str">
            <v>North West</v>
          </cell>
          <cell r="G870" t="str">
            <v>Station</v>
          </cell>
          <cell r="H870">
            <v>50</v>
          </cell>
        </row>
        <row r="871">
          <cell r="D871" t="str">
            <v>Swartruggens</v>
          </cell>
          <cell r="E871" t="str">
            <v>Bojanala District</v>
          </cell>
          <cell r="F871" t="str">
            <v>North West</v>
          </cell>
          <cell r="G871" t="str">
            <v>Station</v>
          </cell>
          <cell r="H871">
            <v>50</v>
          </cell>
        </row>
        <row r="872">
          <cell r="D872" t="str">
            <v>Tlhabane</v>
          </cell>
          <cell r="E872" t="str">
            <v>Bojanala District</v>
          </cell>
          <cell r="F872" t="str">
            <v>North West</v>
          </cell>
          <cell r="G872" t="str">
            <v>Station</v>
          </cell>
          <cell r="H872">
            <v>50</v>
          </cell>
        </row>
        <row r="873">
          <cell r="D873" t="str">
            <v>Buffelshoek</v>
          </cell>
          <cell r="E873" t="str">
            <v>Dr Kenneth Kaunda District</v>
          </cell>
          <cell r="F873" t="str">
            <v>North West</v>
          </cell>
          <cell r="G873" t="str">
            <v>Station</v>
          </cell>
          <cell r="H873">
            <v>50</v>
          </cell>
        </row>
        <row r="874">
          <cell r="D874" t="str">
            <v>Hartbeesfontein</v>
          </cell>
          <cell r="E874" t="str">
            <v>Dr Kenneth Kaunda District</v>
          </cell>
          <cell r="F874" t="str">
            <v>North West</v>
          </cell>
          <cell r="G874" t="str">
            <v>Station</v>
          </cell>
          <cell r="H874">
            <v>50</v>
          </cell>
        </row>
        <row r="875">
          <cell r="D875" t="str">
            <v>Ikageng</v>
          </cell>
          <cell r="E875" t="str">
            <v>Dr Kenneth Kaunda District</v>
          </cell>
          <cell r="F875" t="str">
            <v>North West</v>
          </cell>
          <cell r="G875" t="str">
            <v>Station</v>
          </cell>
          <cell r="H875">
            <v>50</v>
          </cell>
        </row>
        <row r="876">
          <cell r="D876" t="str">
            <v>Jouberton</v>
          </cell>
          <cell r="E876" t="str">
            <v>Dr Kenneth Kaunda District</v>
          </cell>
          <cell r="F876" t="str">
            <v>North West</v>
          </cell>
          <cell r="G876" t="str">
            <v>Station</v>
          </cell>
          <cell r="H876">
            <v>50</v>
          </cell>
        </row>
        <row r="877">
          <cell r="D877" t="str">
            <v>Kanana</v>
          </cell>
          <cell r="E877" t="str">
            <v>Dr Kenneth Kaunda District</v>
          </cell>
          <cell r="F877" t="str">
            <v>North West</v>
          </cell>
          <cell r="G877" t="str">
            <v>Station</v>
          </cell>
          <cell r="H877">
            <v>50</v>
          </cell>
        </row>
        <row r="878">
          <cell r="D878" t="str">
            <v>Khuma</v>
          </cell>
          <cell r="E878" t="str">
            <v>Dr Kenneth Kaunda District</v>
          </cell>
          <cell r="F878" t="str">
            <v>North West</v>
          </cell>
          <cell r="G878" t="str">
            <v>Station</v>
          </cell>
          <cell r="H878">
            <v>50</v>
          </cell>
        </row>
        <row r="879">
          <cell r="D879" t="str">
            <v>Klerksdorp</v>
          </cell>
          <cell r="E879" t="str">
            <v>Dr Kenneth Kaunda District</v>
          </cell>
          <cell r="F879" t="str">
            <v>North West</v>
          </cell>
          <cell r="G879" t="str">
            <v>Station</v>
          </cell>
          <cell r="H879">
            <v>50</v>
          </cell>
        </row>
        <row r="880">
          <cell r="D880" t="str">
            <v>Klerkskraal</v>
          </cell>
          <cell r="E880" t="str">
            <v>Dr Kenneth Kaunda District</v>
          </cell>
          <cell r="F880" t="str">
            <v>North West</v>
          </cell>
          <cell r="G880" t="str">
            <v>Station</v>
          </cell>
          <cell r="H880">
            <v>50</v>
          </cell>
        </row>
        <row r="881">
          <cell r="D881" t="str">
            <v>Leeudoringstad</v>
          </cell>
          <cell r="E881" t="str">
            <v>Dr Kenneth Kaunda District</v>
          </cell>
          <cell r="F881" t="str">
            <v>North West</v>
          </cell>
          <cell r="G881" t="str">
            <v>Station</v>
          </cell>
          <cell r="H881">
            <v>50</v>
          </cell>
        </row>
        <row r="882">
          <cell r="D882" t="str">
            <v>Makwassie</v>
          </cell>
          <cell r="E882" t="str">
            <v>Dr Kenneth Kaunda District</v>
          </cell>
          <cell r="F882" t="str">
            <v>North West</v>
          </cell>
          <cell r="G882" t="str">
            <v>Station</v>
          </cell>
          <cell r="H882">
            <v>50</v>
          </cell>
        </row>
        <row r="883">
          <cell r="D883" t="str">
            <v>Orkney</v>
          </cell>
          <cell r="E883" t="str">
            <v>Dr Kenneth Kaunda District</v>
          </cell>
          <cell r="F883" t="str">
            <v>North West</v>
          </cell>
          <cell r="G883" t="str">
            <v>Station</v>
          </cell>
          <cell r="H883">
            <v>50</v>
          </cell>
        </row>
        <row r="884">
          <cell r="D884" t="str">
            <v>Potchefstroom</v>
          </cell>
          <cell r="E884" t="str">
            <v>Dr Kenneth Kaunda District</v>
          </cell>
          <cell r="F884" t="str">
            <v>North West</v>
          </cell>
          <cell r="G884" t="str">
            <v>Station</v>
          </cell>
          <cell r="H884">
            <v>50</v>
          </cell>
        </row>
        <row r="885">
          <cell r="D885" t="str">
            <v>Stilfontein</v>
          </cell>
          <cell r="E885" t="str">
            <v>Dr Kenneth Kaunda District</v>
          </cell>
          <cell r="F885" t="str">
            <v>North West</v>
          </cell>
          <cell r="G885" t="str">
            <v>Station</v>
          </cell>
          <cell r="H885">
            <v>50</v>
          </cell>
        </row>
        <row r="886">
          <cell r="D886" t="str">
            <v>Ventersdorp</v>
          </cell>
          <cell r="E886" t="str">
            <v>Dr Kenneth Kaunda District</v>
          </cell>
          <cell r="F886" t="str">
            <v>North West</v>
          </cell>
          <cell r="G886" t="str">
            <v>Station</v>
          </cell>
          <cell r="H886">
            <v>50</v>
          </cell>
        </row>
        <row r="887">
          <cell r="D887" t="str">
            <v>Wolmaransstad</v>
          </cell>
          <cell r="E887" t="str">
            <v>Dr Kenneth Kaunda District</v>
          </cell>
          <cell r="F887" t="str">
            <v>North West</v>
          </cell>
          <cell r="G887" t="str">
            <v>Station</v>
          </cell>
          <cell r="H887">
            <v>50</v>
          </cell>
        </row>
        <row r="888">
          <cell r="D888" t="str">
            <v>Amalia</v>
          </cell>
          <cell r="E888" t="str">
            <v>Dr Ruth Segomotsi Mompati District</v>
          </cell>
          <cell r="F888" t="str">
            <v>North West</v>
          </cell>
          <cell r="G888" t="str">
            <v>Station</v>
          </cell>
          <cell r="H888">
            <v>50</v>
          </cell>
        </row>
        <row r="889">
          <cell r="D889" t="str">
            <v>Bloemhof</v>
          </cell>
          <cell r="E889" t="str">
            <v>Dr Ruth Segomotsi Mompati District</v>
          </cell>
          <cell r="F889" t="str">
            <v>North West</v>
          </cell>
          <cell r="G889" t="str">
            <v>Station</v>
          </cell>
          <cell r="H889">
            <v>50</v>
          </cell>
        </row>
        <row r="890">
          <cell r="D890" t="str">
            <v>Boshoek</v>
          </cell>
          <cell r="E890" t="str">
            <v>Dr Ruth Segomotsi Mompati District</v>
          </cell>
          <cell r="F890" t="str">
            <v>North West</v>
          </cell>
          <cell r="G890" t="str">
            <v>Station</v>
          </cell>
          <cell r="H890">
            <v>50</v>
          </cell>
        </row>
        <row r="891">
          <cell r="D891" t="str">
            <v>Bray</v>
          </cell>
          <cell r="E891" t="str">
            <v>Dr Ruth Segomotsi Mompati District</v>
          </cell>
          <cell r="F891" t="str">
            <v>North West</v>
          </cell>
          <cell r="G891" t="str">
            <v>Station</v>
          </cell>
          <cell r="H891">
            <v>50</v>
          </cell>
        </row>
        <row r="892">
          <cell r="D892" t="str">
            <v>Christiana</v>
          </cell>
          <cell r="E892" t="str">
            <v>Dr Ruth Segomotsi Mompati District</v>
          </cell>
          <cell r="F892" t="str">
            <v>North West</v>
          </cell>
          <cell r="G892" t="str">
            <v>Station</v>
          </cell>
          <cell r="H892">
            <v>50</v>
          </cell>
        </row>
        <row r="893">
          <cell r="D893" t="str">
            <v>Ganyesa</v>
          </cell>
          <cell r="E893" t="str">
            <v>Dr Ruth Segomotsi Mompati District</v>
          </cell>
          <cell r="F893" t="str">
            <v>North West</v>
          </cell>
          <cell r="G893" t="str">
            <v>Station</v>
          </cell>
          <cell r="H893">
            <v>50</v>
          </cell>
        </row>
        <row r="894">
          <cell r="D894" t="str">
            <v>Huhudi</v>
          </cell>
          <cell r="E894" t="str">
            <v>Dr Ruth Segomotsi Mompati District</v>
          </cell>
          <cell r="F894" t="str">
            <v>North West</v>
          </cell>
          <cell r="G894" t="str">
            <v>Station</v>
          </cell>
          <cell r="H894">
            <v>50</v>
          </cell>
        </row>
        <row r="895">
          <cell r="D895" t="str">
            <v>Ipelegeng</v>
          </cell>
          <cell r="E895" t="str">
            <v>Dr Ruth Segomotsi Mompati District</v>
          </cell>
          <cell r="F895" t="str">
            <v>North West</v>
          </cell>
          <cell r="G895" t="str">
            <v>Station</v>
          </cell>
          <cell r="H895">
            <v>50</v>
          </cell>
        </row>
        <row r="896">
          <cell r="D896" t="str">
            <v>Kgomotso</v>
          </cell>
          <cell r="E896" t="str">
            <v>Dr Ruth Segomotsi Mompati District</v>
          </cell>
          <cell r="F896" t="str">
            <v>North West</v>
          </cell>
          <cell r="G896" t="str">
            <v>Station</v>
          </cell>
          <cell r="H896">
            <v>50</v>
          </cell>
        </row>
        <row r="897">
          <cell r="D897" t="str">
            <v>Mokopong</v>
          </cell>
          <cell r="E897" t="str">
            <v>Dr Ruth Segomotsi Mompati District</v>
          </cell>
          <cell r="F897" t="str">
            <v>North West</v>
          </cell>
          <cell r="G897" t="str">
            <v>Station</v>
          </cell>
          <cell r="H897">
            <v>50</v>
          </cell>
        </row>
        <row r="898">
          <cell r="D898" t="str">
            <v>Morokweng</v>
          </cell>
          <cell r="E898" t="str">
            <v>Dr Ruth Segomotsi Mompati District</v>
          </cell>
          <cell r="F898" t="str">
            <v>North West</v>
          </cell>
          <cell r="G898" t="str">
            <v>Station</v>
          </cell>
          <cell r="H898">
            <v>50</v>
          </cell>
        </row>
        <row r="899">
          <cell r="D899" t="str">
            <v>Piet Plessis</v>
          </cell>
          <cell r="E899" t="str">
            <v>Dr Ruth Segomotsi Mompati District</v>
          </cell>
          <cell r="F899" t="str">
            <v>North West</v>
          </cell>
          <cell r="G899" t="str">
            <v>Station</v>
          </cell>
          <cell r="H899">
            <v>50</v>
          </cell>
        </row>
        <row r="900">
          <cell r="D900" t="str">
            <v>Pudimoe</v>
          </cell>
          <cell r="E900" t="str">
            <v>Dr Ruth Segomotsi Mompati District</v>
          </cell>
          <cell r="F900" t="str">
            <v>North West</v>
          </cell>
          <cell r="G900" t="str">
            <v>Station</v>
          </cell>
          <cell r="H900">
            <v>50</v>
          </cell>
        </row>
        <row r="901">
          <cell r="D901" t="str">
            <v>Reivilo</v>
          </cell>
          <cell r="E901" t="str">
            <v>Dr Ruth Segomotsi Mompati District</v>
          </cell>
          <cell r="F901" t="str">
            <v>North West</v>
          </cell>
          <cell r="G901" t="str">
            <v>Station</v>
          </cell>
          <cell r="H901">
            <v>50</v>
          </cell>
        </row>
        <row r="902">
          <cell r="D902" t="str">
            <v>Schweizer-Reneke</v>
          </cell>
          <cell r="E902" t="str">
            <v>Dr Ruth Segomotsi Mompati District</v>
          </cell>
          <cell r="F902" t="str">
            <v>North West</v>
          </cell>
          <cell r="G902" t="str">
            <v>Station</v>
          </cell>
          <cell r="H902">
            <v>50</v>
          </cell>
        </row>
        <row r="903">
          <cell r="D903" t="str">
            <v>Stella</v>
          </cell>
          <cell r="E903" t="str">
            <v>Dr Ruth Segomotsi Mompati District</v>
          </cell>
          <cell r="F903" t="str">
            <v>North West</v>
          </cell>
          <cell r="G903" t="str">
            <v>Station</v>
          </cell>
          <cell r="H903">
            <v>50</v>
          </cell>
        </row>
        <row r="904">
          <cell r="D904" t="str">
            <v>Taung</v>
          </cell>
          <cell r="E904" t="str">
            <v>Dr Ruth Segomotsi Mompati District</v>
          </cell>
          <cell r="F904" t="str">
            <v>North West</v>
          </cell>
          <cell r="G904" t="str">
            <v>Station</v>
          </cell>
          <cell r="H904">
            <v>50</v>
          </cell>
        </row>
        <row r="905">
          <cell r="D905" t="str">
            <v>Vorstershoop</v>
          </cell>
          <cell r="E905" t="str">
            <v>Dr Ruth Segomotsi Mompati District</v>
          </cell>
          <cell r="F905" t="str">
            <v>North West</v>
          </cell>
          <cell r="G905" t="str">
            <v>Station</v>
          </cell>
          <cell r="H905">
            <v>50</v>
          </cell>
        </row>
        <row r="906">
          <cell r="D906" t="str">
            <v>Vryburg</v>
          </cell>
          <cell r="E906" t="str">
            <v>Dr Ruth Segomotsi Mompati District</v>
          </cell>
          <cell r="F906" t="str">
            <v>North West</v>
          </cell>
          <cell r="G906" t="str">
            <v>Station</v>
          </cell>
          <cell r="H906">
            <v>50</v>
          </cell>
        </row>
        <row r="907">
          <cell r="D907" t="str">
            <v>Atamelang</v>
          </cell>
          <cell r="E907" t="str">
            <v>Ngaka Modiri Molema District</v>
          </cell>
          <cell r="F907" t="str">
            <v>North West</v>
          </cell>
          <cell r="G907" t="str">
            <v>Station</v>
          </cell>
          <cell r="H907">
            <v>50</v>
          </cell>
        </row>
        <row r="908">
          <cell r="D908" t="str">
            <v>Biesiesvlei</v>
          </cell>
          <cell r="E908" t="str">
            <v>Ngaka Modiri Molema District</v>
          </cell>
          <cell r="F908" t="str">
            <v>North West</v>
          </cell>
          <cell r="G908" t="str">
            <v>Station</v>
          </cell>
          <cell r="H908">
            <v>50</v>
          </cell>
        </row>
        <row r="909">
          <cell r="D909" t="str">
            <v>Coligny</v>
          </cell>
          <cell r="E909" t="str">
            <v>Ngaka Modiri Molema District</v>
          </cell>
          <cell r="F909" t="str">
            <v>North West</v>
          </cell>
          <cell r="G909" t="str">
            <v>Station</v>
          </cell>
          <cell r="H909">
            <v>50</v>
          </cell>
        </row>
        <row r="910">
          <cell r="D910" t="str">
            <v>Delareyville</v>
          </cell>
          <cell r="E910" t="str">
            <v>Ngaka Modiri Molema District</v>
          </cell>
          <cell r="F910" t="str">
            <v>North West</v>
          </cell>
          <cell r="G910" t="str">
            <v>Station</v>
          </cell>
          <cell r="H910">
            <v>50</v>
          </cell>
        </row>
        <row r="911">
          <cell r="D911" t="str">
            <v>Groot Marico</v>
          </cell>
          <cell r="E911" t="str">
            <v>Ngaka Modiri Molema District</v>
          </cell>
          <cell r="F911" t="str">
            <v>North West</v>
          </cell>
          <cell r="G911" t="str">
            <v>Station</v>
          </cell>
          <cell r="H911">
            <v>50</v>
          </cell>
        </row>
        <row r="912">
          <cell r="D912" t="str">
            <v>Itsoseng</v>
          </cell>
          <cell r="E912" t="str">
            <v>Ngaka Modiri Molema District</v>
          </cell>
          <cell r="F912" t="str">
            <v>North West</v>
          </cell>
          <cell r="G912" t="str">
            <v>Station</v>
          </cell>
          <cell r="H912">
            <v>50</v>
          </cell>
        </row>
        <row r="913">
          <cell r="D913" t="str">
            <v>Lehurutshe</v>
          </cell>
          <cell r="E913" t="str">
            <v>Ngaka Modiri Molema District</v>
          </cell>
          <cell r="F913" t="str">
            <v>North West</v>
          </cell>
          <cell r="G913" t="str">
            <v>Station</v>
          </cell>
          <cell r="H913">
            <v>50</v>
          </cell>
        </row>
        <row r="914">
          <cell r="D914" t="str">
            <v>Lichtenburg</v>
          </cell>
          <cell r="E914" t="str">
            <v>Ngaka Modiri Molema District</v>
          </cell>
          <cell r="F914" t="str">
            <v>North West</v>
          </cell>
          <cell r="G914" t="str">
            <v>Station</v>
          </cell>
          <cell r="H914">
            <v>50</v>
          </cell>
        </row>
        <row r="915">
          <cell r="D915" t="str">
            <v>Lomanyaneng</v>
          </cell>
          <cell r="E915" t="str">
            <v>Ngaka Modiri Molema District</v>
          </cell>
          <cell r="F915" t="str">
            <v>North West</v>
          </cell>
          <cell r="G915" t="str">
            <v>Station</v>
          </cell>
          <cell r="H915">
            <v>50</v>
          </cell>
        </row>
        <row r="916">
          <cell r="D916" t="str">
            <v>Madibogo</v>
          </cell>
          <cell r="E916" t="str">
            <v>Ngaka Modiri Molema District</v>
          </cell>
          <cell r="F916" t="str">
            <v>North West</v>
          </cell>
          <cell r="G916" t="str">
            <v>Station</v>
          </cell>
          <cell r="H916">
            <v>50</v>
          </cell>
        </row>
        <row r="917">
          <cell r="D917" t="str">
            <v>Mahikeng</v>
          </cell>
          <cell r="E917" t="str">
            <v>Ngaka Modiri Molema District</v>
          </cell>
          <cell r="F917" t="str">
            <v>North West</v>
          </cell>
          <cell r="G917" t="str">
            <v>Station</v>
          </cell>
          <cell r="H917">
            <v>50</v>
          </cell>
        </row>
        <row r="918">
          <cell r="D918" t="str">
            <v>Makgobistad</v>
          </cell>
          <cell r="E918" t="str">
            <v>Ngaka Modiri Molema District</v>
          </cell>
          <cell r="F918" t="str">
            <v>North West</v>
          </cell>
          <cell r="G918" t="str">
            <v>Station</v>
          </cell>
          <cell r="H918">
            <v>50</v>
          </cell>
        </row>
        <row r="919">
          <cell r="D919" t="str">
            <v>Mareetsane</v>
          </cell>
          <cell r="E919" t="str">
            <v>Ngaka Modiri Molema District</v>
          </cell>
          <cell r="F919" t="str">
            <v>North West</v>
          </cell>
          <cell r="G919" t="str">
            <v>Station</v>
          </cell>
          <cell r="H919">
            <v>50</v>
          </cell>
        </row>
        <row r="920">
          <cell r="D920" t="str">
            <v>Mmabatho</v>
          </cell>
          <cell r="E920" t="str">
            <v>Ngaka Modiri Molema District</v>
          </cell>
          <cell r="F920" t="str">
            <v>North West</v>
          </cell>
          <cell r="G920" t="str">
            <v>Station</v>
          </cell>
          <cell r="H920">
            <v>50</v>
          </cell>
        </row>
        <row r="921">
          <cell r="D921" t="str">
            <v>Mooifontein</v>
          </cell>
          <cell r="E921" t="str">
            <v>Ngaka Modiri Molema District</v>
          </cell>
          <cell r="F921" t="str">
            <v>North West</v>
          </cell>
          <cell r="G921" t="str">
            <v>Station</v>
          </cell>
          <cell r="H921">
            <v>50</v>
          </cell>
        </row>
        <row r="922">
          <cell r="D922" t="str">
            <v>Motswedi</v>
          </cell>
          <cell r="E922" t="str">
            <v>Ngaka Modiri Molema District</v>
          </cell>
          <cell r="F922" t="str">
            <v>North West</v>
          </cell>
          <cell r="G922" t="str">
            <v>Station</v>
          </cell>
          <cell r="H922">
            <v>50</v>
          </cell>
        </row>
        <row r="923">
          <cell r="D923" t="str">
            <v>Nietverdiend</v>
          </cell>
          <cell r="E923" t="str">
            <v>Ngaka Modiri Molema District</v>
          </cell>
          <cell r="F923" t="str">
            <v>North West</v>
          </cell>
          <cell r="G923" t="str">
            <v>Station</v>
          </cell>
          <cell r="H923">
            <v>50</v>
          </cell>
        </row>
        <row r="924">
          <cell r="D924" t="str">
            <v>Ottosdal</v>
          </cell>
          <cell r="E924" t="str">
            <v>Ngaka Modiri Molema District</v>
          </cell>
          <cell r="F924" t="str">
            <v>North West</v>
          </cell>
          <cell r="G924" t="str">
            <v>Station</v>
          </cell>
          <cell r="H924">
            <v>50</v>
          </cell>
        </row>
        <row r="925">
          <cell r="D925" t="str">
            <v>Ottoshoop</v>
          </cell>
          <cell r="E925" t="str">
            <v>Ngaka Modiri Molema District</v>
          </cell>
          <cell r="F925" t="str">
            <v>North West</v>
          </cell>
          <cell r="G925" t="str">
            <v>Station</v>
          </cell>
          <cell r="H925">
            <v>50</v>
          </cell>
        </row>
        <row r="926">
          <cell r="D926" t="str">
            <v>Sannieshof</v>
          </cell>
          <cell r="E926" t="str">
            <v>Ngaka Modiri Molema District</v>
          </cell>
          <cell r="F926" t="str">
            <v>North West</v>
          </cell>
          <cell r="G926" t="str">
            <v>Station</v>
          </cell>
          <cell r="H926">
            <v>50</v>
          </cell>
        </row>
        <row r="927">
          <cell r="D927" t="str">
            <v>Setlagole</v>
          </cell>
          <cell r="E927" t="str">
            <v>Ngaka Modiri Molema District</v>
          </cell>
          <cell r="F927" t="str">
            <v>North West</v>
          </cell>
          <cell r="G927" t="str">
            <v>Station</v>
          </cell>
          <cell r="H927">
            <v>50</v>
          </cell>
        </row>
        <row r="928">
          <cell r="D928" t="str">
            <v>Tshidilamolomo</v>
          </cell>
          <cell r="E928" t="str">
            <v>Ngaka Modiri Molema District</v>
          </cell>
          <cell r="F928" t="str">
            <v>North West</v>
          </cell>
          <cell r="G928" t="str">
            <v>Station</v>
          </cell>
          <cell r="H928">
            <v>50</v>
          </cell>
        </row>
        <row r="929">
          <cell r="D929" t="str">
            <v>Zeerust</v>
          </cell>
          <cell r="E929" t="str">
            <v>Ngaka Modiri Molema District</v>
          </cell>
          <cell r="F929" t="str">
            <v>North West</v>
          </cell>
          <cell r="G929" t="str">
            <v>Station</v>
          </cell>
          <cell r="H929">
            <v>50</v>
          </cell>
        </row>
        <row r="930">
          <cell r="D930" t="str">
            <v>Barkly West</v>
          </cell>
          <cell r="E930" t="str">
            <v>Frances Baard District</v>
          </cell>
          <cell r="F930" t="str">
            <v>Northern Cape</v>
          </cell>
          <cell r="G930" t="str">
            <v>Station</v>
          </cell>
          <cell r="H930">
            <v>50</v>
          </cell>
        </row>
        <row r="931">
          <cell r="D931" t="str">
            <v>Boetsap</v>
          </cell>
          <cell r="E931" t="str">
            <v>Frances Baard District</v>
          </cell>
          <cell r="F931" t="str">
            <v>Northern Cape</v>
          </cell>
          <cell r="G931" t="str">
            <v>Station</v>
          </cell>
          <cell r="H931">
            <v>50</v>
          </cell>
        </row>
        <row r="932">
          <cell r="D932" t="str">
            <v>Delportshoop</v>
          </cell>
          <cell r="E932" t="str">
            <v>Frances Baard District</v>
          </cell>
          <cell r="F932" t="str">
            <v>Northern Cape</v>
          </cell>
          <cell r="G932" t="str">
            <v>Station</v>
          </cell>
          <cell r="H932">
            <v>50</v>
          </cell>
        </row>
        <row r="933">
          <cell r="D933" t="str">
            <v>Galeshewe</v>
          </cell>
          <cell r="E933" t="str">
            <v>Frances Baard District</v>
          </cell>
          <cell r="F933" t="str">
            <v>Northern Cape</v>
          </cell>
          <cell r="G933" t="str">
            <v>Station</v>
          </cell>
          <cell r="H933">
            <v>50</v>
          </cell>
        </row>
        <row r="934">
          <cell r="D934" t="str">
            <v>Hartswater</v>
          </cell>
          <cell r="E934" t="str">
            <v>Frances Baard District</v>
          </cell>
          <cell r="F934" t="str">
            <v>Northern Cape</v>
          </cell>
          <cell r="G934" t="str">
            <v>Station</v>
          </cell>
          <cell r="H934">
            <v>50</v>
          </cell>
        </row>
        <row r="935">
          <cell r="D935" t="str">
            <v>Jan Kempdorp</v>
          </cell>
          <cell r="E935" t="str">
            <v>Frances Baard District</v>
          </cell>
          <cell r="F935" t="str">
            <v>Northern Cape</v>
          </cell>
          <cell r="G935" t="str">
            <v>Station</v>
          </cell>
          <cell r="H935">
            <v>50</v>
          </cell>
        </row>
        <row r="936">
          <cell r="D936" t="str">
            <v>Kagisho</v>
          </cell>
          <cell r="E936" t="str">
            <v>Frances Baard District</v>
          </cell>
          <cell r="F936" t="str">
            <v>Northern Cape</v>
          </cell>
          <cell r="G936" t="str">
            <v>Station</v>
          </cell>
          <cell r="H936">
            <v>50</v>
          </cell>
        </row>
        <row r="937">
          <cell r="D937" t="str">
            <v>Kimberley</v>
          </cell>
          <cell r="E937" t="str">
            <v>Frances Baard District</v>
          </cell>
          <cell r="F937" t="str">
            <v>Northern Cape</v>
          </cell>
          <cell r="G937" t="str">
            <v>Station</v>
          </cell>
          <cell r="H937">
            <v>50</v>
          </cell>
        </row>
        <row r="938">
          <cell r="D938" t="str">
            <v>Modder River</v>
          </cell>
          <cell r="E938" t="str">
            <v>Frances Baard District</v>
          </cell>
          <cell r="F938" t="str">
            <v>Northern Cape</v>
          </cell>
          <cell r="G938" t="str">
            <v>Station</v>
          </cell>
          <cell r="H938">
            <v>50</v>
          </cell>
        </row>
        <row r="939">
          <cell r="D939" t="str">
            <v>Pampierstat</v>
          </cell>
          <cell r="E939" t="str">
            <v>Frances Baard District</v>
          </cell>
          <cell r="F939" t="str">
            <v>Northern Cape</v>
          </cell>
          <cell r="G939" t="str">
            <v>Station</v>
          </cell>
          <cell r="H939">
            <v>50</v>
          </cell>
        </row>
        <row r="940">
          <cell r="D940" t="str">
            <v>Roodepan</v>
          </cell>
          <cell r="E940" t="str">
            <v>Frances Baard District</v>
          </cell>
          <cell r="F940" t="str">
            <v>Northern Cape</v>
          </cell>
          <cell r="G940" t="str">
            <v>Station</v>
          </cell>
          <cell r="H940">
            <v>50</v>
          </cell>
        </row>
        <row r="941">
          <cell r="D941" t="str">
            <v>Warrenton</v>
          </cell>
          <cell r="E941" t="str">
            <v>Frances Baard District</v>
          </cell>
          <cell r="F941" t="str">
            <v>Northern Cape</v>
          </cell>
          <cell r="G941" t="str">
            <v>Station</v>
          </cell>
          <cell r="H941">
            <v>50</v>
          </cell>
        </row>
        <row r="942">
          <cell r="D942" t="str">
            <v>Windsorton</v>
          </cell>
          <cell r="E942" t="str">
            <v>Frances Baard District</v>
          </cell>
          <cell r="F942" t="str">
            <v>Northern Cape</v>
          </cell>
          <cell r="G942" t="str">
            <v>Station</v>
          </cell>
          <cell r="H942">
            <v>50</v>
          </cell>
        </row>
        <row r="943">
          <cell r="D943" t="str">
            <v>Batlharos</v>
          </cell>
          <cell r="E943" t="str">
            <v>John Taolo Gaetsewe District</v>
          </cell>
          <cell r="F943" t="str">
            <v>Northern Cape</v>
          </cell>
          <cell r="G943" t="str">
            <v>Station</v>
          </cell>
          <cell r="H943">
            <v>50</v>
          </cell>
        </row>
        <row r="944">
          <cell r="D944" t="str">
            <v>Bothithong</v>
          </cell>
          <cell r="E944" t="str">
            <v>John Taolo Gaetsewe District</v>
          </cell>
          <cell r="F944" t="str">
            <v>Northern Cape</v>
          </cell>
          <cell r="G944" t="str">
            <v>Station</v>
          </cell>
          <cell r="H944">
            <v>50</v>
          </cell>
        </row>
        <row r="945">
          <cell r="D945" t="str">
            <v>Deben</v>
          </cell>
          <cell r="E945" t="str">
            <v>John Taolo Gaetsewe District</v>
          </cell>
          <cell r="F945" t="str">
            <v>Northern Cape</v>
          </cell>
          <cell r="G945" t="str">
            <v>Station</v>
          </cell>
          <cell r="H945">
            <v>50</v>
          </cell>
        </row>
        <row r="946">
          <cell r="D946" t="str">
            <v>Siyathemba</v>
          </cell>
          <cell r="E946" t="str">
            <v>John Taolo Gaetsewe District</v>
          </cell>
          <cell r="F946" t="str">
            <v>Northern Cape</v>
          </cell>
          <cell r="G946" t="str">
            <v>Station</v>
          </cell>
          <cell r="H946">
            <v>50</v>
          </cell>
        </row>
        <row r="947">
          <cell r="D947" t="str">
            <v>Heuningvlei</v>
          </cell>
          <cell r="E947" t="str">
            <v>John Taolo Gaetsewe District</v>
          </cell>
          <cell r="F947" t="str">
            <v>Northern Cape</v>
          </cell>
          <cell r="G947" t="str">
            <v>Station</v>
          </cell>
          <cell r="H947">
            <v>50</v>
          </cell>
        </row>
        <row r="948">
          <cell r="D948" t="str">
            <v>Kathu</v>
          </cell>
          <cell r="E948" t="str">
            <v>John Taolo Gaetsewe District</v>
          </cell>
          <cell r="F948" t="str">
            <v>Northern Cape</v>
          </cell>
          <cell r="G948" t="str">
            <v>Station</v>
          </cell>
          <cell r="H948">
            <v>50</v>
          </cell>
        </row>
        <row r="949">
          <cell r="D949" t="str">
            <v>Kuruman</v>
          </cell>
          <cell r="E949" t="str">
            <v>John Taolo Gaetsewe District</v>
          </cell>
          <cell r="F949" t="str">
            <v>Northern Cape</v>
          </cell>
          <cell r="G949" t="str">
            <v>Station</v>
          </cell>
          <cell r="H949">
            <v>50</v>
          </cell>
        </row>
        <row r="950">
          <cell r="D950" t="str">
            <v>Mothibistad</v>
          </cell>
          <cell r="E950" t="str">
            <v>John Taolo Gaetsewe District</v>
          </cell>
          <cell r="F950" t="str">
            <v>Northern Cape</v>
          </cell>
          <cell r="G950" t="str">
            <v>Station</v>
          </cell>
          <cell r="H950">
            <v>50</v>
          </cell>
        </row>
        <row r="951">
          <cell r="D951" t="str">
            <v>Olifantshoek</v>
          </cell>
          <cell r="E951" t="str">
            <v>John Taolo Gaetsewe District</v>
          </cell>
          <cell r="F951" t="str">
            <v>Northern Cape</v>
          </cell>
          <cell r="G951" t="str">
            <v>Station</v>
          </cell>
          <cell r="H951">
            <v>50</v>
          </cell>
        </row>
        <row r="952">
          <cell r="D952" t="str">
            <v>Severn</v>
          </cell>
          <cell r="E952" t="str">
            <v>John Taolo Gaetsewe District</v>
          </cell>
          <cell r="F952" t="str">
            <v>Northern Cape</v>
          </cell>
          <cell r="G952" t="str">
            <v>Station</v>
          </cell>
          <cell r="H952">
            <v>50</v>
          </cell>
        </row>
        <row r="953">
          <cell r="D953" t="str">
            <v>Tsineng</v>
          </cell>
          <cell r="E953" t="str">
            <v>John Taolo Gaetsewe District</v>
          </cell>
          <cell r="F953" t="str">
            <v>Northern Cape</v>
          </cell>
          <cell r="G953" t="str">
            <v>Station</v>
          </cell>
          <cell r="H953">
            <v>50</v>
          </cell>
        </row>
        <row r="954">
          <cell r="D954" t="str">
            <v>Van Zylsrus</v>
          </cell>
          <cell r="E954" t="str">
            <v>John Taolo Gaetsewe District</v>
          </cell>
          <cell r="F954" t="str">
            <v>Northern Cape</v>
          </cell>
          <cell r="G954" t="str">
            <v>Station</v>
          </cell>
          <cell r="H954">
            <v>50</v>
          </cell>
        </row>
        <row r="955">
          <cell r="D955" t="str">
            <v>Wrenchville</v>
          </cell>
          <cell r="E955" t="str">
            <v>John Taolo Gaetsewe District</v>
          </cell>
          <cell r="F955" t="str">
            <v>Northern Cape</v>
          </cell>
          <cell r="G955" t="str">
            <v>Station</v>
          </cell>
          <cell r="H955">
            <v>50</v>
          </cell>
        </row>
        <row r="956">
          <cell r="D956" t="str">
            <v>Aggeneys</v>
          </cell>
          <cell r="E956" t="str">
            <v>Namakwa District</v>
          </cell>
          <cell r="F956" t="str">
            <v>Northern Cape</v>
          </cell>
          <cell r="G956" t="str">
            <v>Station</v>
          </cell>
          <cell r="H956">
            <v>50</v>
          </cell>
        </row>
        <row r="957">
          <cell r="D957" t="str">
            <v>Alexander Bay</v>
          </cell>
          <cell r="E957" t="str">
            <v>Namakwa District</v>
          </cell>
          <cell r="F957" t="str">
            <v>Northern Cape</v>
          </cell>
          <cell r="G957" t="str">
            <v>Station</v>
          </cell>
          <cell r="H957">
            <v>50</v>
          </cell>
        </row>
        <row r="958">
          <cell r="D958" t="str">
            <v>Brandvlei</v>
          </cell>
          <cell r="E958" t="str">
            <v>Namakwa District</v>
          </cell>
          <cell r="F958" t="str">
            <v>Northern Cape</v>
          </cell>
          <cell r="G958" t="str">
            <v>Station</v>
          </cell>
          <cell r="H958">
            <v>50</v>
          </cell>
        </row>
        <row r="959">
          <cell r="D959" t="str">
            <v>Calvinia</v>
          </cell>
          <cell r="E959" t="str">
            <v>Namakwa District</v>
          </cell>
          <cell r="F959" t="str">
            <v>Northern Cape</v>
          </cell>
          <cell r="G959" t="str">
            <v>Station</v>
          </cell>
          <cell r="H959">
            <v>50</v>
          </cell>
        </row>
        <row r="960">
          <cell r="D960" t="str">
            <v>Fraserburg</v>
          </cell>
          <cell r="E960" t="str">
            <v>Namakwa District</v>
          </cell>
          <cell r="F960" t="str">
            <v>Northern Cape</v>
          </cell>
          <cell r="G960" t="str">
            <v>Station</v>
          </cell>
          <cell r="H960">
            <v>50</v>
          </cell>
        </row>
        <row r="961">
          <cell r="D961" t="str">
            <v>Garies</v>
          </cell>
          <cell r="E961" t="str">
            <v>Namakwa District</v>
          </cell>
          <cell r="F961" t="str">
            <v>Northern Cape</v>
          </cell>
          <cell r="G961" t="str">
            <v>Station</v>
          </cell>
          <cell r="H961">
            <v>50</v>
          </cell>
        </row>
        <row r="962">
          <cell r="D962" t="str">
            <v>Hondeklip Bay</v>
          </cell>
          <cell r="E962" t="str">
            <v>Namakwa District</v>
          </cell>
          <cell r="F962" t="str">
            <v>Northern Cape</v>
          </cell>
          <cell r="G962" t="str">
            <v>Station</v>
          </cell>
          <cell r="H962">
            <v>50</v>
          </cell>
        </row>
        <row r="963">
          <cell r="D963" t="str">
            <v>Kamieskroon</v>
          </cell>
          <cell r="E963" t="str">
            <v>Namakwa District</v>
          </cell>
          <cell r="F963" t="str">
            <v>Northern Cape</v>
          </cell>
          <cell r="G963" t="str">
            <v>Station</v>
          </cell>
          <cell r="H963">
            <v>50</v>
          </cell>
        </row>
        <row r="964">
          <cell r="D964" t="str">
            <v>Kleinsee</v>
          </cell>
          <cell r="E964" t="str">
            <v>Namakwa District</v>
          </cell>
          <cell r="F964" t="str">
            <v>Northern Cape</v>
          </cell>
          <cell r="G964" t="str">
            <v>Station</v>
          </cell>
          <cell r="H964">
            <v>50</v>
          </cell>
        </row>
        <row r="965">
          <cell r="D965" t="str">
            <v>Komaggas</v>
          </cell>
          <cell r="E965" t="str">
            <v>Namakwa District</v>
          </cell>
          <cell r="F965" t="str">
            <v>Northern Cape</v>
          </cell>
          <cell r="G965" t="str">
            <v>Station</v>
          </cell>
          <cell r="H965">
            <v>50</v>
          </cell>
        </row>
        <row r="966">
          <cell r="D966" t="str">
            <v>Loeriesfontein</v>
          </cell>
          <cell r="E966" t="str">
            <v>Namakwa District</v>
          </cell>
          <cell r="F966" t="str">
            <v>Northern Cape</v>
          </cell>
          <cell r="G966" t="str">
            <v>Station</v>
          </cell>
          <cell r="H966">
            <v>50</v>
          </cell>
        </row>
        <row r="967">
          <cell r="D967" t="str">
            <v>Middelpos</v>
          </cell>
          <cell r="E967" t="str">
            <v>Namakwa District</v>
          </cell>
          <cell r="F967" t="str">
            <v>Northern Cape</v>
          </cell>
          <cell r="G967" t="str">
            <v>Station</v>
          </cell>
          <cell r="H967">
            <v>50</v>
          </cell>
        </row>
        <row r="968">
          <cell r="D968" t="str">
            <v>Nababeep</v>
          </cell>
          <cell r="E968" t="str">
            <v>Namakwa District</v>
          </cell>
          <cell r="F968" t="str">
            <v>Northern Cape</v>
          </cell>
          <cell r="G968" t="str">
            <v>Station</v>
          </cell>
          <cell r="H968">
            <v>50</v>
          </cell>
        </row>
        <row r="969">
          <cell r="D969" t="str">
            <v>Nieuwoudtville</v>
          </cell>
          <cell r="E969" t="str">
            <v>Namakwa District</v>
          </cell>
          <cell r="F969" t="str">
            <v>Northern Cape</v>
          </cell>
          <cell r="G969" t="str">
            <v>Station</v>
          </cell>
          <cell r="H969">
            <v>50</v>
          </cell>
        </row>
        <row r="970">
          <cell r="D970" t="str">
            <v>Onseepkans</v>
          </cell>
          <cell r="E970" t="str">
            <v>Namakwa District</v>
          </cell>
          <cell r="F970" t="str">
            <v>Northern Cape</v>
          </cell>
          <cell r="G970" t="str">
            <v>Station</v>
          </cell>
          <cell r="H970">
            <v>50</v>
          </cell>
        </row>
        <row r="971">
          <cell r="D971" t="str">
            <v>Pella</v>
          </cell>
          <cell r="E971" t="str">
            <v>Namakwa District</v>
          </cell>
          <cell r="F971" t="str">
            <v>Northern Cape</v>
          </cell>
          <cell r="G971" t="str">
            <v>Station</v>
          </cell>
          <cell r="H971">
            <v>50</v>
          </cell>
        </row>
        <row r="972">
          <cell r="D972" t="str">
            <v>Pofadder</v>
          </cell>
          <cell r="E972" t="str">
            <v>Namakwa District</v>
          </cell>
          <cell r="F972" t="str">
            <v>Northern Cape</v>
          </cell>
          <cell r="G972" t="str">
            <v>Station</v>
          </cell>
          <cell r="H972">
            <v>50</v>
          </cell>
        </row>
        <row r="973">
          <cell r="D973" t="str">
            <v>Port Nolloth</v>
          </cell>
          <cell r="E973" t="str">
            <v>Namakwa District</v>
          </cell>
          <cell r="F973" t="str">
            <v>Northern Cape</v>
          </cell>
          <cell r="G973" t="str">
            <v>Station</v>
          </cell>
          <cell r="H973">
            <v>50</v>
          </cell>
        </row>
        <row r="974">
          <cell r="D974" t="str">
            <v>Springbok</v>
          </cell>
          <cell r="E974" t="str">
            <v>Namakwa District</v>
          </cell>
          <cell r="F974" t="str">
            <v>Northern Cape</v>
          </cell>
          <cell r="G974" t="str">
            <v>Station</v>
          </cell>
          <cell r="H974">
            <v>50</v>
          </cell>
        </row>
        <row r="975">
          <cell r="D975" t="str">
            <v>Steinkopf</v>
          </cell>
          <cell r="E975" t="str">
            <v>Namakwa District</v>
          </cell>
          <cell r="F975" t="str">
            <v>Northern Cape</v>
          </cell>
          <cell r="G975" t="str">
            <v>Station</v>
          </cell>
          <cell r="H975">
            <v>50</v>
          </cell>
        </row>
        <row r="976">
          <cell r="D976" t="str">
            <v>Sutherland</v>
          </cell>
          <cell r="E976" t="str">
            <v>Namakwa District</v>
          </cell>
          <cell r="F976" t="str">
            <v>Northern Cape</v>
          </cell>
          <cell r="G976" t="str">
            <v>Station</v>
          </cell>
          <cell r="H976">
            <v>50</v>
          </cell>
        </row>
        <row r="977">
          <cell r="D977" t="str">
            <v>Vioolsdrif</v>
          </cell>
          <cell r="E977" t="str">
            <v>Namakwa District</v>
          </cell>
          <cell r="F977" t="str">
            <v>Northern Cape</v>
          </cell>
          <cell r="G977" t="str">
            <v>Station</v>
          </cell>
          <cell r="H977">
            <v>50</v>
          </cell>
        </row>
        <row r="978">
          <cell r="D978" t="str">
            <v>Williston</v>
          </cell>
          <cell r="E978" t="str">
            <v>Namakwa District</v>
          </cell>
          <cell r="F978" t="str">
            <v>Northern Cape</v>
          </cell>
          <cell r="G978" t="str">
            <v>Station</v>
          </cell>
          <cell r="H978">
            <v>50</v>
          </cell>
        </row>
        <row r="979">
          <cell r="D979" t="str">
            <v>Belmont</v>
          </cell>
          <cell r="E979" t="str">
            <v>Pixley ka Seme District</v>
          </cell>
          <cell r="F979" t="str">
            <v>Northern Cape</v>
          </cell>
          <cell r="G979" t="str">
            <v>Station</v>
          </cell>
          <cell r="H979">
            <v>50</v>
          </cell>
        </row>
        <row r="980">
          <cell r="D980" t="str">
            <v>Britstown</v>
          </cell>
          <cell r="E980" t="str">
            <v>Pixley ka Seme District</v>
          </cell>
          <cell r="F980" t="str">
            <v>Northern Cape</v>
          </cell>
          <cell r="G980" t="str">
            <v>Station</v>
          </cell>
          <cell r="H980">
            <v>50</v>
          </cell>
        </row>
        <row r="981">
          <cell r="D981" t="str">
            <v>Campbell</v>
          </cell>
          <cell r="E981" t="str">
            <v>Pixley ka Seme District</v>
          </cell>
          <cell r="F981" t="str">
            <v>Northern Cape</v>
          </cell>
          <cell r="G981" t="str">
            <v>Station</v>
          </cell>
          <cell r="H981">
            <v>50</v>
          </cell>
        </row>
        <row r="982">
          <cell r="D982" t="str">
            <v>Carnarvon</v>
          </cell>
          <cell r="E982" t="str">
            <v>Pixley ka Seme District</v>
          </cell>
          <cell r="F982" t="str">
            <v>Northern Cape</v>
          </cell>
          <cell r="G982" t="str">
            <v>Station</v>
          </cell>
          <cell r="H982">
            <v>50</v>
          </cell>
        </row>
        <row r="983">
          <cell r="D983" t="str">
            <v>Colesberg</v>
          </cell>
          <cell r="E983" t="str">
            <v>Pixley ka Seme District</v>
          </cell>
          <cell r="F983" t="str">
            <v>Northern Cape</v>
          </cell>
          <cell r="G983" t="str">
            <v>Station</v>
          </cell>
          <cell r="H983">
            <v>50</v>
          </cell>
        </row>
        <row r="984">
          <cell r="D984" t="str">
            <v>De Aar</v>
          </cell>
          <cell r="E984" t="str">
            <v>Pixley ka Seme District</v>
          </cell>
          <cell r="F984" t="str">
            <v>Northern Cape</v>
          </cell>
          <cell r="G984" t="str">
            <v>Station</v>
          </cell>
          <cell r="H984">
            <v>50</v>
          </cell>
        </row>
        <row r="985">
          <cell r="D985" t="str">
            <v>Douglas</v>
          </cell>
          <cell r="E985" t="str">
            <v>Pixley ka Seme District</v>
          </cell>
          <cell r="F985" t="str">
            <v>Northern Cape</v>
          </cell>
          <cell r="G985" t="str">
            <v>Station</v>
          </cell>
          <cell r="H985">
            <v>50</v>
          </cell>
        </row>
        <row r="986">
          <cell r="D986" t="str">
            <v>Griekwastad</v>
          </cell>
          <cell r="E986" t="str">
            <v>Pixley ka Seme District</v>
          </cell>
          <cell r="F986" t="str">
            <v>Northern Cape</v>
          </cell>
          <cell r="G986" t="str">
            <v>Station</v>
          </cell>
          <cell r="H986">
            <v>50</v>
          </cell>
        </row>
        <row r="987">
          <cell r="D987" t="str">
            <v>Hanover</v>
          </cell>
          <cell r="E987" t="str">
            <v>Pixley ka Seme District</v>
          </cell>
          <cell r="F987" t="str">
            <v>Northern Cape</v>
          </cell>
          <cell r="G987" t="str">
            <v>Station</v>
          </cell>
          <cell r="H987">
            <v>50</v>
          </cell>
        </row>
        <row r="988">
          <cell r="D988" t="str">
            <v>Hopetown</v>
          </cell>
          <cell r="E988" t="str">
            <v>Pixley ka Seme District</v>
          </cell>
          <cell r="F988" t="str">
            <v>Northern Cape</v>
          </cell>
          <cell r="G988" t="str">
            <v>Station</v>
          </cell>
          <cell r="H988">
            <v>50</v>
          </cell>
        </row>
        <row r="989">
          <cell r="D989" t="str">
            <v>Kuyasa</v>
          </cell>
          <cell r="E989" t="str">
            <v>Pixley ka Seme District</v>
          </cell>
          <cell r="F989" t="str">
            <v>Northern Cape</v>
          </cell>
          <cell r="G989" t="str">
            <v>Station</v>
          </cell>
          <cell r="H989">
            <v>50</v>
          </cell>
        </row>
        <row r="990">
          <cell r="D990" t="str">
            <v>Loxton</v>
          </cell>
          <cell r="E990" t="str">
            <v>Pixley ka Seme District</v>
          </cell>
          <cell r="F990" t="str">
            <v>Northern Cape</v>
          </cell>
          <cell r="G990" t="str">
            <v>Station</v>
          </cell>
          <cell r="H990">
            <v>50</v>
          </cell>
        </row>
        <row r="991">
          <cell r="D991" t="str">
            <v>Marydale</v>
          </cell>
          <cell r="E991" t="str">
            <v>Pixley ka Seme District</v>
          </cell>
          <cell r="F991" t="str">
            <v>Northern Cape</v>
          </cell>
          <cell r="G991" t="str">
            <v>Station</v>
          </cell>
          <cell r="H991">
            <v>50</v>
          </cell>
        </row>
        <row r="992">
          <cell r="D992" t="str">
            <v>Niekerkshoop</v>
          </cell>
          <cell r="E992" t="str">
            <v>Pixley ka Seme District</v>
          </cell>
          <cell r="F992" t="str">
            <v>Northern Cape</v>
          </cell>
          <cell r="G992" t="str">
            <v>Station</v>
          </cell>
          <cell r="H992">
            <v>50</v>
          </cell>
        </row>
        <row r="993">
          <cell r="D993" t="str">
            <v>Norvalspont</v>
          </cell>
          <cell r="E993" t="str">
            <v>Pixley ka Seme District</v>
          </cell>
          <cell r="F993" t="str">
            <v>Northern Cape</v>
          </cell>
          <cell r="G993" t="str">
            <v>Station</v>
          </cell>
          <cell r="H993">
            <v>50</v>
          </cell>
        </row>
        <row r="994">
          <cell r="D994" t="str">
            <v>Noupoort</v>
          </cell>
          <cell r="E994" t="str">
            <v>Pixley ka Seme District</v>
          </cell>
          <cell r="F994" t="str">
            <v>Northern Cape</v>
          </cell>
          <cell r="G994" t="str">
            <v>Station</v>
          </cell>
          <cell r="H994">
            <v>50</v>
          </cell>
        </row>
        <row r="995">
          <cell r="D995" t="str">
            <v>Petrusville</v>
          </cell>
          <cell r="E995" t="str">
            <v>Pixley ka Seme District</v>
          </cell>
          <cell r="F995" t="str">
            <v>Northern Cape</v>
          </cell>
          <cell r="G995" t="str">
            <v>Station</v>
          </cell>
          <cell r="H995">
            <v>50</v>
          </cell>
        </row>
        <row r="996">
          <cell r="D996" t="str">
            <v>Philipstown</v>
          </cell>
          <cell r="E996" t="str">
            <v>Pixley ka Seme District</v>
          </cell>
          <cell r="F996" t="str">
            <v>Northern Cape</v>
          </cell>
          <cell r="G996" t="str">
            <v>Station</v>
          </cell>
          <cell r="H996">
            <v>50</v>
          </cell>
        </row>
        <row r="997">
          <cell r="D997" t="str">
            <v>Plooysburg</v>
          </cell>
          <cell r="E997" t="str">
            <v>Pixley ka Seme District</v>
          </cell>
          <cell r="F997" t="str">
            <v>Northern Cape</v>
          </cell>
          <cell r="G997" t="str">
            <v>Station</v>
          </cell>
          <cell r="H997">
            <v>50</v>
          </cell>
        </row>
        <row r="998">
          <cell r="D998" t="str">
            <v>Prieska</v>
          </cell>
          <cell r="E998" t="str">
            <v>Pixley ka Seme District</v>
          </cell>
          <cell r="F998" t="str">
            <v>Northern Cape</v>
          </cell>
          <cell r="G998" t="str">
            <v>Station</v>
          </cell>
          <cell r="H998">
            <v>50</v>
          </cell>
        </row>
        <row r="999">
          <cell r="D999" t="str">
            <v>Richmond(C)</v>
          </cell>
          <cell r="E999" t="str">
            <v>Pixley ka Seme District</v>
          </cell>
          <cell r="F999" t="str">
            <v>Northern Cape</v>
          </cell>
          <cell r="G999" t="str">
            <v>Station</v>
          </cell>
          <cell r="H999">
            <v>50</v>
          </cell>
        </row>
        <row r="1000">
          <cell r="D1000" t="str">
            <v>Strydenburg</v>
          </cell>
          <cell r="E1000" t="str">
            <v>Pixley ka Seme District</v>
          </cell>
          <cell r="F1000" t="str">
            <v>Northern Cape</v>
          </cell>
          <cell r="G1000" t="str">
            <v>Station</v>
          </cell>
          <cell r="H1000">
            <v>50</v>
          </cell>
        </row>
        <row r="1001">
          <cell r="D1001" t="str">
            <v>Sunrise</v>
          </cell>
          <cell r="E1001" t="str">
            <v>Pixley ka Seme District</v>
          </cell>
          <cell r="F1001" t="str">
            <v>Northern Cape</v>
          </cell>
          <cell r="G1001" t="str">
            <v>Station</v>
          </cell>
          <cell r="H1001">
            <v>50</v>
          </cell>
        </row>
        <row r="1002">
          <cell r="D1002" t="str">
            <v>Vanderkloof</v>
          </cell>
          <cell r="E1002" t="str">
            <v>Pixley ka Seme District</v>
          </cell>
          <cell r="F1002" t="str">
            <v>Northern Cape</v>
          </cell>
          <cell r="G1002" t="str">
            <v>Station</v>
          </cell>
          <cell r="H1002">
            <v>50</v>
          </cell>
        </row>
        <row r="1003">
          <cell r="D1003" t="str">
            <v>Vanwyksvlei</v>
          </cell>
          <cell r="E1003" t="str">
            <v>Pixley ka Seme District</v>
          </cell>
          <cell r="F1003" t="str">
            <v>Northern Cape</v>
          </cell>
          <cell r="G1003" t="str">
            <v>Station</v>
          </cell>
          <cell r="H1003">
            <v>50</v>
          </cell>
        </row>
        <row r="1004">
          <cell r="D1004" t="str">
            <v>Victoria West</v>
          </cell>
          <cell r="E1004" t="str">
            <v>Pixley ka Seme District</v>
          </cell>
          <cell r="F1004" t="str">
            <v>Northern Cape</v>
          </cell>
          <cell r="G1004" t="str">
            <v>Station</v>
          </cell>
          <cell r="H1004">
            <v>50</v>
          </cell>
        </row>
        <row r="1005">
          <cell r="D1005" t="str">
            <v>Vosburg</v>
          </cell>
          <cell r="E1005" t="str">
            <v>Pixley ka Seme District</v>
          </cell>
          <cell r="F1005" t="str">
            <v>Northern Cape</v>
          </cell>
          <cell r="G1005" t="str">
            <v>Station</v>
          </cell>
          <cell r="H1005">
            <v>50</v>
          </cell>
        </row>
        <row r="1006">
          <cell r="D1006" t="str">
            <v>Augrabies</v>
          </cell>
          <cell r="E1006" t="str">
            <v>ZF Mgcawu District</v>
          </cell>
          <cell r="F1006" t="str">
            <v>Northern Cape</v>
          </cell>
          <cell r="G1006" t="str">
            <v>Station</v>
          </cell>
          <cell r="H1006">
            <v>50</v>
          </cell>
        </row>
        <row r="1007">
          <cell r="D1007" t="str">
            <v>Danielskuil</v>
          </cell>
          <cell r="E1007" t="str">
            <v>ZF Mgcawu District</v>
          </cell>
          <cell r="F1007" t="str">
            <v>Northern Cape</v>
          </cell>
          <cell r="G1007" t="str">
            <v>Station</v>
          </cell>
          <cell r="H1007">
            <v>50</v>
          </cell>
        </row>
        <row r="1008">
          <cell r="D1008" t="str">
            <v>Groblershoop</v>
          </cell>
          <cell r="E1008" t="str">
            <v>ZF Mgcawu District</v>
          </cell>
          <cell r="F1008" t="str">
            <v>Northern Cape</v>
          </cell>
          <cell r="G1008" t="str">
            <v>Station</v>
          </cell>
          <cell r="H1008">
            <v>50</v>
          </cell>
        </row>
        <row r="1009">
          <cell r="D1009" t="str">
            <v>Kakamas</v>
          </cell>
          <cell r="E1009" t="str">
            <v>ZF Mgcawu District</v>
          </cell>
          <cell r="F1009" t="str">
            <v>Northern Cape</v>
          </cell>
          <cell r="G1009" t="str">
            <v>Station</v>
          </cell>
          <cell r="H1009">
            <v>50</v>
          </cell>
        </row>
        <row r="1010">
          <cell r="D1010" t="str">
            <v>Kanoneiland</v>
          </cell>
          <cell r="E1010" t="str">
            <v>ZF Mgcawu District</v>
          </cell>
          <cell r="F1010" t="str">
            <v>Northern Cape</v>
          </cell>
          <cell r="G1010" t="str">
            <v>Station</v>
          </cell>
          <cell r="H1010">
            <v>50</v>
          </cell>
        </row>
        <row r="1011">
          <cell r="D1011" t="str">
            <v>Keimoes</v>
          </cell>
          <cell r="E1011" t="str">
            <v>ZF Mgcawu District</v>
          </cell>
          <cell r="F1011" t="str">
            <v>Northern Cape</v>
          </cell>
          <cell r="G1011" t="str">
            <v>Station</v>
          </cell>
          <cell r="H1011">
            <v>50</v>
          </cell>
        </row>
        <row r="1012">
          <cell r="D1012" t="str">
            <v>Kenhardt</v>
          </cell>
          <cell r="E1012" t="str">
            <v>ZF Mgcawu District</v>
          </cell>
          <cell r="F1012" t="str">
            <v>Northern Cape</v>
          </cell>
          <cell r="G1012" t="str">
            <v>Station</v>
          </cell>
          <cell r="H1012">
            <v>50</v>
          </cell>
        </row>
        <row r="1013">
          <cell r="D1013" t="str">
            <v>Lime Acres</v>
          </cell>
          <cell r="E1013" t="str">
            <v>ZF Mgcawu District</v>
          </cell>
          <cell r="F1013" t="str">
            <v>Northern Cape</v>
          </cell>
          <cell r="G1013" t="str">
            <v>Station</v>
          </cell>
          <cell r="H1013">
            <v>50</v>
          </cell>
        </row>
        <row r="1014">
          <cell r="D1014" t="str">
            <v>Noenieput</v>
          </cell>
          <cell r="E1014" t="str">
            <v>ZF Mgcawu District</v>
          </cell>
          <cell r="F1014" t="str">
            <v>Northern Cape</v>
          </cell>
          <cell r="G1014" t="str">
            <v>Station</v>
          </cell>
          <cell r="H1014">
            <v>50</v>
          </cell>
        </row>
        <row r="1015">
          <cell r="D1015" t="str">
            <v>Pabalello</v>
          </cell>
          <cell r="E1015" t="str">
            <v>ZF Mgcawu District</v>
          </cell>
          <cell r="F1015" t="str">
            <v>Northern Cape</v>
          </cell>
          <cell r="G1015" t="str">
            <v>Station</v>
          </cell>
          <cell r="H1015">
            <v>50</v>
          </cell>
        </row>
        <row r="1016">
          <cell r="D1016" t="str">
            <v>Postmasburg</v>
          </cell>
          <cell r="E1016" t="str">
            <v>ZF Mgcawu District</v>
          </cell>
          <cell r="F1016" t="str">
            <v>Northern Cape</v>
          </cell>
          <cell r="G1016" t="str">
            <v>Station</v>
          </cell>
          <cell r="H1016">
            <v>50</v>
          </cell>
        </row>
        <row r="1017">
          <cell r="D1017" t="str">
            <v>Riemvasmaak</v>
          </cell>
          <cell r="E1017" t="str">
            <v>ZF Mgcawu District</v>
          </cell>
          <cell r="F1017" t="str">
            <v>Northern Cape</v>
          </cell>
          <cell r="G1017" t="str">
            <v>Station</v>
          </cell>
          <cell r="H1017">
            <v>50</v>
          </cell>
        </row>
        <row r="1018">
          <cell r="D1018" t="str">
            <v>Rietfontein</v>
          </cell>
          <cell r="E1018" t="str">
            <v>ZF Mgcawu District</v>
          </cell>
          <cell r="F1018" t="str">
            <v>Northern Cape</v>
          </cell>
          <cell r="G1018" t="str">
            <v>Station</v>
          </cell>
          <cell r="H1018">
            <v>50</v>
          </cell>
        </row>
        <row r="1019">
          <cell r="D1019" t="str">
            <v>Rosedale</v>
          </cell>
          <cell r="E1019" t="str">
            <v>ZF Mgcawu District</v>
          </cell>
          <cell r="F1019" t="str">
            <v>Northern Cape</v>
          </cell>
          <cell r="G1019" t="str">
            <v>Station</v>
          </cell>
          <cell r="H1019">
            <v>50</v>
          </cell>
        </row>
        <row r="1020">
          <cell r="D1020" t="str">
            <v>Upington</v>
          </cell>
          <cell r="E1020" t="str">
            <v>ZF Mgcawu District</v>
          </cell>
          <cell r="F1020" t="str">
            <v>Northern Cape</v>
          </cell>
          <cell r="G1020" t="str">
            <v>Station</v>
          </cell>
          <cell r="H1020">
            <v>50</v>
          </cell>
        </row>
        <row r="1021">
          <cell r="D1021" t="str">
            <v>Witdraai</v>
          </cell>
          <cell r="E1021" t="str">
            <v>ZF Mgcawu District</v>
          </cell>
          <cell r="F1021" t="str">
            <v>Northern Cape</v>
          </cell>
          <cell r="G1021" t="str">
            <v>Station</v>
          </cell>
          <cell r="H1021">
            <v>50</v>
          </cell>
        </row>
        <row r="1022">
          <cell r="D1022" t="str">
            <v>Ashton</v>
          </cell>
          <cell r="E1022" t="str">
            <v>Cape Winelands District</v>
          </cell>
          <cell r="F1022" t="str">
            <v>Western Cape</v>
          </cell>
          <cell r="G1022" t="str">
            <v>Station</v>
          </cell>
          <cell r="H1022">
            <v>50</v>
          </cell>
        </row>
        <row r="1023">
          <cell r="D1023" t="str">
            <v>Bonnievale</v>
          </cell>
          <cell r="E1023" t="str">
            <v>Cape Winelands District</v>
          </cell>
          <cell r="F1023" t="str">
            <v>Western Cape</v>
          </cell>
          <cell r="G1023" t="str">
            <v>Station</v>
          </cell>
          <cell r="H1023">
            <v>50</v>
          </cell>
        </row>
        <row r="1024">
          <cell r="D1024" t="str">
            <v>Ceres</v>
          </cell>
          <cell r="E1024" t="str">
            <v>Cape Winelands District</v>
          </cell>
          <cell r="F1024" t="str">
            <v>Western Cape</v>
          </cell>
          <cell r="G1024" t="str">
            <v>Station</v>
          </cell>
          <cell r="H1024">
            <v>50</v>
          </cell>
        </row>
        <row r="1025">
          <cell r="D1025" t="str">
            <v>Cloetesville</v>
          </cell>
          <cell r="E1025" t="str">
            <v>Cape Winelands District</v>
          </cell>
          <cell r="F1025" t="str">
            <v>Western Cape</v>
          </cell>
          <cell r="G1025" t="str">
            <v>Station</v>
          </cell>
          <cell r="H1025">
            <v>50</v>
          </cell>
        </row>
        <row r="1026">
          <cell r="D1026" t="str">
            <v>De Doorns</v>
          </cell>
          <cell r="E1026" t="str">
            <v>Cape Winelands District</v>
          </cell>
          <cell r="F1026" t="str">
            <v>Western Cape</v>
          </cell>
          <cell r="G1026" t="str">
            <v>Station</v>
          </cell>
          <cell r="H1026">
            <v>50</v>
          </cell>
        </row>
        <row r="1027">
          <cell r="D1027" t="str">
            <v>Franschhoek</v>
          </cell>
          <cell r="E1027" t="str">
            <v>Cape Winelands District</v>
          </cell>
          <cell r="F1027" t="str">
            <v>Western Cape</v>
          </cell>
          <cell r="G1027" t="str">
            <v>Station</v>
          </cell>
          <cell r="H1027">
            <v>50</v>
          </cell>
        </row>
        <row r="1028">
          <cell r="D1028" t="str">
            <v>Groot-Drakenstein</v>
          </cell>
          <cell r="E1028" t="str">
            <v>Cape Winelands District</v>
          </cell>
          <cell r="F1028" t="str">
            <v>Western Cape</v>
          </cell>
          <cell r="G1028" t="str">
            <v>Station</v>
          </cell>
          <cell r="H1028">
            <v>50</v>
          </cell>
        </row>
        <row r="1029">
          <cell r="D1029" t="str">
            <v>Klapmuts</v>
          </cell>
          <cell r="E1029" t="str">
            <v>Cape Winelands District</v>
          </cell>
          <cell r="F1029" t="str">
            <v>Western Cape</v>
          </cell>
          <cell r="G1029" t="str">
            <v>Station</v>
          </cell>
          <cell r="H1029">
            <v>50</v>
          </cell>
        </row>
        <row r="1030">
          <cell r="D1030" t="str">
            <v>Mbekweni</v>
          </cell>
          <cell r="E1030" t="str">
            <v>Cape Winelands District</v>
          </cell>
          <cell r="F1030" t="str">
            <v>Western Cape</v>
          </cell>
          <cell r="G1030" t="str">
            <v>Station</v>
          </cell>
          <cell r="H1030">
            <v>50</v>
          </cell>
        </row>
        <row r="1031">
          <cell r="D1031" t="str">
            <v>Mcgregor</v>
          </cell>
          <cell r="E1031" t="str">
            <v>Cape Winelands District</v>
          </cell>
          <cell r="F1031" t="str">
            <v>Western Cape</v>
          </cell>
          <cell r="G1031" t="str">
            <v>Station</v>
          </cell>
          <cell r="H1031">
            <v>50</v>
          </cell>
        </row>
        <row r="1032">
          <cell r="D1032" t="str">
            <v>Montagu</v>
          </cell>
          <cell r="E1032" t="str">
            <v>Cape Winelands District</v>
          </cell>
          <cell r="F1032" t="str">
            <v>Western Cape</v>
          </cell>
          <cell r="G1032" t="str">
            <v>Station</v>
          </cell>
          <cell r="H1032">
            <v>50</v>
          </cell>
        </row>
        <row r="1033">
          <cell r="D1033" t="str">
            <v>Paarl</v>
          </cell>
          <cell r="E1033" t="str">
            <v>Cape Winelands District</v>
          </cell>
          <cell r="F1033" t="str">
            <v>Western Cape</v>
          </cell>
          <cell r="G1033" t="str">
            <v>Station</v>
          </cell>
          <cell r="H1033">
            <v>50</v>
          </cell>
        </row>
        <row r="1034">
          <cell r="D1034" t="str">
            <v>Paarl East</v>
          </cell>
          <cell r="E1034" t="str">
            <v>Cape Winelands District</v>
          </cell>
          <cell r="F1034" t="str">
            <v>Western Cape</v>
          </cell>
          <cell r="G1034" t="str">
            <v>Station</v>
          </cell>
          <cell r="H1034">
            <v>50</v>
          </cell>
        </row>
        <row r="1035">
          <cell r="D1035" t="str">
            <v>Prince Alfred Hamlet</v>
          </cell>
          <cell r="E1035" t="str">
            <v>Cape Winelands District</v>
          </cell>
          <cell r="F1035" t="str">
            <v>Western Cape</v>
          </cell>
          <cell r="G1035" t="str">
            <v>Station</v>
          </cell>
          <cell r="H1035">
            <v>50</v>
          </cell>
        </row>
        <row r="1036">
          <cell r="D1036" t="str">
            <v>Rawsonville</v>
          </cell>
          <cell r="E1036" t="str">
            <v>Cape Winelands District</v>
          </cell>
          <cell r="F1036" t="str">
            <v>Western Cape</v>
          </cell>
          <cell r="G1036" t="str">
            <v>Station</v>
          </cell>
          <cell r="H1036">
            <v>50</v>
          </cell>
        </row>
        <row r="1037">
          <cell r="D1037" t="str">
            <v>Robertson</v>
          </cell>
          <cell r="E1037" t="str">
            <v>Cape Winelands District</v>
          </cell>
          <cell r="F1037" t="str">
            <v>Western Cape</v>
          </cell>
          <cell r="G1037" t="str">
            <v>Station</v>
          </cell>
          <cell r="H1037">
            <v>50</v>
          </cell>
        </row>
        <row r="1038">
          <cell r="D1038" t="str">
            <v>Saron</v>
          </cell>
          <cell r="E1038" t="str">
            <v>Cape Winelands District</v>
          </cell>
          <cell r="F1038" t="str">
            <v>Western Cape</v>
          </cell>
          <cell r="G1038" t="str">
            <v>Station</v>
          </cell>
          <cell r="H1038">
            <v>50</v>
          </cell>
        </row>
        <row r="1039">
          <cell r="D1039" t="str">
            <v>Stellenbosch</v>
          </cell>
          <cell r="E1039" t="str">
            <v>Cape Winelands District</v>
          </cell>
          <cell r="F1039" t="str">
            <v>Western Cape</v>
          </cell>
          <cell r="G1039" t="str">
            <v>Station</v>
          </cell>
          <cell r="H1039">
            <v>50</v>
          </cell>
        </row>
        <row r="1040">
          <cell r="D1040" t="str">
            <v>Touws River</v>
          </cell>
          <cell r="E1040" t="str">
            <v>Cape Winelands District</v>
          </cell>
          <cell r="F1040" t="str">
            <v>Western Cape</v>
          </cell>
          <cell r="G1040" t="str">
            <v>Station</v>
          </cell>
          <cell r="H1040">
            <v>50</v>
          </cell>
        </row>
        <row r="1041">
          <cell r="D1041" t="str">
            <v>Tulbagh</v>
          </cell>
          <cell r="E1041" t="str">
            <v>Cape Winelands District</v>
          </cell>
          <cell r="F1041" t="str">
            <v>Western Cape</v>
          </cell>
          <cell r="G1041" t="str">
            <v>Station</v>
          </cell>
          <cell r="H1041">
            <v>50</v>
          </cell>
        </row>
        <row r="1042">
          <cell r="D1042" t="str">
            <v>Wellington</v>
          </cell>
          <cell r="E1042" t="str">
            <v>Cape Winelands District</v>
          </cell>
          <cell r="F1042" t="str">
            <v>Western Cape</v>
          </cell>
          <cell r="G1042" t="str">
            <v>Station</v>
          </cell>
          <cell r="H1042">
            <v>50</v>
          </cell>
        </row>
        <row r="1043">
          <cell r="D1043" t="str">
            <v>Wolseley</v>
          </cell>
          <cell r="E1043" t="str">
            <v>Cape Winelands District</v>
          </cell>
          <cell r="F1043" t="str">
            <v>Western Cape</v>
          </cell>
          <cell r="G1043" t="str">
            <v>Station</v>
          </cell>
          <cell r="H1043">
            <v>50</v>
          </cell>
        </row>
        <row r="1044">
          <cell r="D1044" t="str">
            <v>Worcester</v>
          </cell>
          <cell r="E1044" t="str">
            <v>Cape Winelands District</v>
          </cell>
          <cell r="F1044" t="str">
            <v>Western Cape</v>
          </cell>
          <cell r="G1044" t="str">
            <v>Station</v>
          </cell>
          <cell r="H1044">
            <v>50</v>
          </cell>
        </row>
        <row r="1045">
          <cell r="D1045" t="str">
            <v>Beaufort West</v>
          </cell>
          <cell r="E1045" t="str">
            <v>Central Karoo District</v>
          </cell>
          <cell r="F1045" t="str">
            <v>Western Cape</v>
          </cell>
          <cell r="G1045" t="str">
            <v>Station</v>
          </cell>
          <cell r="H1045">
            <v>50</v>
          </cell>
        </row>
        <row r="1046">
          <cell r="D1046" t="str">
            <v>Laingsburg</v>
          </cell>
          <cell r="E1046" t="str">
            <v>Central Karoo District</v>
          </cell>
          <cell r="F1046" t="str">
            <v>Western Cape</v>
          </cell>
          <cell r="G1046" t="str">
            <v>Station</v>
          </cell>
          <cell r="H1046">
            <v>50</v>
          </cell>
        </row>
        <row r="1047">
          <cell r="D1047" t="str">
            <v>Leeu Gamka</v>
          </cell>
          <cell r="E1047" t="str">
            <v>Central Karoo District</v>
          </cell>
          <cell r="F1047" t="str">
            <v>Western Cape</v>
          </cell>
          <cell r="G1047" t="str">
            <v>Station</v>
          </cell>
          <cell r="H1047">
            <v>50</v>
          </cell>
        </row>
        <row r="1048">
          <cell r="D1048" t="str">
            <v>Murraysburg</v>
          </cell>
          <cell r="E1048" t="str">
            <v>Central Karoo District</v>
          </cell>
          <cell r="F1048" t="str">
            <v>Western Cape</v>
          </cell>
          <cell r="G1048" t="str">
            <v>Station</v>
          </cell>
          <cell r="H1048">
            <v>50</v>
          </cell>
        </row>
        <row r="1049">
          <cell r="D1049" t="str">
            <v>Prince Albert</v>
          </cell>
          <cell r="E1049" t="str">
            <v>Central Karoo District</v>
          </cell>
          <cell r="F1049" t="str">
            <v>Western Cape</v>
          </cell>
          <cell r="G1049" t="str">
            <v>Station</v>
          </cell>
          <cell r="H1049">
            <v>50</v>
          </cell>
        </row>
        <row r="1050">
          <cell r="D1050" t="str">
            <v>Athlone</v>
          </cell>
          <cell r="E1050" t="str">
            <v>City of Cape Town District</v>
          </cell>
          <cell r="F1050" t="str">
            <v>Western Cape</v>
          </cell>
          <cell r="G1050" t="str">
            <v>Station</v>
          </cell>
          <cell r="H1050">
            <v>50</v>
          </cell>
        </row>
        <row r="1051">
          <cell r="D1051" t="str">
            <v>Atlantis</v>
          </cell>
          <cell r="E1051" t="str">
            <v>City of Cape Town District</v>
          </cell>
          <cell r="F1051" t="str">
            <v>Western Cape</v>
          </cell>
          <cell r="G1051" t="str">
            <v>Station</v>
          </cell>
          <cell r="H1051">
            <v>50</v>
          </cell>
        </row>
        <row r="1052">
          <cell r="D1052" t="str">
            <v>Belhar</v>
          </cell>
          <cell r="E1052" t="str">
            <v>City of Cape Town District</v>
          </cell>
          <cell r="F1052" t="str">
            <v>Western Cape</v>
          </cell>
          <cell r="G1052" t="str">
            <v>Station</v>
          </cell>
          <cell r="H1052">
            <v>50</v>
          </cell>
        </row>
        <row r="1053">
          <cell r="D1053" t="str">
            <v>Bellville</v>
          </cell>
          <cell r="E1053" t="str">
            <v>City of Cape Town District</v>
          </cell>
          <cell r="F1053" t="str">
            <v>Western Cape</v>
          </cell>
          <cell r="G1053" t="str">
            <v>Station</v>
          </cell>
          <cell r="H1053">
            <v>50</v>
          </cell>
        </row>
        <row r="1054">
          <cell r="D1054" t="str">
            <v>Bellville South</v>
          </cell>
          <cell r="E1054" t="str">
            <v>City of Cape Town District</v>
          </cell>
          <cell r="F1054" t="str">
            <v>Western Cape</v>
          </cell>
          <cell r="G1054" t="str">
            <v>Station</v>
          </cell>
          <cell r="H1054">
            <v>50</v>
          </cell>
        </row>
        <row r="1055">
          <cell r="D1055" t="str">
            <v>Bishop Lavis</v>
          </cell>
          <cell r="E1055" t="str">
            <v>City of Cape Town District</v>
          </cell>
          <cell r="F1055" t="str">
            <v>Western Cape</v>
          </cell>
          <cell r="G1055" t="str">
            <v>Station</v>
          </cell>
          <cell r="H1055">
            <v>50</v>
          </cell>
        </row>
        <row r="1056">
          <cell r="D1056" t="str">
            <v>Bothasig</v>
          </cell>
          <cell r="E1056" t="str">
            <v>City of Cape Town District</v>
          </cell>
          <cell r="F1056" t="str">
            <v>Western Cape</v>
          </cell>
          <cell r="G1056" t="str">
            <v>Station</v>
          </cell>
          <cell r="H1056">
            <v>50</v>
          </cell>
        </row>
        <row r="1057">
          <cell r="D1057" t="str">
            <v>Brackenfell</v>
          </cell>
          <cell r="E1057" t="str">
            <v>City of Cape Town District</v>
          </cell>
          <cell r="F1057" t="str">
            <v>Western Cape</v>
          </cell>
          <cell r="G1057" t="str">
            <v>Station</v>
          </cell>
          <cell r="H1057">
            <v>50</v>
          </cell>
        </row>
        <row r="1058">
          <cell r="D1058" t="str">
            <v>Camps Bay</v>
          </cell>
          <cell r="E1058" t="str">
            <v>City of Cape Town District</v>
          </cell>
          <cell r="F1058" t="str">
            <v>Western Cape</v>
          </cell>
          <cell r="G1058" t="str">
            <v>Station</v>
          </cell>
          <cell r="H1058">
            <v>50</v>
          </cell>
        </row>
        <row r="1059">
          <cell r="D1059" t="str">
            <v>Cape Town Central</v>
          </cell>
          <cell r="E1059" t="str">
            <v>City of Cape Town District</v>
          </cell>
          <cell r="F1059" t="str">
            <v>Western Cape</v>
          </cell>
          <cell r="G1059" t="str">
            <v>Station</v>
          </cell>
          <cell r="H1059">
            <v>50</v>
          </cell>
        </row>
        <row r="1060">
          <cell r="D1060" t="str">
            <v>Claremont</v>
          </cell>
          <cell r="E1060" t="str">
            <v>City of Cape Town District</v>
          </cell>
          <cell r="F1060" t="str">
            <v>Western Cape</v>
          </cell>
          <cell r="G1060" t="str">
            <v>Station</v>
          </cell>
          <cell r="H1060">
            <v>50</v>
          </cell>
        </row>
        <row r="1061">
          <cell r="D1061" t="str">
            <v>Delft</v>
          </cell>
          <cell r="E1061" t="str">
            <v>City of Cape Town District</v>
          </cell>
          <cell r="F1061" t="str">
            <v>Western Cape</v>
          </cell>
          <cell r="G1061" t="str">
            <v>Station</v>
          </cell>
          <cell r="H1061">
            <v>50</v>
          </cell>
        </row>
        <row r="1062">
          <cell r="D1062" t="str">
            <v>Dieprivier</v>
          </cell>
          <cell r="E1062" t="str">
            <v>City of Cape Town District</v>
          </cell>
          <cell r="F1062" t="str">
            <v>Western Cape</v>
          </cell>
          <cell r="G1062" t="str">
            <v>Station</v>
          </cell>
          <cell r="H1062">
            <v>50</v>
          </cell>
        </row>
        <row r="1063">
          <cell r="D1063" t="str">
            <v>Durbanville</v>
          </cell>
          <cell r="E1063" t="str">
            <v>City of Cape Town District</v>
          </cell>
          <cell r="F1063" t="str">
            <v>Western Cape</v>
          </cell>
          <cell r="G1063" t="str">
            <v>Station</v>
          </cell>
          <cell r="H1063">
            <v>50</v>
          </cell>
        </row>
        <row r="1064">
          <cell r="D1064" t="str">
            <v>Elsies River</v>
          </cell>
          <cell r="E1064" t="str">
            <v>City of Cape Town District</v>
          </cell>
          <cell r="F1064" t="str">
            <v>Western Cape</v>
          </cell>
          <cell r="G1064" t="str">
            <v>Station</v>
          </cell>
          <cell r="H1064">
            <v>50</v>
          </cell>
        </row>
        <row r="1065">
          <cell r="D1065" t="str">
            <v>Fish Hoek</v>
          </cell>
          <cell r="E1065" t="str">
            <v>City of Cape Town District</v>
          </cell>
          <cell r="F1065" t="str">
            <v>Western Cape</v>
          </cell>
          <cell r="G1065" t="str">
            <v>Station</v>
          </cell>
          <cell r="H1065">
            <v>50</v>
          </cell>
        </row>
        <row r="1066">
          <cell r="D1066" t="str">
            <v>Goodwood</v>
          </cell>
          <cell r="E1066" t="str">
            <v>City of Cape Town District</v>
          </cell>
          <cell r="F1066" t="str">
            <v>Western Cape</v>
          </cell>
          <cell r="G1066" t="str">
            <v>Station</v>
          </cell>
          <cell r="H1066">
            <v>50</v>
          </cell>
        </row>
        <row r="1067">
          <cell r="D1067" t="str">
            <v>Gordons Bay</v>
          </cell>
          <cell r="E1067" t="str">
            <v>City of Cape Town District</v>
          </cell>
          <cell r="F1067" t="str">
            <v>Western Cape</v>
          </cell>
          <cell r="G1067" t="str">
            <v>Station</v>
          </cell>
          <cell r="H1067">
            <v>50</v>
          </cell>
        </row>
        <row r="1068">
          <cell r="D1068" t="str">
            <v>Grassy Park</v>
          </cell>
          <cell r="E1068" t="str">
            <v>City of Cape Town District</v>
          </cell>
          <cell r="F1068" t="str">
            <v>Western Cape</v>
          </cell>
          <cell r="G1068" t="str">
            <v>Station</v>
          </cell>
          <cell r="H1068">
            <v>50</v>
          </cell>
        </row>
        <row r="1069">
          <cell r="D1069" t="str">
            <v>Gugulethu</v>
          </cell>
          <cell r="E1069" t="str">
            <v>City of Cape Town District</v>
          </cell>
          <cell r="F1069" t="str">
            <v>Western Cape</v>
          </cell>
          <cell r="G1069" t="str">
            <v>Station</v>
          </cell>
          <cell r="H1069">
            <v>50</v>
          </cell>
        </row>
        <row r="1070">
          <cell r="D1070" t="str">
            <v>Harare</v>
          </cell>
          <cell r="E1070" t="str">
            <v>City of Cape Town District</v>
          </cell>
          <cell r="F1070" t="str">
            <v>Western Cape</v>
          </cell>
          <cell r="G1070" t="str">
            <v>Station</v>
          </cell>
          <cell r="H1070">
            <v>50</v>
          </cell>
        </row>
        <row r="1071">
          <cell r="D1071" t="str">
            <v>Hout Bay</v>
          </cell>
          <cell r="E1071" t="str">
            <v>City of Cape Town District</v>
          </cell>
          <cell r="F1071" t="str">
            <v>Western Cape</v>
          </cell>
          <cell r="G1071" t="str">
            <v>Station</v>
          </cell>
          <cell r="H1071">
            <v>50</v>
          </cell>
        </row>
        <row r="1072">
          <cell r="D1072" t="str">
            <v>Kensington</v>
          </cell>
          <cell r="E1072" t="str">
            <v>City of Cape Town District</v>
          </cell>
          <cell r="F1072" t="str">
            <v>Western Cape</v>
          </cell>
          <cell r="G1072" t="str">
            <v>Station</v>
          </cell>
          <cell r="H1072">
            <v>50</v>
          </cell>
        </row>
        <row r="1073">
          <cell r="D1073" t="str">
            <v>Khayelitsha</v>
          </cell>
          <cell r="E1073" t="str">
            <v>City of Cape Town District</v>
          </cell>
          <cell r="F1073" t="str">
            <v>Western Cape</v>
          </cell>
          <cell r="G1073" t="str">
            <v>Station</v>
          </cell>
          <cell r="H1073">
            <v>50</v>
          </cell>
        </row>
        <row r="1074">
          <cell r="D1074" t="str">
            <v>Kirstenhof</v>
          </cell>
          <cell r="E1074" t="str">
            <v>City of Cape Town District</v>
          </cell>
          <cell r="F1074" t="str">
            <v>Western Cape</v>
          </cell>
          <cell r="G1074" t="str">
            <v>Station</v>
          </cell>
          <cell r="H1074">
            <v>50</v>
          </cell>
        </row>
        <row r="1075">
          <cell r="D1075" t="str">
            <v>Kleinvlei</v>
          </cell>
          <cell r="E1075" t="str">
            <v>City of Cape Town District</v>
          </cell>
          <cell r="F1075" t="str">
            <v>Western Cape</v>
          </cell>
          <cell r="G1075" t="str">
            <v>Station</v>
          </cell>
          <cell r="H1075">
            <v>50</v>
          </cell>
        </row>
        <row r="1076">
          <cell r="D1076" t="str">
            <v>Kraaifontein</v>
          </cell>
          <cell r="E1076" t="str">
            <v>City of Cape Town District</v>
          </cell>
          <cell r="F1076" t="str">
            <v>Western Cape</v>
          </cell>
          <cell r="G1076" t="str">
            <v>Station</v>
          </cell>
          <cell r="H1076">
            <v>50</v>
          </cell>
        </row>
        <row r="1077">
          <cell r="D1077" t="str">
            <v>Kuilsrivier</v>
          </cell>
          <cell r="E1077" t="str">
            <v>City of Cape Town District</v>
          </cell>
          <cell r="F1077" t="str">
            <v>Western Cape</v>
          </cell>
          <cell r="G1077" t="str">
            <v>Station</v>
          </cell>
          <cell r="H1077">
            <v>50</v>
          </cell>
        </row>
        <row r="1078">
          <cell r="D1078" t="str">
            <v>Langa</v>
          </cell>
          <cell r="E1078" t="str">
            <v>City of Cape Town District</v>
          </cell>
          <cell r="F1078" t="str">
            <v>Western Cape</v>
          </cell>
          <cell r="G1078" t="str">
            <v>Station</v>
          </cell>
          <cell r="H1078">
            <v>50</v>
          </cell>
        </row>
        <row r="1079">
          <cell r="D1079" t="str">
            <v>Lansdowne</v>
          </cell>
          <cell r="E1079" t="str">
            <v>City of Cape Town District</v>
          </cell>
          <cell r="F1079" t="str">
            <v>Western Cape</v>
          </cell>
          <cell r="G1079" t="str">
            <v>Station</v>
          </cell>
          <cell r="H1079">
            <v>50</v>
          </cell>
        </row>
        <row r="1080">
          <cell r="D1080" t="str">
            <v>Lentegeur</v>
          </cell>
          <cell r="E1080" t="str">
            <v>City of Cape Town District</v>
          </cell>
          <cell r="F1080" t="str">
            <v>Western Cape</v>
          </cell>
          <cell r="G1080" t="str">
            <v>Station</v>
          </cell>
          <cell r="H1080">
            <v>50</v>
          </cell>
        </row>
        <row r="1081">
          <cell r="D1081" t="str">
            <v>Lingelethu-West</v>
          </cell>
          <cell r="E1081" t="str">
            <v>City of Cape Town District</v>
          </cell>
          <cell r="F1081" t="str">
            <v>Western Cape</v>
          </cell>
          <cell r="G1081" t="str">
            <v>Station</v>
          </cell>
          <cell r="H1081">
            <v>50</v>
          </cell>
        </row>
        <row r="1082">
          <cell r="D1082" t="str">
            <v>Lwandle</v>
          </cell>
          <cell r="E1082" t="str">
            <v>City of Cape Town District</v>
          </cell>
          <cell r="F1082" t="str">
            <v>Western Cape</v>
          </cell>
          <cell r="G1082" t="str">
            <v>Station</v>
          </cell>
          <cell r="H1082">
            <v>50</v>
          </cell>
        </row>
        <row r="1083">
          <cell r="D1083" t="str">
            <v>Macassar</v>
          </cell>
          <cell r="E1083" t="str">
            <v>City of Cape Town District</v>
          </cell>
          <cell r="F1083" t="str">
            <v>Western Cape</v>
          </cell>
          <cell r="G1083" t="str">
            <v>Station</v>
          </cell>
          <cell r="H1083">
            <v>50</v>
          </cell>
        </row>
        <row r="1084">
          <cell r="D1084" t="str">
            <v>Maitland</v>
          </cell>
          <cell r="E1084" t="str">
            <v>City of Cape Town District</v>
          </cell>
          <cell r="F1084" t="str">
            <v>Western Cape</v>
          </cell>
          <cell r="G1084" t="str">
            <v>Station</v>
          </cell>
          <cell r="H1084">
            <v>50</v>
          </cell>
        </row>
        <row r="1085">
          <cell r="D1085" t="str">
            <v>Makhaza</v>
          </cell>
          <cell r="E1085" t="str">
            <v>City of Cape Town District</v>
          </cell>
          <cell r="F1085" t="str">
            <v>Western Cape</v>
          </cell>
          <cell r="G1085" t="str">
            <v>Station</v>
          </cell>
          <cell r="H1085">
            <v>50</v>
          </cell>
        </row>
        <row r="1086">
          <cell r="D1086" t="str">
            <v>Manenberg</v>
          </cell>
          <cell r="E1086" t="str">
            <v>City of Cape Town District</v>
          </cell>
          <cell r="F1086" t="str">
            <v>Western Cape</v>
          </cell>
          <cell r="G1086" t="str">
            <v>Station</v>
          </cell>
          <cell r="H1086">
            <v>50</v>
          </cell>
        </row>
        <row r="1087">
          <cell r="D1087" t="str">
            <v>Melkbosstrand</v>
          </cell>
          <cell r="E1087" t="str">
            <v>City of Cape Town District</v>
          </cell>
          <cell r="F1087" t="str">
            <v>Western Cape</v>
          </cell>
          <cell r="G1087" t="str">
            <v>Station</v>
          </cell>
          <cell r="H1087">
            <v>50</v>
          </cell>
        </row>
        <row r="1088">
          <cell r="D1088" t="str">
            <v>Mfuleni</v>
          </cell>
          <cell r="E1088" t="str">
            <v>City of Cape Town District</v>
          </cell>
          <cell r="F1088" t="str">
            <v>Western Cape</v>
          </cell>
          <cell r="G1088" t="str">
            <v>Station</v>
          </cell>
          <cell r="H1088">
            <v>50</v>
          </cell>
        </row>
        <row r="1089">
          <cell r="D1089" t="str">
            <v>Milnerton</v>
          </cell>
          <cell r="E1089" t="str">
            <v>City of Cape Town District</v>
          </cell>
          <cell r="F1089" t="str">
            <v>Western Cape</v>
          </cell>
          <cell r="G1089" t="str">
            <v>Station</v>
          </cell>
          <cell r="H1089">
            <v>50</v>
          </cell>
        </row>
        <row r="1090">
          <cell r="D1090" t="str">
            <v>Mitchells Plain</v>
          </cell>
          <cell r="E1090" t="str">
            <v>City of Cape Town District</v>
          </cell>
          <cell r="F1090" t="str">
            <v>Western Cape</v>
          </cell>
          <cell r="G1090" t="str">
            <v>Station</v>
          </cell>
          <cell r="H1090">
            <v>50</v>
          </cell>
        </row>
        <row r="1091">
          <cell r="D1091" t="str">
            <v>Mowbray</v>
          </cell>
          <cell r="E1091" t="str">
            <v>City of Cape Town District</v>
          </cell>
          <cell r="F1091" t="str">
            <v>Western Cape</v>
          </cell>
          <cell r="G1091" t="str">
            <v>Station</v>
          </cell>
          <cell r="H1091">
            <v>50</v>
          </cell>
        </row>
        <row r="1092">
          <cell r="D1092" t="str">
            <v>Muizenberg</v>
          </cell>
          <cell r="E1092" t="str">
            <v>City of Cape Town District</v>
          </cell>
          <cell r="F1092" t="str">
            <v>Western Cape</v>
          </cell>
          <cell r="G1092" t="str">
            <v>Station</v>
          </cell>
          <cell r="H1092">
            <v>50</v>
          </cell>
        </row>
        <row r="1093">
          <cell r="D1093" t="str">
            <v>Nyanga</v>
          </cell>
          <cell r="E1093" t="str">
            <v>City of Cape Town District</v>
          </cell>
          <cell r="F1093" t="str">
            <v>Western Cape</v>
          </cell>
          <cell r="G1093" t="str">
            <v>Station</v>
          </cell>
          <cell r="H1093">
            <v>50</v>
          </cell>
        </row>
        <row r="1094">
          <cell r="D1094" t="str">
            <v>Ocean View</v>
          </cell>
          <cell r="E1094" t="str">
            <v>City of Cape Town District</v>
          </cell>
          <cell r="F1094" t="str">
            <v>Western Cape</v>
          </cell>
          <cell r="G1094" t="str">
            <v>Station</v>
          </cell>
          <cell r="H1094">
            <v>50</v>
          </cell>
        </row>
        <row r="1095">
          <cell r="D1095" t="str">
            <v>Parow</v>
          </cell>
          <cell r="E1095" t="str">
            <v>City of Cape Town District</v>
          </cell>
          <cell r="F1095" t="str">
            <v>Western Cape</v>
          </cell>
          <cell r="G1095" t="str">
            <v>Station</v>
          </cell>
          <cell r="H1095">
            <v>50</v>
          </cell>
        </row>
        <row r="1096">
          <cell r="D1096" t="str">
            <v>Philadelphia</v>
          </cell>
          <cell r="E1096" t="str">
            <v>City of Cape Town District</v>
          </cell>
          <cell r="F1096" t="str">
            <v>Western Cape</v>
          </cell>
          <cell r="G1096" t="str">
            <v>Station</v>
          </cell>
          <cell r="H1096">
            <v>50</v>
          </cell>
        </row>
        <row r="1097">
          <cell r="D1097" t="str">
            <v>Philippi</v>
          </cell>
          <cell r="E1097" t="str">
            <v>City of Cape Town District</v>
          </cell>
          <cell r="F1097" t="str">
            <v>Western Cape</v>
          </cell>
          <cell r="G1097" t="str">
            <v>Station</v>
          </cell>
          <cell r="H1097">
            <v>50</v>
          </cell>
        </row>
        <row r="1098">
          <cell r="D1098" t="str">
            <v>Philippi East</v>
          </cell>
          <cell r="E1098" t="str">
            <v>City of Cape Town District</v>
          </cell>
          <cell r="F1098" t="str">
            <v>Western Cape</v>
          </cell>
          <cell r="G1098" t="str">
            <v>Station</v>
          </cell>
          <cell r="H1098">
            <v>50</v>
          </cell>
        </row>
        <row r="1099">
          <cell r="D1099" t="str">
            <v>Pinelands</v>
          </cell>
          <cell r="E1099" t="str">
            <v>City of Cape Town District</v>
          </cell>
          <cell r="F1099" t="str">
            <v>Western Cape</v>
          </cell>
          <cell r="G1099" t="str">
            <v>Station</v>
          </cell>
          <cell r="H1099">
            <v>50</v>
          </cell>
        </row>
        <row r="1100">
          <cell r="D1100" t="str">
            <v>Ravensmead</v>
          </cell>
          <cell r="E1100" t="str">
            <v>City of Cape Town District</v>
          </cell>
          <cell r="F1100" t="str">
            <v>Western Cape</v>
          </cell>
          <cell r="G1100" t="str">
            <v>Station</v>
          </cell>
          <cell r="H1100">
            <v>50</v>
          </cell>
        </row>
        <row r="1101">
          <cell r="D1101" t="str">
            <v>Rondebosch</v>
          </cell>
          <cell r="E1101" t="str">
            <v>City of Cape Town District</v>
          </cell>
          <cell r="F1101" t="str">
            <v>Western Cape</v>
          </cell>
          <cell r="G1101" t="str">
            <v>Station</v>
          </cell>
          <cell r="H1101">
            <v>50</v>
          </cell>
        </row>
        <row r="1102">
          <cell r="D1102" t="str">
            <v>Samora Machel</v>
          </cell>
          <cell r="E1102" t="str">
            <v>City of Cape Town District</v>
          </cell>
          <cell r="F1102" t="str">
            <v>Western Cape</v>
          </cell>
          <cell r="G1102" t="str">
            <v>Station</v>
          </cell>
          <cell r="H1102">
            <v>50</v>
          </cell>
        </row>
        <row r="1103">
          <cell r="D1103" t="str">
            <v>Sea Point</v>
          </cell>
          <cell r="E1103" t="str">
            <v>City of Cape Town District</v>
          </cell>
          <cell r="F1103" t="str">
            <v>Western Cape</v>
          </cell>
          <cell r="G1103" t="str">
            <v>Station</v>
          </cell>
          <cell r="H1103">
            <v>50</v>
          </cell>
        </row>
        <row r="1104">
          <cell r="D1104" t="str">
            <v>Simon's Town</v>
          </cell>
          <cell r="E1104" t="str">
            <v>City of Cape Town District</v>
          </cell>
          <cell r="F1104" t="str">
            <v>Western Cape</v>
          </cell>
          <cell r="G1104" t="str">
            <v>Station</v>
          </cell>
          <cell r="H1104">
            <v>50</v>
          </cell>
        </row>
        <row r="1105">
          <cell r="D1105" t="str">
            <v>Somerset West</v>
          </cell>
          <cell r="E1105" t="str">
            <v>City of Cape Town District</v>
          </cell>
          <cell r="F1105" t="str">
            <v>Western Cape</v>
          </cell>
          <cell r="G1105" t="str">
            <v>Station</v>
          </cell>
          <cell r="H1105">
            <v>50</v>
          </cell>
        </row>
        <row r="1106">
          <cell r="D1106" t="str">
            <v>Steenberg</v>
          </cell>
          <cell r="E1106" t="str">
            <v>City of Cape Town District</v>
          </cell>
          <cell r="F1106" t="str">
            <v>Western Cape</v>
          </cell>
          <cell r="G1106" t="str">
            <v>Station</v>
          </cell>
          <cell r="H1106">
            <v>50</v>
          </cell>
        </row>
        <row r="1107">
          <cell r="D1107" t="str">
            <v>Strand</v>
          </cell>
          <cell r="E1107" t="str">
            <v>City of Cape Town District</v>
          </cell>
          <cell r="F1107" t="str">
            <v>Western Cape</v>
          </cell>
          <cell r="G1107" t="str">
            <v>Station</v>
          </cell>
          <cell r="H1107">
            <v>50</v>
          </cell>
        </row>
        <row r="1108">
          <cell r="D1108" t="str">
            <v>Strandfontein</v>
          </cell>
          <cell r="E1108" t="str">
            <v>City of Cape Town District</v>
          </cell>
          <cell r="F1108" t="str">
            <v>Western Cape</v>
          </cell>
          <cell r="G1108" t="str">
            <v>Station</v>
          </cell>
          <cell r="H1108">
            <v>50</v>
          </cell>
        </row>
        <row r="1109">
          <cell r="D1109" t="str">
            <v>Table Bay Harbour</v>
          </cell>
          <cell r="E1109" t="str">
            <v>City of Cape Town District</v>
          </cell>
          <cell r="F1109" t="str">
            <v>Western Cape</v>
          </cell>
          <cell r="G1109" t="str">
            <v>Station</v>
          </cell>
          <cell r="H1109">
            <v>50</v>
          </cell>
        </row>
        <row r="1110">
          <cell r="D1110" t="str">
            <v>Table View</v>
          </cell>
          <cell r="E1110" t="str">
            <v>City of Cape Town District</v>
          </cell>
          <cell r="F1110" t="str">
            <v>Western Cape</v>
          </cell>
          <cell r="G1110" t="str">
            <v>Station</v>
          </cell>
          <cell r="H1110">
            <v>50</v>
          </cell>
        </row>
        <row r="1111">
          <cell r="D1111" t="str">
            <v>Woodstock</v>
          </cell>
          <cell r="E1111" t="str">
            <v>City of Cape Town District</v>
          </cell>
          <cell r="F1111" t="str">
            <v>Western Cape</v>
          </cell>
          <cell r="G1111" t="str">
            <v>Station</v>
          </cell>
          <cell r="H1111">
            <v>50</v>
          </cell>
        </row>
        <row r="1112">
          <cell r="D1112" t="str">
            <v>Wynberg</v>
          </cell>
          <cell r="E1112" t="str">
            <v>City of Cape Town District</v>
          </cell>
          <cell r="F1112" t="str">
            <v>Western Cape</v>
          </cell>
          <cell r="G1112" t="str">
            <v>Station</v>
          </cell>
          <cell r="H1112">
            <v>50</v>
          </cell>
        </row>
        <row r="1113">
          <cell r="D1113" t="str">
            <v>Int Airport C Town</v>
          </cell>
          <cell r="E1113" t="str">
            <v>East Metropol District</v>
          </cell>
          <cell r="F1113" t="str">
            <v>Western Cape</v>
          </cell>
          <cell r="G1113" t="str">
            <v>Station</v>
          </cell>
          <cell r="H1113">
            <v>50</v>
          </cell>
        </row>
        <row r="1114">
          <cell r="D1114" t="str">
            <v>Albertinia</v>
          </cell>
          <cell r="E1114" t="str">
            <v>Garden Route District</v>
          </cell>
          <cell r="F1114" t="str">
            <v>Western Cape</v>
          </cell>
          <cell r="G1114" t="str">
            <v>Station</v>
          </cell>
          <cell r="H1114">
            <v>50</v>
          </cell>
        </row>
        <row r="1115">
          <cell r="D1115" t="str">
            <v>Calitzdorp</v>
          </cell>
          <cell r="E1115" t="str">
            <v>Garden Route District</v>
          </cell>
          <cell r="F1115" t="str">
            <v>Western Cape</v>
          </cell>
          <cell r="G1115" t="str">
            <v>Station</v>
          </cell>
          <cell r="H1115">
            <v>50</v>
          </cell>
        </row>
        <row r="1116">
          <cell r="D1116" t="str">
            <v>Conville</v>
          </cell>
          <cell r="E1116" t="str">
            <v>Garden Route District</v>
          </cell>
          <cell r="F1116" t="str">
            <v>Western Cape</v>
          </cell>
          <cell r="G1116" t="str">
            <v>Station</v>
          </cell>
          <cell r="H1116">
            <v>50</v>
          </cell>
        </row>
        <row r="1117">
          <cell r="D1117" t="str">
            <v>Da Gamaskop</v>
          </cell>
          <cell r="E1117" t="str">
            <v>Garden Route District</v>
          </cell>
          <cell r="F1117" t="str">
            <v>Western Cape</v>
          </cell>
          <cell r="G1117" t="str">
            <v>Station</v>
          </cell>
          <cell r="H1117">
            <v>50</v>
          </cell>
        </row>
        <row r="1118">
          <cell r="D1118" t="str">
            <v>De Rust</v>
          </cell>
          <cell r="E1118" t="str">
            <v>Garden Route District</v>
          </cell>
          <cell r="F1118" t="str">
            <v>Western Cape</v>
          </cell>
          <cell r="G1118" t="str">
            <v>Station</v>
          </cell>
          <cell r="H1118">
            <v>50</v>
          </cell>
        </row>
        <row r="1119">
          <cell r="D1119" t="str">
            <v>Dysselsdorp</v>
          </cell>
          <cell r="E1119" t="str">
            <v>Garden Route District</v>
          </cell>
          <cell r="F1119" t="str">
            <v>Western Cape</v>
          </cell>
          <cell r="G1119" t="str">
            <v>Station</v>
          </cell>
          <cell r="H1119">
            <v>50</v>
          </cell>
        </row>
        <row r="1120">
          <cell r="D1120" t="str">
            <v>George</v>
          </cell>
          <cell r="E1120" t="str">
            <v>Garden Route District</v>
          </cell>
          <cell r="F1120" t="str">
            <v>Western Cape</v>
          </cell>
          <cell r="G1120" t="str">
            <v>Station</v>
          </cell>
          <cell r="H1120">
            <v>50</v>
          </cell>
        </row>
        <row r="1121">
          <cell r="D1121" t="str">
            <v>Groot Brakrivier</v>
          </cell>
          <cell r="E1121" t="str">
            <v>Garden Route District</v>
          </cell>
          <cell r="F1121" t="str">
            <v>Western Cape</v>
          </cell>
          <cell r="G1121" t="str">
            <v>Station</v>
          </cell>
          <cell r="H1121">
            <v>50</v>
          </cell>
        </row>
        <row r="1122">
          <cell r="D1122" t="str">
            <v>Heidelberg(C)</v>
          </cell>
          <cell r="E1122" t="str">
            <v>Garden Route District</v>
          </cell>
          <cell r="F1122" t="str">
            <v>Western Cape</v>
          </cell>
          <cell r="G1122" t="str">
            <v>Station</v>
          </cell>
          <cell r="H1122">
            <v>50</v>
          </cell>
        </row>
        <row r="1123">
          <cell r="D1123" t="str">
            <v>Knysna</v>
          </cell>
          <cell r="E1123" t="str">
            <v>Garden Route District</v>
          </cell>
          <cell r="F1123" t="str">
            <v>Western Cape</v>
          </cell>
          <cell r="G1123" t="str">
            <v>Station</v>
          </cell>
          <cell r="H1123">
            <v>50</v>
          </cell>
        </row>
        <row r="1124">
          <cell r="D1124" t="str">
            <v>KwaNokuthula</v>
          </cell>
          <cell r="E1124" t="str">
            <v>Garden Route District</v>
          </cell>
          <cell r="F1124" t="str">
            <v>Western Cape</v>
          </cell>
          <cell r="G1124" t="str">
            <v>Station</v>
          </cell>
          <cell r="H1124">
            <v>50</v>
          </cell>
        </row>
        <row r="1125">
          <cell r="D1125" t="str">
            <v>KwaNonqaba</v>
          </cell>
          <cell r="E1125" t="str">
            <v>Garden Route District</v>
          </cell>
          <cell r="F1125" t="str">
            <v>Western Cape</v>
          </cell>
          <cell r="G1125" t="str">
            <v>Station</v>
          </cell>
          <cell r="H1125">
            <v>50</v>
          </cell>
        </row>
        <row r="1126">
          <cell r="D1126" t="str">
            <v>Ladismith</v>
          </cell>
          <cell r="E1126" t="str">
            <v>Garden Route District</v>
          </cell>
          <cell r="F1126" t="str">
            <v>Western Cape</v>
          </cell>
          <cell r="G1126" t="str">
            <v>Station</v>
          </cell>
          <cell r="H1126">
            <v>50</v>
          </cell>
        </row>
        <row r="1127">
          <cell r="D1127" t="str">
            <v>Mossel Bay</v>
          </cell>
          <cell r="E1127" t="str">
            <v>Garden Route District</v>
          </cell>
          <cell r="F1127" t="str">
            <v>Western Cape</v>
          </cell>
          <cell r="G1127" t="str">
            <v>Station</v>
          </cell>
          <cell r="H1127">
            <v>50</v>
          </cell>
        </row>
        <row r="1128">
          <cell r="D1128" t="str">
            <v>Oudtshoorn</v>
          </cell>
          <cell r="E1128" t="str">
            <v>Garden Route District</v>
          </cell>
          <cell r="F1128" t="str">
            <v>Western Cape</v>
          </cell>
          <cell r="G1128" t="str">
            <v>Station</v>
          </cell>
          <cell r="H1128">
            <v>50</v>
          </cell>
        </row>
        <row r="1129">
          <cell r="D1129" t="str">
            <v>Pacaltsdorp</v>
          </cell>
          <cell r="E1129" t="str">
            <v>Garden Route District</v>
          </cell>
          <cell r="F1129" t="str">
            <v>Western Cape</v>
          </cell>
          <cell r="G1129" t="str">
            <v>Station</v>
          </cell>
          <cell r="H1129">
            <v>50</v>
          </cell>
        </row>
        <row r="1130">
          <cell r="D1130" t="str">
            <v>Plettenberg Bay</v>
          </cell>
          <cell r="E1130" t="str">
            <v>Garden Route District</v>
          </cell>
          <cell r="F1130" t="str">
            <v>Western Cape</v>
          </cell>
          <cell r="G1130" t="str">
            <v>Station</v>
          </cell>
          <cell r="H1130">
            <v>50</v>
          </cell>
        </row>
        <row r="1131">
          <cell r="D1131" t="str">
            <v>Riversdale</v>
          </cell>
          <cell r="E1131" t="str">
            <v>Garden Route District</v>
          </cell>
          <cell r="F1131" t="str">
            <v>Western Cape</v>
          </cell>
          <cell r="G1131" t="str">
            <v>Station</v>
          </cell>
          <cell r="H1131">
            <v>50</v>
          </cell>
        </row>
        <row r="1132">
          <cell r="D1132" t="str">
            <v>Still Bay</v>
          </cell>
          <cell r="E1132" t="str">
            <v>Garden Route District</v>
          </cell>
          <cell r="F1132" t="str">
            <v>Western Cape</v>
          </cell>
          <cell r="G1132" t="str">
            <v>Station</v>
          </cell>
          <cell r="H1132">
            <v>50</v>
          </cell>
        </row>
        <row r="1133">
          <cell r="D1133" t="str">
            <v>Thembalethu</v>
          </cell>
          <cell r="E1133" t="str">
            <v>Garden Route District</v>
          </cell>
          <cell r="F1133" t="str">
            <v>Western Cape</v>
          </cell>
          <cell r="G1133" t="str">
            <v>Station</v>
          </cell>
          <cell r="H1133">
            <v>50</v>
          </cell>
        </row>
        <row r="1134">
          <cell r="D1134" t="str">
            <v>Uniondale</v>
          </cell>
          <cell r="E1134" t="str">
            <v>Garden Route District</v>
          </cell>
          <cell r="F1134" t="str">
            <v>Western Cape</v>
          </cell>
          <cell r="G1134" t="str">
            <v>Station</v>
          </cell>
          <cell r="H1134">
            <v>50</v>
          </cell>
        </row>
        <row r="1135">
          <cell r="D1135" t="str">
            <v>Barrydale</v>
          </cell>
          <cell r="E1135" t="str">
            <v>Overberg District</v>
          </cell>
          <cell r="F1135" t="str">
            <v>Western Cape</v>
          </cell>
          <cell r="G1135" t="str">
            <v>Station</v>
          </cell>
          <cell r="H1135">
            <v>50</v>
          </cell>
        </row>
        <row r="1136">
          <cell r="D1136" t="str">
            <v>Bredasdorp</v>
          </cell>
          <cell r="E1136" t="str">
            <v>Overberg District</v>
          </cell>
          <cell r="F1136" t="str">
            <v>Western Cape</v>
          </cell>
          <cell r="G1136" t="str">
            <v>Station</v>
          </cell>
          <cell r="H1136">
            <v>50</v>
          </cell>
        </row>
        <row r="1137">
          <cell r="D1137" t="str">
            <v>Caledon</v>
          </cell>
          <cell r="E1137" t="str">
            <v>Overberg District</v>
          </cell>
          <cell r="F1137" t="str">
            <v>Western Cape</v>
          </cell>
          <cell r="G1137" t="str">
            <v>Station</v>
          </cell>
          <cell r="H1137">
            <v>50</v>
          </cell>
        </row>
        <row r="1138">
          <cell r="D1138" t="str">
            <v>Gans Bay</v>
          </cell>
          <cell r="E1138" t="str">
            <v>Overberg District</v>
          </cell>
          <cell r="F1138" t="str">
            <v>Western Cape</v>
          </cell>
          <cell r="G1138" t="str">
            <v>Station</v>
          </cell>
          <cell r="H1138">
            <v>50</v>
          </cell>
        </row>
        <row r="1139">
          <cell r="D1139" t="str">
            <v>Genadendal</v>
          </cell>
          <cell r="E1139" t="str">
            <v>Overberg District</v>
          </cell>
          <cell r="F1139" t="str">
            <v>Western Cape</v>
          </cell>
          <cell r="G1139" t="str">
            <v>Station</v>
          </cell>
          <cell r="H1139">
            <v>50</v>
          </cell>
        </row>
        <row r="1140">
          <cell r="D1140" t="str">
            <v>Grabouw</v>
          </cell>
          <cell r="E1140" t="str">
            <v>Overberg District</v>
          </cell>
          <cell r="F1140" t="str">
            <v>Western Cape</v>
          </cell>
          <cell r="G1140" t="str">
            <v>Station</v>
          </cell>
          <cell r="H1140">
            <v>50</v>
          </cell>
        </row>
        <row r="1141">
          <cell r="D1141" t="str">
            <v>Hermanus</v>
          </cell>
          <cell r="E1141" t="str">
            <v>Overberg District</v>
          </cell>
          <cell r="F1141" t="str">
            <v>Western Cape</v>
          </cell>
          <cell r="G1141" t="str">
            <v>Station</v>
          </cell>
          <cell r="H1141">
            <v>50</v>
          </cell>
        </row>
        <row r="1142">
          <cell r="D1142" t="str">
            <v>Kleinmond</v>
          </cell>
          <cell r="E1142" t="str">
            <v>Overberg District</v>
          </cell>
          <cell r="F1142" t="str">
            <v>Western Cape</v>
          </cell>
          <cell r="G1142" t="str">
            <v>Station</v>
          </cell>
          <cell r="H1142">
            <v>50</v>
          </cell>
        </row>
        <row r="1143">
          <cell r="D1143" t="str">
            <v>Napier</v>
          </cell>
          <cell r="E1143" t="str">
            <v>Overberg District</v>
          </cell>
          <cell r="F1143" t="str">
            <v>Western Cape</v>
          </cell>
          <cell r="G1143" t="str">
            <v>Station</v>
          </cell>
          <cell r="H1143">
            <v>50</v>
          </cell>
        </row>
        <row r="1144">
          <cell r="D1144" t="str">
            <v>Riviersonderend</v>
          </cell>
          <cell r="E1144" t="str">
            <v>Overberg District</v>
          </cell>
          <cell r="F1144" t="str">
            <v>Western Cape</v>
          </cell>
          <cell r="G1144" t="str">
            <v>Station</v>
          </cell>
          <cell r="H1144">
            <v>50</v>
          </cell>
        </row>
        <row r="1145">
          <cell r="D1145" t="str">
            <v>Stanford</v>
          </cell>
          <cell r="E1145" t="str">
            <v>Overberg District</v>
          </cell>
          <cell r="F1145" t="str">
            <v>Western Cape</v>
          </cell>
          <cell r="G1145" t="str">
            <v>Station</v>
          </cell>
          <cell r="H1145">
            <v>50</v>
          </cell>
        </row>
        <row r="1146">
          <cell r="D1146" t="str">
            <v>Struisbaai</v>
          </cell>
          <cell r="E1146" t="str">
            <v>Overberg District</v>
          </cell>
          <cell r="F1146" t="str">
            <v>Western Cape</v>
          </cell>
          <cell r="G1146" t="str">
            <v>Station</v>
          </cell>
          <cell r="H1146">
            <v>50</v>
          </cell>
        </row>
        <row r="1147">
          <cell r="D1147" t="str">
            <v>Suurbraak</v>
          </cell>
          <cell r="E1147" t="str">
            <v>Overberg District</v>
          </cell>
          <cell r="F1147" t="str">
            <v>Western Cape</v>
          </cell>
          <cell r="G1147" t="str">
            <v>Station</v>
          </cell>
          <cell r="H1147">
            <v>50</v>
          </cell>
        </row>
        <row r="1148">
          <cell r="D1148" t="str">
            <v>Swellendam</v>
          </cell>
          <cell r="E1148" t="str">
            <v>Overberg District</v>
          </cell>
          <cell r="F1148" t="str">
            <v>Western Cape</v>
          </cell>
          <cell r="G1148" t="str">
            <v>Station</v>
          </cell>
          <cell r="H1148">
            <v>50</v>
          </cell>
        </row>
        <row r="1149">
          <cell r="D1149" t="str">
            <v>Villiersdorp</v>
          </cell>
          <cell r="E1149" t="str">
            <v>Overberg District</v>
          </cell>
          <cell r="F1149" t="str">
            <v>Western Cape</v>
          </cell>
          <cell r="G1149" t="str">
            <v>Station</v>
          </cell>
          <cell r="H1149">
            <v>50</v>
          </cell>
        </row>
        <row r="1150">
          <cell r="D1150" t="str">
            <v>Citrusdal</v>
          </cell>
          <cell r="E1150" t="str">
            <v>West Coast District</v>
          </cell>
          <cell r="F1150" t="str">
            <v>Western Cape</v>
          </cell>
          <cell r="G1150" t="str">
            <v>Station</v>
          </cell>
          <cell r="H1150">
            <v>50</v>
          </cell>
        </row>
        <row r="1151">
          <cell r="D1151" t="str">
            <v>Clanwilliam</v>
          </cell>
          <cell r="E1151" t="str">
            <v>West Coast District</v>
          </cell>
          <cell r="F1151" t="str">
            <v>Western Cape</v>
          </cell>
          <cell r="G1151" t="str">
            <v>Station</v>
          </cell>
          <cell r="H1151">
            <v>50</v>
          </cell>
        </row>
        <row r="1152">
          <cell r="D1152" t="str">
            <v>Darling</v>
          </cell>
          <cell r="E1152" t="str">
            <v>West Coast District</v>
          </cell>
          <cell r="F1152" t="str">
            <v>Western Cape</v>
          </cell>
          <cell r="G1152" t="str">
            <v>Station</v>
          </cell>
          <cell r="H1152">
            <v>50</v>
          </cell>
        </row>
        <row r="1153">
          <cell r="D1153" t="str">
            <v>Doring Bay</v>
          </cell>
          <cell r="E1153" t="str">
            <v>West Coast District</v>
          </cell>
          <cell r="F1153" t="str">
            <v>Western Cape</v>
          </cell>
          <cell r="G1153" t="str">
            <v>Station</v>
          </cell>
          <cell r="H1153">
            <v>50</v>
          </cell>
        </row>
        <row r="1154">
          <cell r="D1154" t="str">
            <v>Eendekuil</v>
          </cell>
          <cell r="E1154" t="str">
            <v>West Coast District</v>
          </cell>
          <cell r="F1154" t="str">
            <v>Western Cape</v>
          </cell>
          <cell r="G1154" t="str">
            <v>Station</v>
          </cell>
          <cell r="H1154">
            <v>50</v>
          </cell>
        </row>
        <row r="1155">
          <cell r="D1155" t="str">
            <v>Elands Bay</v>
          </cell>
          <cell r="E1155" t="str">
            <v>West Coast District</v>
          </cell>
          <cell r="F1155" t="str">
            <v>Western Cape</v>
          </cell>
          <cell r="G1155" t="str">
            <v>Station</v>
          </cell>
          <cell r="H1155">
            <v>50</v>
          </cell>
        </row>
        <row r="1156">
          <cell r="D1156" t="str">
            <v>Graafwater</v>
          </cell>
          <cell r="E1156" t="str">
            <v>West Coast District</v>
          </cell>
          <cell r="F1156" t="str">
            <v>Western Cape</v>
          </cell>
          <cell r="G1156" t="str">
            <v>Station</v>
          </cell>
          <cell r="H1156">
            <v>50</v>
          </cell>
        </row>
        <row r="1157">
          <cell r="D1157" t="str">
            <v>Hopefield</v>
          </cell>
          <cell r="E1157" t="str">
            <v>West Coast District</v>
          </cell>
          <cell r="F1157" t="str">
            <v>Western Cape</v>
          </cell>
          <cell r="G1157" t="str">
            <v>Station</v>
          </cell>
          <cell r="H1157">
            <v>50</v>
          </cell>
        </row>
        <row r="1158">
          <cell r="D1158" t="str">
            <v>Klawer</v>
          </cell>
          <cell r="E1158" t="str">
            <v>West Coast District</v>
          </cell>
          <cell r="F1158" t="str">
            <v>Western Cape</v>
          </cell>
          <cell r="G1158" t="str">
            <v>Station</v>
          </cell>
          <cell r="H1158">
            <v>50</v>
          </cell>
        </row>
        <row r="1159">
          <cell r="D1159" t="str">
            <v>Laaiplek</v>
          </cell>
          <cell r="E1159" t="str">
            <v>West Coast District</v>
          </cell>
          <cell r="F1159" t="str">
            <v>Western Cape</v>
          </cell>
          <cell r="G1159" t="str">
            <v>Station</v>
          </cell>
          <cell r="H1159">
            <v>50</v>
          </cell>
        </row>
        <row r="1160">
          <cell r="D1160" t="str">
            <v>Lambertsbaai</v>
          </cell>
          <cell r="E1160" t="str">
            <v>West Coast District</v>
          </cell>
          <cell r="F1160" t="str">
            <v>Western Cape</v>
          </cell>
          <cell r="G1160" t="str">
            <v>Station</v>
          </cell>
          <cell r="H1160">
            <v>50</v>
          </cell>
        </row>
        <row r="1161">
          <cell r="D1161" t="str">
            <v>Langebaan</v>
          </cell>
          <cell r="E1161" t="str">
            <v>West Coast District</v>
          </cell>
          <cell r="F1161" t="str">
            <v>Western Cape</v>
          </cell>
          <cell r="G1161" t="str">
            <v>Station</v>
          </cell>
          <cell r="H1161">
            <v>50</v>
          </cell>
        </row>
        <row r="1162">
          <cell r="D1162" t="str">
            <v>Lutzville</v>
          </cell>
          <cell r="E1162" t="str">
            <v>West Coast District</v>
          </cell>
          <cell r="F1162" t="str">
            <v>Western Cape</v>
          </cell>
          <cell r="G1162" t="str">
            <v>Station</v>
          </cell>
          <cell r="H1162">
            <v>50</v>
          </cell>
        </row>
        <row r="1163">
          <cell r="D1163" t="str">
            <v>Malmesbury</v>
          </cell>
          <cell r="E1163" t="str">
            <v>West Coast District</v>
          </cell>
          <cell r="F1163" t="str">
            <v>Western Cape</v>
          </cell>
          <cell r="G1163" t="str">
            <v>Station</v>
          </cell>
          <cell r="H1163">
            <v>50</v>
          </cell>
        </row>
        <row r="1164">
          <cell r="D1164" t="str">
            <v>Moorreesburg</v>
          </cell>
          <cell r="E1164" t="str">
            <v>West Coast District</v>
          </cell>
          <cell r="F1164" t="str">
            <v>Western Cape</v>
          </cell>
          <cell r="G1164" t="str">
            <v>Station</v>
          </cell>
          <cell r="H1164">
            <v>50</v>
          </cell>
        </row>
        <row r="1165">
          <cell r="D1165" t="str">
            <v>Nuwerus</v>
          </cell>
          <cell r="E1165" t="str">
            <v>West Coast District</v>
          </cell>
          <cell r="F1165" t="str">
            <v>Western Cape</v>
          </cell>
          <cell r="G1165" t="str">
            <v>Station</v>
          </cell>
          <cell r="H1165">
            <v>50</v>
          </cell>
        </row>
        <row r="1166">
          <cell r="D1166" t="str">
            <v>Piketberg</v>
          </cell>
          <cell r="E1166" t="str">
            <v>West Coast District</v>
          </cell>
          <cell r="F1166" t="str">
            <v>Western Cape</v>
          </cell>
          <cell r="G1166" t="str">
            <v>Station</v>
          </cell>
          <cell r="H1166">
            <v>50</v>
          </cell>
        </row>
        <row r="1167">
          <cell r="D1167" t="str">
            <v>Porterville</v>
          </cell>
          <cell r="E1167" t="str">
            <v>West Coast District</v>
          </cell>
          <cell r="F1167" t="str">
            <v>Western Cape</v>
          </cell>
          <cell r="G1167" t="str">
            <v>Station</v>
          </cell>
          <cell r="H1167">
            <v>50</v>
          </cell>
        </row>
        <row r="1168">
          <cell r="D1168" t="str">
            <v>Redelinghuys</v>
          </cell>
          <cell r="E1168" t="str">
            <v>West Coast District</v>
          </cell>
          <cell r="F1168" t="str">
            <v>Western Cape</v>
          </cell>
          <cell r="G1168" t="str">
            <v>Station</v>
          </cell>
          <cell r="H1168">
            <v>50</v>
          </cell>
        </row>
        <row r="1169">
          <cell r="D1169" t="str">
            <v>Riebeek West</v>
          </cell>
          <cell r="E1169" t="str">
            <v>West Coast District</v>
          </cell>
          <cell r="F1169" t="str">
            <v>Western Cape</v>
          </cell>
          <cell r="G1169" t="str">
            <v>Station</v>
          </cell>
          <cell r="H1169">
            <v>50</v>
          </cell>
        </row>
        <row r="1170">
          <cell r="D1170" t="str">
            <v>Saldanha</v>
          </cell>
          <cell r="E1170" t="str">
            <v>West Coast District</v>
          </cell>
          <cell r="F1170" t="str">
            <v>Western Cape</v>
          </cell>
          <cell r="G1170" t="str">
            <v>Station</v>
          </cell>
          <cell r="H1170">
            <v>50</v>
          </cell>
        </row>
        <row r="1171">
          <cell r="D1171" t="str">
            <v>St Helena Bay</v>
          </cell>
          <cell r="E1171" t="str">
            <v>West Coast District</v>
          </cell>
          <cell r="F1171" t="str">
            <v>Western Cape</v>
          </cell>
          <cell r="G1171" t="str">
            <v>Station</v>
          </cell>
          <cell r="H1171">
            <v>50</v>
          </cell>
        </row>
        <row r="1172">
          <cell r="D1172" t="str">
            <v>Vanrhynsdorp</v>
          </cell>
          <cell r="E1172" t="str">
            <v>West Coast District</v>
          </cell>
          <cell r="F1172" t="str">
            <v>Western Cape</v>
          </cell>
          <cell r="G1172" t="str">
            <v>Station</v>
          </cell>
          <cell r="H1172">
            <v>50</v>
          </cell>
        </row>
        <row r="1173">
          <cell r="D1173" t="str">
            <v>Vredenburg</v>
          </cell>
          <cell r="E1173" t="str">
            <v>West Coast District</v>
          </cell>
          <cell r="F1173" t="str">
            <v>Western Cape</v>
          </cell>
          <cell r="G1173" t="str">
            <v>Station</v>
          </cell>
          <cell r="H1173">
            <v>50</v>
          </cell>
        </row>
        <row r="1174">
          <cell r="D1174" t="str">
            <v>Vredendal</v>
          </cell>
          <cell r="E1174" t="str">
            <v>West Coast District</v>
          </cell>
          <cell r="F1174" t="str">
            <v>Western Cape</v>
          </cell>
          <cell r="G1174" t="str">
            <v>Station</v>
          </cell>
          <cell r="H1174">
            <v>50</v>
          </cell>
        </row>
        <row r="1182">
          <cell r="D1182" t="str">
            <v>Alfred Nzo District</v>
          </cell>
          <cell r="E1182" t="str">
            <v>Eastern Cape</v>
          </cell>
          <cell r="F1182" t="str">
            <v>Republic of South Africa</v>
          </cell>
          <cell r="G1182" t="str">
            <v>District</v>
          </cell>
          <cell r="H1182">
            <v>100</v>
          </cell>
        </row>
        <row r="1183">
          <cell r="D1183" t="str">
            <v>Amathole District</v>
          </cell>
          <cell r="E1183" t="str">
            <v>Eastern Cape</v>
          </cell>
          <cell r="F1183" t="str">
            <v>Republic of South Africa</v>
          </cell>
          <cell r="G1183" t="str">
            <v>District</v>
          </cell>
          <cell r="H1183">
            <v>100</v>
          </cell>
        </row>
        <row r="1184">
          <cell r="D1184" t="str">
            <v>Buffalo City District</v>
          </cell>
          <cell r="E1184" t="str">
            <v>Eastern Cape</v>
          </cell>
          <cell r="F1184" t="str">
            <v>Republic of South Africa</v>
          </cell>
          <cell r="G1184" t="str">
            <v>District</v>
          </cell>
          <cell r="H1184">
            <v>100</v>
          </cell>
        </row>
        <row r="1185">
          <cell r="D1185" t="str">
            <v>Chris Hani District</v>
          </cell>
          <cell r="E1185" t="str">
            <v>Eastern Cape</v>
          </cell>
          <cell r="F1185" t="str">
            <v>Republic of South Africa</v>
          </cell>
          <cell r="G1185" t="str">
            <v>District</v>
          </cell>
          <cell r="H1185">
            <v>100</v>
          </cell>
        </row>
        <row r="1186">
          <cell r="D1186" t="str">
            <v>Joe Gqabi District</v>
          </cell>
          <cell r="E1186" t="str">
            <v>Eastern Cape</v>
          </cell>
          <cell r="F1186" t="str">
            <v>Republic of South Africa</v>
          </cell>
          <cell r="G1186" t="str">
            <v>District</v>
          </cell>
          <cell r="H1186">
            <v>100</v>
          </cell>
        </row>
        <row r="1187">
          <cell r="D1187" t="str">
            <v>Nelson Mandela District</v>
          </cell>
          <cell r="E1187" t="str">
            <v>Eastern Cape</v>
          </cell>
          <cell r="F1187" t="str">
            <v>Republic of South Africa</v>
          </cell>
          <cell r="G1187" t="str">
            <v>District</v>
          </cell>
          <cell r="H1187">
            <v>100</v>
          </cell>
        </row>
        <row r="1188">
          <cell r="D1188" t="str">
            <v>OR Tambo District</v>
          </cell>
          <cell r="E1188" t="str">
            <v>Eastern Cape</v>
          </cell>
          <cell r="F1188" t="str">
            <v>Republic of South Africa</v>
          </cell>
          <cell r="G1188" t="str">
            <v>District</v>
          </cell>
          <cell r="H1188">
            <v>100</v>
          </cell>
        </row>
        <row r="1189">
          <cell r="D1189" t="str">
            <v>Sarah Baartman District</v>
          </cell>
          <cell r="E1189" t="str">
            <v>Eastern Cape</v>
          </cell>
          <cell r="F1189" t="str">
            <v>Republic of South Africa</v>
          </cell>
          <cell r="G1189" t="str">
            <v>District</v>
          </cell>
          <cell r="H1189">
            <v>100</v>
          </cell>
        </row>
        <row r="1190">
          <cell r="D1190" t="str">
            <v>Fezile Dabi District</v>
          </cell>
          <cell r="E1190" t="str">
            <v>Free State</v>
          </cell>
          <cell r="F1190" t="str">
            <v>Republic of South Africa</v>
          </cell>
          <cell r="G1190" t="str">
            <v>District</v>
          </cell>
          <cell r="H1190">
            <v>100</v>
          </cell>
        </row>
        <row r="1191">
          <cell r="D1191" t="str">
            <v>Lejweleputswa District</v>
          </cell>
          <cell r="E1191" t="str">
            <v>Free State</v>
          </cell>
          <cell r="F1191" t="str">
            <v>Republic of South Africa</v>
          </cell>
          <cell r="G1191" t="str">
            <v>District</v>
          </cell>
          <cell r="H1191">
            <v>100</v>
          </cell>
        </row>
        <row r="1192">
          <cell r="D1192" t="str">
            <v>Mangaung District</v>
          </cell>
          <cell r="E1192" t="str">
            <v>Free State</v>
          </cell>
          <cell r="F1192" t="str">
            <v>Republic of South Africa</v>
          </cell>
          <cell r="G1192" t="str">
            <v>District</v>
          </cell>
          <cell r="H1192">
            <v>100</v>
          </cell>
        </row>
        <row r="1193">
          <cell r="D1193" t="str">
            <v>Thabo Mofutsanyana District</v>
          </cell>
          <cell r="E1193" t="str">
            <v>Free State</v>
          </cell>
          <cell r="F1193" t="str">
            <v>Republic of South Africa</v>
          </cell>
          <cell r="G1193" t="str">
            <v>District</v>
          </cell>
          <cell r="H1193">
            <v>100</v>
          </cell>
        </row>
        <row r="1194">
          <cell r="D1194" t="str">
            <v>Xhariep District</v>
          </cell>
          <cell r="E1194" t="str">
            <v>Free State</v>
          </cell>
          <cell r="F1194" t="str">
            <v>Republic of South Africa</v>
          </cell>
          <cell r="G1194" t="str">
            <v>District</v>
          </cell>
          <cell r="H1194">
            <v>100</v>
          </cell>
        </row>
        <row r="1195">
          <cell r="D1195" t="str">
            <v>Ekurhuleni District</v>
          </cell>
          <cell r="E1195" t="str">
            <v>Gauteng</v>
          </cell>
          <cell r="F1195" t="str">
            <v>Republic of South Africa</v>
          </cell>
          <cell r="G1195" t="str">
            <v>District</v>
          </cell>
          <cell r="H1195">
            <v>100</v>
          </cell>
        </row>
        <row r="1196">
          <cell r="D1196" t="str">
            <v>Gauteng: Ports of Entry: Air</v>
          </cell>
          <cell r="E1196" t="str">
            <v>Gauteng</v>
          </cell>
          <cell r="F1196" t="str">
            <v>Republic of South Africa</v>
          </cell>
          <cell r="G1196" t="str">
            <v>District</v>
          </cell>
          <cell r="H1196">
            <v>100</v>
          </cell>
        </row>
        <row r="1197">
          <cell r="D1197" t="str">
            <v>Johannesburg District</v>
          </cell>
          <cell r="E1197" t="str">
            <v>Gauteng</v>
          </cell>
          <cell r="F1197" t="str">
            <v>Republic of South Africa</v>
          </cell>
          <cell r="G1197" t="str">
            <v>District</v>
          </cell>
          <cell r="H1197">
            <v>100</v>
          </cell>
        </row>
        <row r="1198">
          <cell r="D1198" t="str">
            <v>Sedibeng District</v>
          </cell>
          <cell r="E1198" t="str">
            <v>Gauteng</v>
          </cell>
          <cell r="F1198" t="str">
            <v>Republic of South Africa</v>
          </cell>
          <cell r="G1198" t="str">
            <v>District</v>
          </cell>
          <cell r="H1198">
            <v>100</v>
          </cell>
        </row>
        <row r="1199">
          <cell r="D1199" t="str">
            <v>Tshwane District</v>
          </cell>
          <cell r="E1199" t="str">
            <v>Gauteng</v>
          </cell>
          <cell r="F1199" t="str">
            <v>Republic of South Africa</v>
          </cell>
          <cell r="G1199" t="str">
            <v>District</v>
          </cell>
          <cell r="H1199">
            <v>100</v>
          </cell>
        </row>
        <row r="1200">
          <cell r="D1200" t="str">
            <v>West Rand District</v>
          </cell>
          <cell r="E1200" t="str">
            <v>Gauteng</v>
          </cell>
          <cell r="F1200" t="str">
            <v>Republic of South Africa</v>
          </cell>
          <cell r="G1200" t="str">
            <v>District</v>
          </cell>
          <cell r="H1200">
            <v>100</v>
          </cell>
        </row>
        <row r="1201">
          <cell r="D1201" t="str">
            <v>Amajuba District</v>
          </cell>
          <cell r="E1201" t="str">
            <v>KwaZulu-Natal</v>
          </cell>
          <cell r="F1201" t="str">
            <v>Republic of South Africa</v>
          </cell>
          <cell r="G1201" t="str">
            <v>District</v>
          </cell>
          <cell r="H1201">
            <v>100</v>
          </cell>
        </row>
        <row r="1202">
          <cell r="D1202" t="str">
            <v>Ethekwini District</v>
          </cell>
          <cell r="E1202" t="str">
            <v>KwaZulu-Natal</v>
          </cell>
          <cell r="F1202" t="str">
            <v>Republic of South Africa</v>
          </cell>
          <cell r="G1202" t="str">
            <v>District</v>
          </cell>
          <cell r="H1202">
            <v>100</v>
          </cell>
        </row>
        <row r="1203">
          <cell r="D1203" t="str">
            <v>Harry Gwala District</v>
          </cell>
          <cell r="E1203" t="str">
            <v>KwaZulu-Natal</v>
          </cell>
          <cell r="F1203" t="str">
            <v>Republic of South Africa</v>
          </cell>
          <cell r="G1203" t="str">
            <v>District</v>
          </cell>
          <cell r="H1203">
            <v>100</v>
          </cell>
        </row>
        <row r="1204">
          <cell r="D1204" t="str">
            <v>Ilembe District</v>
          </cell>
          <cell r="E1204" t="str">
            <v>KwaZulu-Natal</v>
          </cell>
          <cell r="F1204" t="str">
            <v>Republic of South Africa</v>
          </cell>
          <cell r="G1204" t="str">
            <v>District</v>
          </cell>
          <cell r="H1204">
            <v>100</v>
          </cell>
        </row>
        <row r="1205">
          <cell r="D1205" t="str">
            <v>King Cetshwayo District</v>
          </cell>
          <cell r="E1205" t="str">
            <v>KwaZulu-Natal</v>
          </cell>
          <cell r="F1205" t="str">
            <v>Republic of South Africa</v>
          </cell>
          <cell r="G1205" t="str">
            <v>District</v>
          </cell>
          <cell r="H1205">
            <v>100</v>
          </cell>
        </row>
        <row r="1206">
          <cell r="D1206" t="str">
            <v>Kwazulu-Natal: Ports of Entry: Air</v>
          </cell>
          <cell r="E1206" t="str">
            <v>KwaZulu-Natal</v>
          </cell>
          <cell r="F1206" t="str">
            <v>Republic of South Africa</v>
          </cell>
          <cell r="G1206" t="str">
            <v>District</v>
          </cell>
          <cell r="H1206">
            <v>100</v>
          </cell>
        </row>
        <row r="1207">
          <cell r="D1207" t="str">
            <v>Kwazulu-Natal: Ports of Entry: Sea</v>
          </cell>
          <cell r="E1207" t="str">
            <v>KwaZulu-Natal</v>
          </cell>
          <cell r="F1207" t="str">
            <v>Republic of South Africa</v>
          </cell>
          <cell r="G1207" t="str">
            <v>District</v>
          </cell>
          <cell r="H1207">
            <v>100</v>
          </cell>
        </row>
        <row r="1208">
          <cell r="D1208" t="str">
            <v>Ugu District</v>
          </cell>
          <cell r="E1208" t="str">
            <v>KwaZulu-Natal</v>
          </cell>
          <cell r="F1208" t="str">
            <v>Republic of South Africa</v>
          </cell>
          <cell r="G1208" t="str">
            <v>District</v>
          </cell>
          <cell r="H1208">
            <v>100</v>
          </cell>
        </row>
        <row r="1209">
          <cell r="D1209" t="str">
            <v>Umgungundlovu District</v>
          </cell>
          <cell r="E1209" t="str">
            <v>KwaZulu-Natal</v>
          </cell>
          <cell r="F1209" t="str">
            <v>Republic of South Africa</v>
          </cell>
          <cell r="G1209" t="str">
            <v>District</v>
          </cell>
          <cell r="H1209">
            <v>100</v>
          </cell>
        </row>
        <row r="1210">
          <cell r="D1210" t="str">
            <v>Umkhanyakude District</v>
          </cell>
          <cell r="E1210" t="str">
            <v>KwaZulu-Natal</v>
          </cell>
          <cell r="F1210" t="str">
            <v>Republic of South Africa</v>
          </cell>
          <cell r="G1210" t="str">
            <v>District</v>
          </cell>
          <cell r="H1210">
            <v>100</v>
          </cell>
        </row>
        <row r="1211">
          <cell r="D1211" t="str">
            <v>Umzinyathi District</v>
          </cell>
          <cell r="E1211" t="str">
            <v>KwaZulu-Natal</v>
          </cell>
          <cell r="F1211" t="str">
            <v>Republic of South Africa</v>
          </cell>
          <cell r="G1211" t="str">
            <v>District</v>
          </cell>
          <cell r="H1211">
            <v>100</v>
          </cell>
        </row>
        <row r="1212">
          <cell r="D1212" t="str">
            <v>Uthukela District</v>
          </cell>
          <cell r="E1212" t="str">
            <v>KwaZulu-Natal</v>
          </cell>
          <cell r="F1212" t="str">
            <v>Republic of South Africa</v>
          </cell>
          <cell r="G1212" t="str">
            <v>District</v>
          </cell>
          <cell r="H1212">
            <v>100</v>
          </cell>
        </row>
        <row r="1213">
          <cell r="D1213" t="str">
            <v>Zululand District</v>
          </cell>
          <cell r="E1213" t="str">
            <v>KwaZulu-Natal</v>
          </cell>
          <cell r="F1213" t="str">
            <v>Republic of South Africa</v>
          </cell>
          <cell r="G1213" t="str">
            <v>District</v>
          </cell>
          <cell r="H1213">
            <v>100</v>
          </cell>
        </row>
        <row r="1214">
          <cell r="D1214" t="str">
            <v>Capricorn District</v>
          </cell>
          <cell r="E1214" t="str">
            <v>Limpopo</v>
          </cell>
          <cell r="F1214" t="str">
            <v>Republic of South Africa</v>
          </cell>
          <cell r="G1214" t="str">
            <v>District</v>
          </cell>
          <cell r="H1214">
            <v>100</v>
          </cell>
        </row>
        <row r="1215">
          <cell r="D1215" t="str">
            <v>Mopani District</v>
          </cell>
          <cell r="E1215" t="str">
            <v>Limpopo</v>
          </cell>
          <cell r="F1215" t="str">
            <v>Republic of South Africa</v>
          </cell>
          <cell r="G1215" t="str">
            <v>District</v>
          </cell>
          <cell r="H1215">
            <v>100</v>
          </cell>
        </row>
        <row r="1216">
          <cell r="D1216" t="str">
            <v>Sekhukhune District</v>
          </cell>
          <cell r="E1216" t="str">
            <v>Limpopo</v>
          </cell>
          <cell r="F1216" t="str">
            <v>Republic of South Africa</v>
          </cell>
          <cell r="G1216" t="str">
            <v>District</v>
          </cell>
          <cell r="H1216">
            <v>100</v>
          </cell>
        </row>
        <row r="1217">
          <cell r="D1217" t="str">
            <v>Vhembe District</v>
          </cell>
          <cell r="E1217" t="str">
            <v>Limpopo</v>
          </cell>
          <cell r="F1217" t="str">
            <v>Republic of South Africa</v>
          </cell>
          <cell r="G1217" t="str">
            <v>District</v>
          </cell>
          <cell r="H1217">
            <v>100</v>
          </cell>
        </row>
        <row r="1218">
          <cell r="D1218" t="str">
            <v>Waterberg District</v>
          </cell>
          <cell r="E1218" t="str">
            <v>Limpopo</v>
          </cell>
          <cell r="F1218" t="str">
            <v>Republic of South Africa</v>
          </cell>
          <cell r="G1218" t="str">
            <v>District</v>
          </cell>
          <cell r="H1218">
            <v>100</v>
          </cell>
        </row>
        <row r="1219">
          <cell r="D1219" t="str">
            <v>Ehlanzeni District</v>
          </cell>
          <cell r="E1219" t="str">
            <v>Mpumalanga</v>
          </cell>
          <cell r="F1219" t="str">
            <v>Republic of South Africa</v>
          </cell>
          <cell r="G1219" t="str">
            <v>District</v>
          </cell>
          <cell r="H1219">
            <v>100</v>
          </cell>
        </row>
        <row r="1220">
          <cell r="D1220" t="str">
            <v>Gert Sibande District</v>
          </cell>
          <cell r="E1220" t="str">
            <v>Mpumalanga</v>
          </cell>
          <cell r="F1220" t="str">
            <v>Republic of South Africa</v>
          </cell>
          <cell r="G1220" t="str">
            <v>District</v>
          </cell>
          <cell r="H1220">
            <v>100</v>
          </cell>
        </row>
        <row r="1221">
          <cell r="D1221" t="str">
            <v>Nkangala District</v>
          </cell>
          <cell r="E1221" t="str">
            <v>Mpumalanga</v>
          </cell>
          <cell r="F1221" t="str">
            <v>Republic of South Africa</v>
          </cell>
          <cell r="G1221" t="str">
            <v>District</v>
          </cell>
          <cell r="H1221">
            <v>100</v>
          </cell>
        </row>
        <row r="1222">
          <cell r="D1222" t="str">
            <v>Bojanala District</v>
          </cell>
          <cell r="E1222" t="str">
            <v>North West</v>
          </cell>
          <cell r="F1222" t="str">
            <v>Republic of South Africa</v>
          </cell>
          <cell r="G1222" t="str">
            <v>District</v>
          </cell>
          <cell r="H1222">
            <v>100</v>
          </cell>
        </row>
        <row r="1223">
          <cell r="D1223" t="str">
            <v>Dr Kenneth Kaunda District</v>
          </cell>
          <cell r="E1223" t="str">
            <v>North West</v>
          </cell>
          <cell r="F1223" t="str">
            <v>Republic of South Africa</v>
          </cell>
          <cell r="G1223" t="str">
            <v>District</v>
          </cell>
          <cell r="H1223">
            <v>100</v>
          </cell>
        </row>
        <row r="1224">
          <cell r="D1224" t="str">
            <v>Dr Ruth Segomotsi Mompati District</v>
          </cell>
          <cell r="E1224" t="str">
            <v>North West</v>
          </cell>
          <cell r="F1224" t="str">
            <v>Republic of South Africa</v>
          </cell>
          <cell r="G1224" t="str">
            <v>District</v>
          </cell>
          <cell r="H1224">
            <v>100</v>
          </cell>
        </row>
        <row r="1225">
          <cell r="D1225" t="str">
            <v>Ngaka Modiri Molema District</v>
          </cell>
          <cell r="E1225" t="str">
            <v>North West</v>
          </cell>
          <cell r="F1225" t="str">
            <v>Republic of South Africa</v>
          </cell>
          <cell r="G1225" t="str">
            <v>District</v>
          </cell>
          <cell r="H1225">
            <v>100</v>
          </cell>
        </row>
        <row r="1226">
          <cell r="D1226" t="str">
            <v>Frances Baard District</v>
          </cell>
          <cell r="E1226" t="str">
            <v>Northern Cape</v>
          </cell>
          <cell r="F1226" t="str">
            <v>Republic of South Africa</v>
          </cell>
          <cell r="G1226" t="str">
            <v>District</v>
          </cell>
          <cell r="H1226">
            <v>100</v>
          </cell>
        </row>
        <row r="1227">
          <cell r="D1227" t="str">
            <v>John Taolo Gaetsewe District</v>
          </cell>
          <cell r="E1227" t="str">
            <v>Northern Cape</v>
          </cell>
          <cell r="F1227" t="str">
            <v>Republic of South Africa</v>
          </cell>
          <cell r="G1227" t="str">
            <v>District</v>
          </cell>
          <cell r="H1227">
            <v>100</v>
          </cell>
        </row>
        <row r="1228">
          <cell r="D1228" t="str">
            <v>Namakwa District</v>
          </cell>
          <cell r="E1228" t="str">
            <v>Northern Cape</v>
          </cell>
          <cell r="F1228" t="str">
            <v>Republic of South Africa</v>
          </cell>
          <cell r="G1228" t="str">
            <v>District</v>
          </cell>
          <cell r="H1228">
            <v>100</v>
          </cell>
        </row>
        <row r="1229">
          <cell r="D1229" t="str">
            <v>Pixley ka Seme District</v>
          </cell>
          <cell r="E1229" t="str">
            <v>Northern Cape</v>
          </cell>
          <cell r="F1229" t="str">
            <v>Republic of South Africa</v>
          </cell>
          <cell r="G1229" t="str">
            <v>District</v>
          </cell>
          <cell r="H1229">
            <v>100</v>
          </cell>
        </row>
        <row r="1230">
          <cell r="D1230" t="str">
            <v>ZF Mgcawu District</v>
          </cell>
          <cell r="E1230" t="str">
            <v>Northern Cape</v>
          </cell>
          <cell r="F1230" t="str">
            <v>Republic of South Africa</v>
          </cell>
          <cell r="G1230" t="str">
            <v>District</v>
          </cell>
          <cell r="H1230">
            <v>100</v>
          </cell>
        </row>
        <row r="1231">
          <cell r="D1231" t="str">
            <v>Cape Winelands District</v>
          </cell>
          <cell r="E1231" t="str">
            <v>Western Cape</v>
          </cell>
          <cell r="F1231" t="str">
            <v>Republic of South Africa</v>
          </cell>
          <cell r="G1231" t="str">
            <v>District</v>
          </cell>
          <cell r="H1231">
            <v>100</v>
          </cell>
        </row>
        <row r="1232">
          <cell r="D1232" t="str">
            <v>Central Karoo District</v>
          </cell>
          <cell r="E1232" t="str">
            <v>Western Cape</v>
          </cell>
          <cell r="F1232" t="str">
            <v>Republic of South Africa</v>
          </cell>
          <cell r="G1232" t="str">
            <v>District</v>
          </cell>
          <cell r="H1232">
            <v>100</v>
          </cell>
        </row>
        <row r="1233">
          <cell r="D1233" t="str">
            <v>City of Cape Town District</v>
          </cell>
          <cell r="E1233" t="str">
            <v>Western Cape</v>
          </cell>
          <cell r="F1233" t="str">
            <v>Republic of South Africa</v>
          </cell>
          <cell r="G1233" t="str">
            <v>District</v>
          </cell>
          <cell r="H1233">
            <v>100</v>
          </cell>
        </row>
        <row r="1234">
          <cell r="D1234" t="str">
            <v>East Metropol District</v>
          </cell>
          <cell r="E1234" t="str">
            <v>Western Cape</v>
          </cell>
          <cell r="F1234" t="str">
            <v>Republic of South Africa</v>
          </cell>
          <cell r="G1234" t="str">
            <v>District</v>
          </cell>
          <cell r="H1234">
            <v>100</v>
          </cell>
        </row>
        <row r="1235">
          <cell r="D1235" t="str">
            <v>Garden Route District</v>
          </cell>
          <cell r="E1235" t="str">
            <v>Western Cape</v>
          </cell>
          <cell r="F1235" t="str">
            <v>Republic of South Africa</v>
          </cell>
          <cell r="G1235" t="str">
            <v>District</v>
          </cell>
          <cell r="H1235">
            <v>100</v>
          </cell>
        </row>
        <row r="1236">
          <cell r="D1236" t="str">
            <v>Overberg District</v>
          </cell>
          <cell r="E1236" t="str">
            <v>Western Cape</v>
          </cell>
          <cell r="F1236" t="str">
            <v>Republic of South Africa</v>
          </cell>
          <cell r="G1236" t="str">
            <v>District</v>
          </cell>
          <cell r="H1236">
            <v>100</v>
          </cell>
        </row>
        <row r="1237">
          <cell r="D1237" t="str">
            <v>West Coast District</v>
          </cell>
          <cell r="E1237" t="str">
            <v>Western Cape</v>
          </cell>
          <cell r="F1237" t="str">
            <v>Republic of South Africa</v>
          </cell>
          <cell r="G1237" t="str">
            <v>District</v>
          </cell>
          <cell r="H1237">
            <v>100</v>
          </cell>
        </row>
        <row r="1238">
          <cell r="D1238" t="str">
            <v>Eastern Cape</v>
          </cell>
          <cell r="E1238" t="str">
            <v>Republic of South Africa</v>
          </cell>
          <cell r="F1238" t="str">
            <v>RSA</v>
          </cell>
          <cell r="G1238" t="str">
            <v>Province</v>
          </cell>
          <cell r="H1238">
            <v>100</v>
          </cell>
        </row>
        <row r="1239">
          <cell r="D1239" t="str">
            <v>Free State</v>
          </cell>
          <cell r="E1239" t="str">
            <v>Republic of South Africa</v>
          </cell>
          <cell r="F1239" t="str">
            <v>RSA</v>
          </cell>
          <cell r="G1239" t="str">
            <v>Province</v>
          </cell>
          <cell r="H1239">
            <v>100</v>
          </cell>
        </row>
        <row r="1240">
          <cell r="D1240" t="str">
            <v>Gauteng</v>
          </cell>
          <cell r="E1240" t="str">
            <v>Republic of South Africa</v>
          </cell>
          <cell r="F1240" t="str">
            <v>RSA</v>
          </cell>
          <cell r="G1240" t="str">
            <v>Province</v>
          </cell>
          <cell r="H1240">
            <v>100</v>
          </cell>
        </row>
        <row r="1241">
          <cell r="D1241" t="str">
            <v>KwaZulu-Natal</v>
          </cell>
          <cell r="E1241" t="str">
            <v>Republic of South Africa</v>
          </cell>
          <cell r="F1241" t="str">
            <v>RSA</v>
          </cell>
          <cell r="G1241" t="str">
            <v>Province</v>
          </cell>
          <cell r="H1241">
            <v>100</v>
          </cell>
        </row>
        <row r="1242">
          <cell r="D1242" t="str">
            <v>Limpopo</v>
          </cell>
          <cell r="E1242" t="str">
            <v>Republic of South Africa</v>
          </cell>
          <cell r="F1242" t="str">
            <v>RSA</v>
          </cell>
          <cell r="G1242" t="str">
            <v>Province</v>
          </cell>
          <cell r="H1242">
            <v>100</v>
          </cell>
        </row>
        <row r="1243">
          <cell r="D1243" t="str">
            <v>Mpumalanga</v>
          </cell>
          <cell r="E1243" t="str">
            <v>Republic of South Africa</v>
          </cell>
          <cell r="F1243" t="str">
            <v>RSA</v>
          </cell>
          <cell r="G1243" t="str">
            <v>Province</v>
          </cell>
          <cell r="H1243">
            <v>100</v>
          </cell>
        </row>
        <row r="1244">
          <cell r="D1244" t="str">
            <v>North West</v>
          </cell>
          <cell r="E1244" t="str">
            <v>Republic of South Africa</v>
          </cell>
          <cell r="F1244" t="str">
            <v>RSA</v>
          </cell>
          <cell r="G1244" t="str">
            <v>Province</v>
          </cell>
          <cell r="H1244">
            <v>100</v>
          </cell>
        </row>
        <row r="1245">
          <cell r="D1245" t="str">
            <v>Northern Cape</v>
          </cell>
          <cell r="E1245" t="str">
            <v>Republic of South Africa</v>
          </cell>
          <cell r="F1245" t="str">
            <v>RSA</v>
          </cell>
          <cell r="G1245" t="str">
            <v>Province</v>
          </cell>
          <cell r="H1245">
            <v>100</v>
          </cell>
        </row>
        <row r="1246">
          <cell r="D1246" t="str">
            <v>Western Cape</v>
          </cell>
          <cell r="E1246" t="str">
            <v>Republic of South Africa</v>
          </cell>
          <cell r="F1246" t="str">
            <v>RSA</v>
          </cell>
          <cell r="G1246" t="str">
            <v>Province</v>
          </cell>
          <cell r="H1246">
            <v>100</v>
          </cell>
        </row>
        <row r="1247">
          <cell r="D1247" t="str">
            <v>Republic Of South Africa</v>
          </cell>
          <cell r="E1247" t="str">
            <v>RSA</v>
          </cell>
          <cell r="F1247" t="str">
            <v>National</v>
          </cell>
          <cell r="G1247" t="str">
            <v>National</v>
          </cell>
          <cell r="H1247">
            <v>100</v>
          </cell>
        </row>
      </sheetData>
      <sheetData sheetId="1">
        <row r="54437">
          <cell r="B54437" t="str">
            <v>Mothotlung</v>
          </cell>
          <cell r="C54437">
            <v>14</v>
          </cell>
          <cell r="D54437">
            <v>0</v>
          </cell>
          <cell r="E54437">
            <v>3</v>
          </cell>
          <cell r="F54437" t="str">
            <v>Station</v>
          </cell>
          <cell r="G54437" t="str">
            <v>Compare</v>
          </cell>
        </row>
        <row r="54438">
          <cell r="B54438" t="str">
            <v>Vredefort</v>
          </cell>
          <cell r="C54438">
            <v>14</v>
          </cell>
          <cell r="D54438">
            <v>1</v>
          </cell>
          <cell r="E54438">
            <v>2</v>
          </cell>
          <cell r="F54438" t="str">
            <v>Station</v>
          </cell>
          <cell r="G54438" t="str">
            <v>Compare</v>
          </cell>
        </row>
        <row r="54439">
          <cell r="B54439" t="str">
            <v>Orange Farms</v>
          </cell>
          <cell r="C54439">
            <v>13</v>
          </cell>
          <cell r="D54439">
            <v>0</v>
          </cell>
          <cell r="E54439">
            <v>4</v>
          </cell>
          <cell r="F54439" t="str">
            <v>Station</v>
          </cell>
          <cell r="G54439" t="str">
            <v>Compare</v>
          </cell>
        </row>
        <row r="54440">
          <cell r="B54440" t="str">
            <v>Port St Johns</v>
          </cell>
          <cell r="C54440">
            <v>13</v>
          </cell>
          <cell r="D54440">
            <v>0</v>
          </cell>
          <cell r="E54440">
            <v>4</v>
          </cell>
          <cell r="F54440" t="str">
            <v>Station</v>
          </cell>
          <cell r="G54440" t="str">
            <v>Compare</v>
          </cell>
        </row>
        <row r="54441">
          <cell r="B54441" t="str">
            <v>Port Shepstone</v>
          </cell>
          <cell r="C54441">
            <v>13</v>
          </cell>
          <cell r="D54441">
            <v>1</v>
          </cell>
          <cell r="E54441">
            <v>3</v>
          </cell>
          <cell r="F54441" t="str">
            <v>Station</v>
          </cell>
          <cell r="G54441" t="str">
            <v>Compare</v>
          </cell>
        </row>
        <row r="54442">
          <cell r="B54442" t="str">
            <v>MaXesibeni</v>
          </cell>
          <cell r="C54442">
            <v>13</v>
          </cell>
          <cell r="D54442">
            <v>1</v>
          </cell>
          <cell r="E54442">
            <v>3</v>
          </cell>
          <cell r="F54442" t="str">
            <v>Station</v>
          </cell>
          <cell r="G54442" t="str">
            <v>Compare</v>
          </cell>
        </row>
        <row r="54443">
          <cell r="B54443" t="str">
            <v>Dimbaza</v>
          </cell>
          <cell r="C54443">
            <v>13</v>
          </cell>
          <cell r="D54443">
            <v>2</v>
          </cell>
          <cell r="E54443">
            <v>2</v>
          </cell>
          <cell r="F54443" t="str">
            <v>Station</v>
          </cell>
          <cell r="G54443" t="str">
            <v>Compare</v>
          </cell>
        </row>
        <row r="54444">
          <cell r="B54444" t="str">
            <v>Leeudoringstad</v>
          </cell>
          <cell r="C54444">
            <v>13</v>
          </cell>
          <cell r="D54444">
            <v>2</v>
          </cell>
          <cell r="E54444">
            <v>2</v>
          </cell>
          <cell r="F54444" t="str">
            <v>Station</v>
          </cell>
          <cell r="G54444" t="str">
            <v>Compare</v>
          </cell>
        </row>
        <row r="54445">
          <cell r="B54445" t="str">
            <v>Fernie</v>
          </cell>
          <cell r="C54445">
            <v>13</v>
          </cell>
          <cell r="D54445">
            <v>3</v>
          </cell>
          <cell r="E54445">
            <v>1</v>
          </cell>
          <cell r="F54445" t="str">
            <v>Station</v>
          </cell>
          <cell r="G54445" t="str">
            <v>Compare</v>
          </cell>
        </row>
        <row r="54446">
          <cell r="B54446" t="str">
            <v>Mkhuze</v>
          </cell>
          <cell r="C54446">
            <v>13</v>
          </cell>
          <cell r="D54446">
            <v>3</v>
          </cell>
          <cell r="E54446">
            <v>1</v>
          </cell>
          <cell r="F54446" t="str">
            <v>Station</v>
          </cell>
          <cell r="G54446" t="str">
            <v>Compare</v>
          </cell>
        </row>
        <row r="54447">
          <cell r="B54447" t="str">
            <v>Eshowe</v>
          </cell>
          <cell r="C54447">
            <v>12</v>
          </cell>
          <cell r="D54447">
            <v>1</v>
          </cell>
          <cell r="E54447">
            <v>4</v>
          </cell>
          <cell r="F54447" t="str">
            <v>Station</v>
          </cell>
          <cell r="G54447" t="str">
            <v>Compare</v>
          </cell>
        </row>
        <row r="54448">
          <cell r="B54448" t="str">
            <v>Tongaat</v>
          </cell>
          <cell r="C54448">
            <v>12</v>
          </cell>
          <cell r="D54448">
            <v>1</v>
          </cell>
          <cell r="E54448">
            <v>4</v>
          </cell>
          <cell r="F54448" t="str">
            <v>Station</v>
          </cell>
          <cell r="G54448" t="str">
            <v>Compare</v>
          </cell>
        </row>
        <row r="54449">
          <cell r="B54449" t="str">
            <v>Letsitele</v>
          </cell>
          <cell r="C54449">
            <v>12</v>
          </cell>
          <cell r="D54449">
            <v>1</v>
          </cell>
          <cell r="E54449">
            <v>4</v>
          </cell>
          <cell r="F54449" t="str">
            <v>Station</v>
          </cell>
          <cell r="G54449" t="str">
            <v>Compare</v>
          </cell>
        </row>
        <row r="54450">
          <cell r="B54450" t="str">
            <v>Mtubatuba</v>
          </cell>
          <cell r="C54450">
            <v>12</v>
          </cell>
          <cell r="D54450">
            <v>1</v>
          </cell>
          <cell r="E54450">
            <v>4</v>
          </cell>
          <cell r="F54450" t="str">
            <v>Station</v>
          </cell>
          <cell r="G54450" t="str">
            <v>Compare</v>
          </cell>
        </row>
        <row r="54451">
          <cell r="B54451" t="str">
            <v>Nkandla</v>
          </cell>
          <cell r="C54451">
            <v>12</v>
          </cell>
          <cell r="D54451">
            <v>1</v>
          </cell>
          <cell r="E54451">
            <v>4</v>
          </cell>
          <cell r="F54451" t="str">
            <v>Station</v>
          </cell>
          <cell r="G54451" t="str">
            <v>Compare</v>
          </cell>
        </row>
        <row r="54452">
          <cell r="B54452" t="str">
            <v>Alice</v>
          </cell>
          <cell r="C54452">
            <v>12</v>
          </cell>
          <cell r="D54452">
            <v>2</v>
          </cell>
          <cell r="E54452">
            <v>3</v>
          </cell>
          <cell r="F54452" t="str">
            <v>Station</v>
          </cell>
          <cell r="G54452" t="str">
            <v>Compare</v>
          </cell>
        </row>
        <row r="54453">
          <cell r="B54453" t="str">
            <v>Ekuvukeni</v>
          </cell>
          <cell r="C54453">
            <v>12</v>
          </cell>
          <cell r="D54453">
            <v>2</v>
          </cell>
          <cell r="E54453">
            <v>3</v>
          </cell>
          <cell r="F54453" t="str">
            <v>Station</v>
          </cell>
          <cell r="G54453" t="str">
            <v>Compare</v>
          </cell>
        </row>
        <row r="54454">
          <cell r="B54454" t="str">
            <v>Gilead</v>
          </cell>
          <cell r="C54454">
            <v>12</v>
          </cell>
          <cell r="D54454">
            <v>2</v>
          </cell>
          <cell r="E54454">
            <v>3</v>
          </cell>
          <cell r="F54454" t="str">
            <v>Station</v>
          </cell>
          <cell r="G54454" t="str">
            <v>Compare</v>
          </cell>
        </row>
        <row r="54455">
          <cell r="B54455" t="str">
            <v>Boithuso</v>
          </cell>
          <cell r="C54455">
            <v>12</v>
          </cell>
          <cell r="D54455">
            <v>3</v>
          </cell>
          <cell r="E54455">
            <v>2</v>
          </cell>
          <cell r="F54455" t="str">
            <v>Station</v>
          </cell>
          <cell r="G54455" t="str">
            <v>Compare</v>
          </cell>
        </row>
        <row r="54456">
          <cell r="B54456" t="str">
            <v>Ipelegeng</v>
          </cell>
          <cell r="C54456">
            <v>12</v>
          </cell>
          <cell r="D54456">
            <v>4</v>
          </cell>
          <cell r="E54456">
            <v>1</v>
          </cell>
          <cell r="F54456" t="str">
            <v>Station</v>
          </cell>
          <cell r="G54456" t="str">
            <v>Compare</v>
          </cell>
        </row>
        <row r="54457">
          <cell r="B54457" t="str">
            <v>Temba</v>
          </cell>
          <cell r="C54457">
            <v>11</v>
          </cell>
          <cell r="D54457">
            <v>0</v>
          </cell>
          <cell r="E54457">
            <v>6</v>
          </cell>
          <cell r="F54457" t="str">
            <v>Station</v>
          </cell>
          <cell r="G54457" t="str">
            <v>Compare</v>
          </cell>
        </row>
        <row r="54458">
          <cell r="B54458" t="str">
            <v>Hercules</v>
          </cell>
          <cell r="C54458">
            <v>11</v>
          </cell>
          <cell r="D54458">
            <v>0</v>
          </cell>
          <cell r="E54458">
            <v>6</v>
          </cell>
          <cell r="F54458" t="str">
            <v>Station</v>
          </cell>
          <cell r="G54458" t="str">
            <v>Compare</v>
          </cell>
        </row>
        <row r="54459">
          <cell r="B54459" t="str">
            <v>Esikhaleni</v>
          </cell>
          <cell r="C54459">
            <v>11</v>
          </cell>
          <cell r="D54459">
            <v>0</v>
          </cell>
          <cell r="E54459">
            <v>6</v>
          </cell>
          <cell r="F54459" t="str">
            <v>Station</v>
          </cell>
          <cell r="G54459" t="str">
            <v>Compare</v>
          </cell>
        </row>
        <row r="54460">
          <cell r="B54460" t="str">
            <v>Macassar</v>
          </cell>
          <cell r="C54460">
            <v>11</v>
          </cell>
          <cell r="D54460">
            <v>0</v>
          </cell>
          <cell r="E54460">
            <v>6</v>
          </cell>
          <cell r="F54460" t="str">
            <v>Station</v>
          </cell>
          <cell r="G54460" t="str">
            <v>Compare</v>
          </cell>
        </row>
        <row r="54461">
          <cell r="B54461" t="str">
            <v>Vulindlela</v>
          </cell>
          <cell r="C54461">
            <v>11</v>
          </cell>
          <cell r="D54461">
            <v>0</v>
          </cell>
          <cell r="E54461">
            <v>6</v>
          </cell>
          <cell r="F54461" t="str">
            <v>Station</v>
          </cell>
          <cell r="G54461" t="str">
            <v>Compare</v>
          </cell>
        </row>
        <row r="54462">
          <cell r="B54462" t="str">
            <v>Modimolle</v>
          </cell>
          <cell r="C54462">
            <v>11</v>
          </cell>
          <cell r="D54462">
            <v>0</v>
          </cell>
          <cell r="E54462">
            <v>6</v>
          </cell>
          <cell r="F54462" t="str">
            <v>Station</v>
          </cell>
          <cell r="G54462" t="str">
            <v>Compare</v>
          </cell>
        </row>
        <row r="54463">
          <cell r="B54463" t="str">
            <v>Mecklenburg</v>
          </cell>
          <cell r="C54463">
            <v>11</v>
          </cell>
          <cell r="D54463">
            <v>0</v>
          </cell>
          <cell r="E54463">
            <v>6</v>
          </cell>
          <cell r="F54463" t="str">
            <v>Station</v>
          </cell>
          <cell r="G54463" t="str">
            <v>Compare</v>
          </cell>
        </row>
        <row r="54464">
          <cell r="B54464" t="str">
            <v>Inanda</v>
          </cell>
          <cell r="C54464">
            <v>11</v>
          </cell>
          <cell r="D54464">
            <v>1</v>
          </cell>
          <cell r="E54464">
            <v>5</v>
          </cell>
          <cell r="F54464" t="str">
            <v>Station</v>
          </cell>
          <cell r="G54464" t="str">
            <v>Compare</v>
          </cell>
        </row>
        <row r="54465">
          <cell r="B54465" t="str">
            <v>Umlazi</v>
          </cell>
          <cell r="C54465">
            <v>11</v>
          </cell>
          <cell r="D54465">
            <v>1</v>
          </cell>
          <cell r="E54465">
            <v>5</v>
          </cell>
          <cell r="F54465" t="str">
            <v>Station</v>
          </cell>
          <cell r="G54465" t="str">
            <v>Compare</v>
          </cell>
        </row>
        <row r="54466">
          <cell r="B54466" t="str">
            <v>Umhlali</v>
          </cell>
          <cell r="C54466">
            <v>11</v>
          </cell>
          <cell r="D54466">
            <v>1</v>
          </cell>
          <cell r="E54466">
            <v>5</v>
          </cell>
          <cell r="F54466" t="str">
            <v>Station</v>
          </cell>
          <cell r="G54466" t="str">
            <v>Compare</v>
          </cell>
        </row>
        <row r="54467">
          <cell r="B54467" t="str">
            <v>Cosmo City</v>
          </cell>
          <cell r="C54467">
            <v>11</v>
          </cell>
          <cell r="D54467">
            <v>1</v>
          </cell>
          <cell r="E54467">
            <v>5</v>
          </cell>
          <cell r="F54467" t="str">
            <v>Station</v>
          </cell>
          <cell r="G54467" t="str">
            <v>Compare</v>
          </cell>
        </row>
        <row r="54468">
          <cell r="B54468" t="str">
            <v>Makapanstad</v>
          </cell>
          <cell r="C54468">
            <v>11</v>
          </cell>
          <cell r="D54468">
            <v>1</v>
          </cell>
          <cell r="E54468">
            <v>5</v>
          </cell>
          <cell r="F54468" t="str">
            <v>Station</v>
          </cell>
          <cell r="G54468" t="str">
            <v>Compare</v>
          </cell>
        </row>
        <row r="54469">
          <cell r="B54469" t="str">
            <v>Ficksburg</v>
          </cell>
          <cell r="C54469">
            <v>11</v>
          </cell>
          <cell r="D54469">
            <v>1</v>
          </cell>
          <cell r="E54469">
            <v>5</v>
          </cell>
          <cell r="F54469" t="str">
            <v>Station</v>
          </cell>
          <cell r="G54469" t="str">
            <v>Compare</v>
          </cell>
        </row>
        <row r="54470">
          <cell r="B54470" t="str">
            <v>Mondlo</v>
          </cell>
          <cell r="C54470">
            <v>11</v>
          </cell>
          <cell r="D54470">
            <v>1</v>
          </cell>
          <cell r="E54470">
            <v>5</v>
          </cell>
          <cell r="F54470" t="str">
            <v>Station</v>
          </cell>
          <cell r="G54470" t="str">
            <v>Compare</v>
          </cell>
        </row>
        <row r="54471">
          <cell r="B54471" t="str">
            <v>Nquthu</v>
          </cell>
          <cell r="C54471">
            <v>11</v>
          </cell>
          <cell r="D54471">
            <v>1</v>
          </cell>
          <cell r="E54471">
            <v>5</v>
          </cell>
          <cell r="F54471" t="str">
            <v>Station</v>
          </cell>
          <cell r="G54471" t="str">
            <v>Compare</v>
          </cell>
        </row>
        <row r="54472">
          <cell r="B54472" t="str">
            <v>Umzimkhulu</v>
          </cell>
          <cell r="C54472">
            <v>11</v>
          </cell>
          <cell r="D54472">
            <v>1</v>
          </cell>
          <cell r="E54472">
            <v>5</v>
          </cell>
          <cell r="F54472" t="str">
            <v>Station</v>
          </cell>
          <cell r="G54472" t="str">
            <v>Compare</v>
          </cell>
        </row>
        <row r="54473">
          <cell r="B54473" t="str">
            <v>Riversdale</v>
          </cell>
          <cell r="C54473">
            <v>11</v>
          </cell>
          <cell r="D54473">
            <v>1</v>
          </cell>
          <cell r="E54473">
            <v>5</v>
          </cell>
          <cell r="F54473" t="str">
            <v>Station</v>
          </cell>
          <cell r="G54473" t="str">
            <v>Compare</v>
          </cell>
        </row>
        <row r="54474">
          <cell r="B54474" t="str">
            <v>Khayelitsha</v>
          </cell>
          <cell r="C54474">
            <v>11</v>
          </cell>
          <cell r="D54474">
            <v>2</v>
          </cell>
          <cell r="E54474">
            <v>4</v>
          </cell>
          <cell r="F54474" t="str">
            <v>Station</v>
          </cell>
          <cell r="G54474" t="str">
            <v>Compare</v>
          </cell>
        </row>
        <row r="54475">
          <cell r="B54475" t="str">
            <v>Gugulethu</v>
          </cell>
          <cell r="C54475">
            <v>11</v>
          </cell>
          <cell r="D54475">
            <v>2</v>
          </cell>
          <cell r="E54475">
            <v>4</v>
          </cell>
          <cell r="F54475" t="str">
            <v>Station</v>
          </cell>
          <cell r="G54475" t="str">
            <v>Compare</v>
          </cell>
        </row>
        <row r="54476">
          <cell r="B54476" t="str">
            <v>Delmas</v>
          </cell>
          <cell r="C54476">
            <v>11</v>
          </cell>
          <cell r="D54476">
            <v>2</v>
          </cell>
          <cell r="E54476">
            <v>4</v>
          </cell>
          <cell r="F54476" t="str">
            <v>Station</v>
          </cell>
          <cell r="G54476" t="str">
            <v>Compare</v>
          </cell>
        </row>
        <row r="54477">
          <cell r="B54477" t="str">
            <v>KwaDabeka</v>
          </cell>
          <cell r="C54477">
            <v>11</v>
          </cell>
          <cell r="D54477">
            <v>2</v>
          </cell>
          <cell r="E54477">
            <v>4</v>
          </cell>
          <cell r="F54477" t="str">
            <v>Station</v>
          </cell>
          <cell r="G54477" t="str">
            <v>Compare</v>
          </cell>
        </row>
        <row r="54478">
          <cell r="B54478" t="str">
            <v>Ulundi</v>
          </cell>
          <cell r="C54478">
            <v>11</v>
          </cell>
          <cell r="D54478">
            <v>2</v>
          </cell>
          <cell r="E54478">
            <v>4</v>
          </cell>
          <cell r="F54478" t="str">
            <v>Station</v>
          </cell>
          <cell r="G54478" t="str">
            <v>Compare</v>
          </cell>
        </row>
        <row r="54479">
          <cell r="B54479" t="str">
            <v>Newlands East</v>
          </cell>
          <cell r="C54479">
            <v>11</v>
          </cell>
          <cell r="D54479">
            <v>2</v>
          </cell>
          <cell r="E54479">
            <v>4</v>
          </cell>
          <cell r="F54479" t="str">
            <v>Station</v>
          </cell>
          <cell r="G54479" t="str">
            <v>Compare</v>
          </cell>
        </row>
        <row r="54480">
          <cell r="B54480" t="str">
            <v>Zwelitsha</v>
          </cell>
          <cell r="C54480">
            <v>11</v>
          </cell>
          <cell r="D54480">
            <v>2</v>
          </cell>
          <cell r="E54480">
            <v>4</v>
          </cell>
          <cell r="F54480" t="str">
            <v>Station</v>
          </cell>
          <cell r="G54480" t="str">
            <v>Compare</v>
          </cell>
        </row>
        <row r="54481">
          <cell r="B54481" t="str">
            <v>Tokoza</v>
          </cell>
          <cell r="C54481">
            <v>11</v>
          </cell>
          <cell r="D54481">
            <v>2</v>
          </cell>
          <cell r="E54481">
            <v>4</v>
          </cell>
          <cell r="F54481" t="str">
            <v>Station</v>
          </cell>
          <cell r="G54481" t="str">
            <v>Compare</v>
          </cell>
        </row>
        <row r="54482">
          <cell r="B54482" t="str">
            <v>Mmametlake</v>
          </cell>
          <cell r="C54482">
            <v>11</v>
          </cell>
          <cell r="D54482">
            <v>2</v>
          </cell>
          <cell r="E54482">
            <v>4</v>
          </cell>
          <cell r="F54482" t="str">
            <v>Station</v>
          </cell>
          <cell r="G54482" t="str">
            <v>Compare</v>
          </cell>
        </row>
        <row r="54483">
          <cell r="B54483" t="str">
            <v>Madikwe</v>
          </cell>
          <cell r="C54483">
            <v>11</v>
          </cell>
          <cell r="D54483">
            <v>2</v>
          </cell>
          <cell r="E54483">
            <v>4</v>
          </cell>
          <cell r="F54483" t="str">
            <v>Station</v>
          </cell>
          <cell r="G54483" t="str">
            <v>Compare</v>
          </cell>
        </row>
        <row r="54484">
          <cell r="B54484" t="str">
            <v>Pudimoe</v>
          </cell>
          <cell r="C54484">
            <v>11</v>
          </cell>
          <cell r="D54484">
            <v>2</v>
          </cell>
          <cell r="E54484">
            <v>4</v>
          </cell>
          <cell r="F54484" t="str">
            <v>Station</v>
          </cell>
          <cell r="G54484" t="str">
            <v>Compare</v>
          </cell>
        </row>
        <row r="54485">
          <cell r="B54485" t="str">
            <v>Batho</v>
          </cell>
          <cell r="C54485">
            <v>11</v>
          </cell>
          <cell r="D54485">
            <v>2</v>
          </cell>
          <cell r="E54485">
            <v>4</v>
          </cell>
          <cell r="F54485" t="str">
            <v>Station</v>
          </cell>
          <cell r="G54485" t="str">
            <v>Compare</v>
          </cell>
        </row>
        <row r="54486">
          <cell r="B54486" t="str">
            <v>Saron</v>
          </cell>
          <cell r="C54486">
            <v>11</v>
          </cell>
          <cell r="D54486">
            <v>2</v>
          </cell>
          <cell r="E54486">
            <v>4</v>
          </cell>
          <cell r="F54486" t="str">
            <v>Station</v>
          </cell>
          <cell r="G54486" t="str">
            <v>Compare</v>
          </cell>
        </row>
        <row r="54487">
          <cell r="B54487" t="str">
            <v>Nemato</v>
          </cell>
          <cell r="C54487">
            <v>11</v>
          </cell>
          <cell r="D54487">
            <v>2</v>
          </cell>
          <cell r="E54487">
            <v>4</v>
          </cell>
          <cell r="F54487" t="str">
            <v>Station</v>
          </cell>
          <cell r="G54487" t="str">
            <v>Compare</v>
          </cell>
        </row>
        <row r="54488">
          <cell r="B54488" t="str">
            <v>Joza</v>
          </cell>
          <cell r="C54488">
            <v>11</v>
          </cell>
          <cell r="D54488">
            <v>3</v>
          </cell>
          <cell r="E54488">
            <v>3</v>
          </cell>
          <cell r="F54488" t="str">
            <v>Station</v>
          </cell>
          <cell r="G54488" t="str">
            <v>Compare</v>
          </cell>
        </row>
        <row r="54489">
          <cell r="B54489" t="str">
            <v>Dirkiesdorp</v>
          </cell>
          <cell r="C54489">
            <v>11</v>
          </cell>
          <cell r="D54489">
            <v>3</v>
          </cell>
          <cell r="E54489">
            <v>3</v>
          </cell>
          <cell r="F54489" t="str">
            <v>Station</v>
          </cell>
          <cell r="G54489" t="str">
            <v>Compare</v>
          </cell>
        </row>
        <row r="54490">
          <cell r="B54490" t="str">
            <v>Mashashane</v>
          </cell>
          <cell r="C54490">
            <v>11</v>
          </cell>
          <cell r="D54490">
            <v>3</v>
          </cell>
          <cell r="E54490">
            <v>3</v>
          </cell>
          <cell r="F54490" t="str">
            <v>Station</v>
          </cell>
          <cell r="G54490" t="str">
            <v>Compare</v>
          </cell>
        </row>
        <row r="54491">
          <cell r="B54491" t="str">
            <v>Bhisho</v>
          </cell>
          <cell r="C54491">
            <v>11</v>
          </cell>
          <cell r="D54491">
            <v>4</v>
          </cell>
          <cell r="E54491">
            <v>2</v>
          </cell>
          <cell r="F54491" t="str">
            <v>Station</v>
          </cell>
          <cell r="G54491" t="str">
            <v>Compare</v>
          </cell>
        </row>
        <row r="54492">
          <cell r="B54492" t="str">
            <v>Nababeep</v>
          </cell>
          <cell r="C54492">
            <v>11</v>
          </cell>
          <cell r="D54492">
            <v>4</v>
          </cell>
          <cell r="E54492">
            <v>2</v>
          </cell>
          <cell r="F54492" t="str">
            <v>Station</v>
          </cell>
          <cell r="G54492" t="str">
            <v>Compare</v>
          </cell>
        </row>
        <row r="54493">
          <cell r="B54493" t="str">
            <v>Lindley</v>
          </cell>
          <cell r="C54493">
            <v>11</v>
          </cell>
          <cell r="D54493">
            <v>4</v>
          </cell>
          <cell r="E54493">
            <v>2</v>
          </cell>
          <cell r="F54493" t="str">
            <v>Station</v>
          </cell>
          <cell r="G54493" t="str">
            <v>Compare</v>
          </cell>
        </row>
        <row r="54494">
          <cell r="B54494" t="str">
            <v>Delft</v>
          </cell>
          <cell r="C54494">
            <v>10</v>
          </cell>
          <cell r="D54494">
            <v>0</v>
          </cell>
          <cell r="E54494">
            <v>7</v>
          </cell>
          <cell r="F54494" t="str">
            <v>Station</v>
          </cell>
          <cell r="G54494" t="str">
            <v>Compare</v>
          </cell>
        </row>
        <row r="54495">
          <cell r="B54495" t="str">
            <v>Kagisanong</v>
          </cell>
          <cell r="C54495">
            <v>10</v>
          </cell>
          <cell r="D54495">
            <v>0</v>
          </cell>
          <cell r="E54495">
            <v>7</v>
          </cell>
          <cell r="F54495" t="str">
            <v>Station</v>
          </cell>
          <cell r="G54495" t="str">
            <v>Compare</v>
          </cell>
        </row>
        <row r="54496">
          <cell r="B54496" t="str">
            <v>Ga-Rankuwa</v>
          </cell>
          <cell r="C54496">
            <v>10</v>
          </cell>
          <cell r="D54496">
            <v>0</v>
          </cell>
          <cell r="E54496">
            <v>7</v>
          </cell>
          <cell r="F54496" t="str">
            <v>Station</v>
          </cell>
          <cell r="G54496" t="str">
            <v>Compare</v>
          </cell>
        </row>
        <row r="54497">
          <cell r="B54497" t="str">
            <v>Mohlakeng</v>
          </cell>
          <cell r="C54497">
            <v>10</v>
          </cell>
          <cell r="D54497">
            <v>0</v>
          </cell>
          <cell r="E54497">
            <v>7</v>
          </cell>
          <cell r="F54497" t="str">
            <v>Station</v>
          </cell>
          <cell r="G54497" t="str">
            <v>Compare</v>
          </cell>
        </row>
        <row r="54498">
          <cell r="B54498" t="str">
            <v>Lusikisiki</v>
          </cell>
          <cell r="C54498">
            <v>10</v>
          </cell>
          <cell r="D54498">
            <v>0</v>
          </cell>
          <cell r="E54498">
            <v>7</v>
          </cell>
          <cell r="F54498" t="str">
            <v>Station</v>
          </cell>
          <cell r="G54498" t="str">
            <v>Compare</v>
          </cell>
        </row>
        <row r="54499">
          <cell r="B54499" t="str">
            <v>Beaufort West</v>
          </cell>
          <cell r="C54499">
            <v>10</v>
          </cell>
          <cell r="D54499">
            <v>0</v>
          </cell>
          <cell r="E54499">
            <v>7</v>
          </cell>
          <cell r="F54499" t="str">
            <v>Station</v>
          </cell>
          <cell r="G54499" t="str">
            <v>Compare</v>
          </cell>
        </row>
        <row r="54500">
          <cell r="B54500" t="str">
            <v>Thembalethu</v>
          </cell>
          <cell r="C54500">
            <v>10</v>
          </cell>
          <cell r="D54500">
            <v>0</v>
          </cell>
          <cell r="E54500">
            <v>7</v>
          </cell>
          <cell r="F54500" t="str">
            <v>Station</v>
          </cell>
          <cell r="G54500" t="str">
            <v>Compare</v>
          </cell>
        </row>
        <row r="54501">
          <cell r="B54501" t="str">
            <v>Bela-Bela</v>
          </cell>
          <cell r="C54501">
            <v>10</v>
          </cell>
          <cell r="D54501">
            <v>0</v>
          </cell>
          <cell r="E54501">
            <v>7</v>
          </cell>
          <cell r="F54501" t="str">
            <v>Station</v>
          </cell>
          <cell r="G54501" t="str">
            <v>Compare</v>
          </cell>
        </row>
        <row r="54502">
          <cell r="B54502" t="str">
            <v>Maokeng</v>
          </cell>
          <cell r="C54502">
            <v>10</v>
          </cell>
          <cell r="D54502">
            <v>0</v>
          </cell>
          <cell r="E54502">
            <v>7</v>
          </cell>
          <cell r="F54502" t="str">
            <v>Station</v>
          </cell>
          <cell r="G54502" t="str">
            <v>Compare</v>
          </cell>
        </row>
        <row r="54503">
          <cell r="B54503" t="str">
            <v>Bolobedu</v>
          </cell>
          <cell r="C54503">
            <v>10</v>
          </cell>
          <cell r="D54503">
            <v>0</v>
          </cell>
          <cell r="E54503">
            <v>7</v>
          </cell>
          <cell r="F54503" t="str">
            <v>Station</v>
          </cell>
          <cell r="G54503" t="str">
            <v>Compare</v>
          </cell>
        </row>
        <row r="54504">
          <cell r="B54504" t="str">
            <v>Butterworth</v>
          </cell>
          <cell r="C54504">
            <v>10</v>
          </cell>
          <cell r="D54504">
            <v>0</v>
          </cell>
          <cell r="E54504">
            <v>7</v>
          </cell>
          <cell r="F54504" t="str">
            <v>Station</v>
          </cell>
          <cell r="G54504" t="str">
            <v>Compare</v>
          </cell>
        </row>
        <row r="54505">
          <cell r="B54505" t="str">
            <v>Jan Kempdorp</v>
          </cell>
          <cell r="C54505">
            <v>10</v>
          </cell>
          <cell r="D54505">
            <v>0</v>
          </cell>
          <cell r="E54505">
            <v>7</v>
          </cell>
          <cell r="F54505" t="str">
            <v>Station</v>
          </cell>
          <cell r="G54505" t="str">
            <v>Compare</v>
          </cell>
        </row>
        <row r="54506">
          <cell r="B54506" t="str">
            <v>Ixopo</v>
          </cell>
          <cell r="C54506">
            <v>10</v>
          </cell>
          <cell r="D54506">
            <v>0</v>
          </cell>
          <cell r="E54506">
            <v>7</v>
          </cell>
          <cell r="F54506" t="str">
            <v>Station</v>
          </cell>
          <cell r="G54506" t="str">
            <v>Compare</v>
          </cell>
        </row>
        <row r="54507">
          <cell r="B54507" t="str">
            <v>Motetema</v>
          </cell>
          <cell r="C54507">
            <v>10</v>
          </cell>
          <cell r="D54507">
            <v>0</v>
          </cell>
          <cell r="E54507">
            <v>7</v>
          </cell>
          <cell r="F54507" t="str">
            <v>Station</v>
          </cell>
          <cell r="G54507" t="str">
            <v>Compare</v>
          </cell>
        </row>
        <row r="54508">
          <cell r="B54508" t="str">
            <v>Tinmyne</v>
          </cell>
          <cell r="C54508">
            <v>10</v>
          </cell>
          <cell r="D54508">
            <v>0</v>
          </cell>
          <cell r="E54508">
            <v>7</v>
          </cell>
          <cell r="F54508" t="str">
            <v>Station</v>
          </cell>
          <cell r="G54508" t="str">
            <v>Compare</v>
          </cell>
        </row>
        <row r="54509">
          <cell r="B54509" t="str">
            <v>Camperdown</v>
          </cell>
          <cell r="C54509">
            <v>10</v>
          </cell>
          <cell r="D54509">
            <v>0</v>
          </cell>
          <cell r="E54509">
            <v>7</v>
          </cell>
          <cell r="F54509" t="str">
            <v>Station</v>
          </cell>
          <cell r="G54509" t="str">
            <v>Compare</v>
          </cell>
        </row>
        <row r="54510">
          <cell r="B54510" t="str">
            <v>Verulam</v>
          </cell>
          <cell r="C54510">
            <v>10</v>
          </cell>
          <cell r="D54510">
            <v>1</v>
          </cell>
          <cell r="E54510">
            <v>6</v>
          </cell>
          <cell r="F54510" t="str">
            <v>Station</v>
          </cell>
          <cell r="G54510" t="str">
            <v>Compare</v>
          </cell>
        </row>
        <row r="54511">
          <cell r="B54511" t="str">
            <v>Alexandra</v>
          </cell>
          <cell r="C54511">
            <v>10</v>
          </cell>
          <cell r="D54511">
            <v>1</v>
          </cell>
          <cell r="E54511">
            <v>6</v>
          </cell>
          <cell r="F54511" t="str">
            <v>Station</v>
          </cell>
          <cell r="G54511" t="str">
            <v>Compare</v>
          </cell>
        </row>
        <row r="54512">
          <cell r="B54512" t="str">
            <v>Brits</v>
          </cell>
          <cell r="C54512">
            <v>10</v>
          </cell>
          <cell r="D54512">
            <v>1</v>
          </cell>
          <cell r="E54512">
            <v>6</v>
          </cell>
          <cell r="F54512" t="str">
            <v>Station</v>
          </cell>
          <cell r="G54512" t="str">
            <v>Compare</v>
          </cell>
        </row>
        <row r="54513">
          <cell r="B54513" t="str">
            <v>Vosman</v>
          </cell>
          <cell r="C54513">
            <v>10</v>
          </cell>
          <cell r="D54513">
            <v>1</v>
          </cell>
          <cell r="E54513">
            <v>6</v>
          </cell>
          <cell r="F54513" t="str">
            <v>Station</v>
          </cell>
          <cell r="G54513" t="str">
            <v>Compare</v>
          </cell>
        </row>
        <row r="54514">
          <cell r="B54514" t="str">
            <v>Vosloorus</v>
          </cell>
          <cell r="C54514">
            <v>10</v>
          </cell>
          <cell r="D54514">
            <v>1</v>
          </cell>
          <cell r="E54514">
            <v>6</v>
          </cell>
          <cell r="F54514" t="str">
            <v>Station</v>
          </cell>
          <cell r="G54514" t="str">
            <v>Compare</v>
          </cell>
        </row>
        <row r="54515">
          <cell r="B54515" t="str">
            <v>KwaMashu E</v>
          </cell>
          <cell r="C54515">
            <v>10</v>
          </cell>
          <cell r="D54515">
            <v>1</v>
          </cell>
          <cell r="E54515">
            <v>6</v>
          </cell>
          <cell r="F54515" t="str">
            <v>Station</v>
          </cell>
          <cell r="G54515" t="str">
            <v>Compare</v>
          </cell>
        </row>
        <row r="54516">
          <cell r="B54516" t="str">
            <v>Tembisa South</v>
          </cell>
          <cell r="C54516">
            <v>10</v>
          </cell>
          <cell r="D54516">
            <v>1</v>
          </cell>
          <cell r="E54516">
            <v>6</v>
          </cell>
          <cell r="F54516" t="str">
            <v>Station</v>
          </cell>
          <cell r="G54516" t="str">
            <v>Compare</v>
          </cell>
        </row>
        <row r="54517">
          <cell r="B54517" t="str">
            <v>Nongoma</v>
          </cell>
          <cell r="C54517">
            <v>10</v>
          </cell>
          <cell r="D54517">
            <v>1</v>
          </cell>
          <cell r="E54517">
            <v>6</v>
          </cell>
          <cell r="F54517" t="str">
            <v>Station</v>
          </cell>
          <cell r="G54517" t="str">
            <v>Compare</v>
          </cell>
        </row>
        <row r="54518">
          <cell r="B54518" t="str">
            <v>Mariannhill</v>
          </cell>
          <cell r="C54518">
            <v>10</v>
          </cell>
          <cell r="D54518">
            <v>1</v>
          </cell>
          <cell r="E54518">
            <v>6</v>
          </cell>
          <cell r="F54518" t="str">
            <v>Station</v>
          </cell>
          <cell r="G54518" t="str">
            <v>Compare</v>
          </cell>
        </row>
        <row r="54519">
          <cell r="B54519" t="str">
            <v>Pongola</v>
          </cell>
          <cell r="C54519">
            <v>10</v>
          </cell>
          <cell r="D54519">
            <v>1</v>
          </cell>
          <cell r="E54519">
            <v>6</v>
          </cell>
          <cell r="F54519" t="str">
            <v>Station</v>
          </cell>
          <cell r="G54519" t="str">
            <v>Compare</v>
          </cell>
        </row>
        <row r="54520">
          <cell r="B54520" t="str">
            <v>Qumbu</v>
          </cell>
          <cell r="C54520">
            <v>10</v>
          </cell>
          <cell r="D54520">
            <v>1</v>
          </cell>
          <cell r="E54520">
            <v>6</v>
          </cell>
          <cell r="F54520" t="str">
            <v>Station</v>
          </cell>
          <cell r="G54520" t="str">
            <v>Compare</v>
          </cell>
        </row>
        <row r="54521">
          <cell r="B54521" t="str">
            <v>Tonga</v>
          </cell>
          <cell r="C54521">
            <v>10</v>
          </cell>
          <cell r="D54521">
            <v>1</v>
          </cell>
          <cell r="E54521">
            <v>6</v>
          </cell>
          <cell r="F54521" t="str">
            <v>Station</v>
          </cell>
          <cell r="G54521" t="str">
            <v>Compare</v>
          </cell>
        </row>
        <row r="54522">
          <cell r="B54522" t="str">
            <v>Hebron</v>
          </cell>
          <cell r="C54522">
            <v>10</v>
          </cell>
          <cell r="D54522">
            <v>1</v>
          </cell>
          <cell r="E54522">
            <v>6</v>
          </cell>
          <cell r="F54522" t="str">
            <v>Station</v>
          </cell>
          <cell r="G54522" t="str">
            <v>Compare</v>
          </cell>
        </row>
        <row r="54523">
          <cell r="B54523" t="str">
            <v>Vuwani</v>
          </cell>
          <cell r="C54523">
            <v>10</v>
          </cell>
          <cell r="D54523">
            <v>1</v>
          </cell>
          <cell r="E54523">
            <v>6</v>
          </cell>
          <cell r="F54523" t="str">
            <v>Station</v>
          </cell>
          <cell r="G54523" t="str">
            <v>Compare</v>
          </cell>
        </row>
        <row r="54524">
          <cell r="B54524" t="str">
            <v>Ntabankulu</v>
          </cell>
          <cell r="C54524">
            <v>10</v>
          </cell>
          <cell r="D54524">
            <v>1</v>
          </cell>
          <cell r="E54524">
            <v>6</v>
          </cell>
          <cell r="F54524" t="str">
            <v>Station</v>
          </cell>
          <cell r="G54524" t="str">
            <v>Compare</v>
          </cell>
        </row>
        <row r="54525">
          <cell r="B54525" t="str">
            <v>Heilbron</v>
          </cell>
          <cell r="C54525">
            <v>10</v>
          </cell>
          <cell r="D54525">
            <v>1</v>
          </cell>
          <cell r="E54525">
            <v>6</v>
          </cell>
          <cell r="F54525" t="str">
            <v>Station</v>
          </cell>
          <cell r="G54525" t="str">
            <v>Compare</v>
          </cell>
        </row>
        <row r="54526">
          <cell r="B54526" t="str">
            <v>Inyibiba</v>
          </cell>
          <cell r="C54526">
            <v>10</v>
          </cell>
          <cell r="D54526">
            <v>1</v>
          </cell>
          <cell r="E54526">
            <v>6</v>
          </cell>
          <cell r="F54526" t="str">
            <v>Station</v>
          </cell>
          <cell r="G54526" t="str">
            <v>Compare</v>
          </cell>
        </row>
        <row r="54527">
          <cell r="B54527" t="str">
            <v>Villiersdorp</v>
          </cell>
          <cell r="C54527">
            <v>10</v>
          </cell>
          <cell r="D54527">
            <v>1</v>
          </cell>
          <cell r="E54527">
            <v>6</v>
          </cell>
          <cell r="F54527" t="str">
            <v>Station</v>
          </cell>
          <cell r="G54527" t="str">
            <v>Compare</v>
          </cell>
        </row>
        <row r="54528">
          <cell r="B54528" t="str">
            <v>Folweni</v>
          </cell>
          <cell r="C54528">
            <v>10</v>
          </cell>
          <cell r="D54528">
            <v>1</v>
          </cell>
          <cell r="E54528">
            <v>6</v>
          </cell>
          <cell r="F54528" t="str">
            <v>Station</v>
          </cell>
          <cell r="G54528" t="str">
            <v>Compare</v>
          </cell>
        </row>
        <row r="54529">
          <cell r="B54529" t="str">
            <v>Hluhluwe</v>
          </cell>
          <cell r="C54529">
            <v>10</v>
          </cell>
          <cell r="D54529">
            <v>1</v>
          </cell>
          <cell r="E54529">
            <v>6</v>
          </cell>
          <cell r="F54529" t="str">
            <v>Station</v>
          </cell>
          <cell r="G54529" t="str">
            <v>Compare</v>
          </cell>
        </row>
        <row r="54530">
          <cell r="B54530" t="str">
            <v>Cala</v>
          </cell>
          <cell r="C54530">
            <v>10</v>
          </cell>
          <cell r="D54530">
            <v>1</v>
          </cell>
          <cell r="E54530">
            <v>6</v>
          </cell>
          <cell r="F54530" t="str">
            <v>Station</v>
          </cell>
          <cell r="G54530" t="str">
            <v>Compare</v>
          </cell>
        </row>
        <row r="54531">
          <cell r="B54531" t="str">
            <v>Maphumulo</v>
          </cell>
          <cell r="C54531">
            <v>10</v>
          </cell>
          <cell r="D54531">
            <v>1</v>
          </cell>
          <cell r="E54531">
            <v>6</v>
          </cell>
          <cell r="F54531" t="str">
            <v>Station</v>
          </cell>
          <cell r="G54531" t="str">
            <v>Compare</v>
          </cell>
        </row>
        <row r="54532">
          <cell r="B54532" t="str">
            <v>Darling</v>
          </cell>
          <cell r="C54532">
            <v>10</v>
          </cell>
          <cell r="D54532">
            <v>1</v>
          </cell>
          <cell r="E54532">
            <v>6</v>
          </cell>
          <cell r="F54532" t="str">
            <v>Station</v>
          </cell>
          <cell r="G54532" t="str">
            <v>Compare</v>
          </cell>
        </row>
        <row r="54533">
          <cell r="B54533" t="str">
            <v>Citrusdal</v>
          </cell>
          <cell r="C54533">
            <v>10</v>
          </cell>
          <cell r="D54533">
            <v>1</v>
          </cell>
          <cell r="E54533">
            <v>6</v>
          </cell>
          <cell r="F54533" t="str">
            <v>Station</v>
          </cell>
          <cell r="G54533" t="str">
            <v>Compare</v>
          </cell>
        </row>
        <row r="54534">
          <cell r="B54534" t="str">
            <v>Osizweni</v>
          </cell>
          <cell r="C54534">
            <v>10</v>
          </cell>
          <cell r="D54534">
            <v>2</v>
          </cell>
          <cell r="E54534">
            <v>5</v>
          </cell>
          <cell r="F54534" t="str">
            <v>Station</v>
          </cell>
          <cell r="G54534" t="str">
            <v>Compare</v>
          </cell>
        </row>
        <row r="54535">
          <cell r="B54535" t="str">
            <v>Zamdela</v>
          </cell>
          <cell r="C54535">
            <v>10</v>
          </cell>
          <cell r="D54535">
            <v>2</v>
          </cell>
          <cell r="E54535">
            <v>5</v>
          </cell>
          <cell r="F54535" t="str">
            <v>Station</v>
          </cell>
          <cell r="G54535" t="str">
            <v>Compare</v>
          </cell>
        </row>
        <row r="54536">
          <cell r="B54536" t="str">
            <v>Pienaar</v>
          </cell>
          <cell r="C54536">
            <v>10</v>
          </cell>
          <cell r="D54536">
            <v>2</v>
          </cell>
          <cell r="E54536">
            <v>5</v>
          </cell>
          <cell r="F54536" t="str">
            <v>Station</v>
          </cell>
          <cell r="G54536" t="str">
            <v>Compare</v>
          </cell>
        </row>
        <row r="54537">
          <cell r="B54537" t="str">
            <v>Conville</v>
          </cell>
          <cell r="C54537">
            <v>10</v>
          </cell>
          <cell r="D54537">
            <v>2</v>
          </cell>
          <cell r="E54537">
            <v>5</v>
          </cell>
          <cell r="F54537" t="str">
            <v>Station</v>
          </cell>
          <cell r="G54537" t="str">
            <v>Compare</v>
          </cell>
        </row>
        <row r="54538">
          <cell r="B54538" t="str">
            <v>Burgersfort</v>
          </cell>
          <cell r="C54538">
            <v>10</v>
          </cell>
          <cell r="D54538">
            <v>2</v>
          </cell>
          <cell r="E54538">
            <v>5</v>
          </cell>
          <cell r="F54538" t="str">
            <v>Station</v>
          </cell>
          <cell r="G54538" t="str">
            <v>Compare</v>
          </cell>
        </row>
        <row r="54539">
          <cell r="B54539" t="str">
            <v>Mmakau</v>
          </cell>
          <cell r="C54539">
            <v>10</v>
          </cell>
          <cell r="D54539">
            <v>2</v>
          </cell>
          <cell r="E54539">
            <v>5</v>
          </cell>
          <cell r="F54539" t="str">
            <v>Station</v>
          </cell>
          <cell r="G54539" t="str">
            <v>Compare</v>
          </cell>
        </row>
        <row r="54540">
          <cell r="B54540" t="str">
            <v>Heidelberg(C)</v>
          </cell>
          <cell r="C54540">
            <v>10</v>
          </cell>
          <cell r="D54540">
            <v>2</v>
          </cell>
          <cell r="E54540">
            <v>5</v>
          </cell>
          <cell r="F54540" t="str">
            <v>Station</v>
          </cell>
          <cell r="G54540" t="str">
            <v>Compare</v>
          </cell>
        </row>
        <row r="54541">
          <cell r="B54541" t="str">
            <v>Kliprivier</v>
          </cell>
          <cell r="C54541">
            <v>10</v>
          </cell>
          <cell r="D54541">
            <v>2</v>
          </cell>
          <cell r="E54541">
            <v>5</v>
          </cell>
          <cell r="F54541" t="str">
            <v>Station</v>
          </cell>
          <cell r="G54541" t="str">
            <v>Compare</v>
          </cell>
        </row>
        <row r="54542">
          <cell r="B54542" t="str">
            <v>Utrecht</v>
          </cell>
          <cell r="C54542">
            <v>10</v>
          </cell>
          <cell r="D54542">
            <v>2</v>
          </cell>
          <cell r="E54542">
            <v>5</v>
          </cell>
          <cell r="F54542" t="str">
            <v>Station</v>
          </cell>
          <cell r="G54542" t="str">
            <v>Compare</v>
          </cell>
        </row>
        <row r="54543">
          <cell r="B54543" t="str">
            <v>Barkly East</v>
          </cell>
          <cell r="C54543">
            <v>10</v>
          </cell>
          <cell r="D54543">
            <v>2</v>
          </cell>
          <cell r="E54543">
            <v>5</v>
          </cell>
          <cell r="F54543" t="str">
            <v>Station</v>
          </cell>
          <cell r="G54543" t="str">
            <v>Compare</v>
          </cell>
        </row>
        <row r="54544">
          <cell r="B54544" t="str">
            <v>Aberdeen</v>
          </cell>
          <cell r="C54544">
            <v>10</v>
          </cell>
          <cell r="D54544">
            <v>2</v>
          </cell>
          <cell r="E54544">
            <v>5</v>
          </cell>
          <cell r="F54544" t="str">
            <v>Station</v>
          </cell>
          <cell r="G54544" t="str">
            <v>Compare</v>
          </cell>
        </row>
        <row r="54545">
          <cell r="B54545" t="str">
            <v>Blinkpan</v>
          </cell>
          <cell r="C54545">
            <v>10</v>
          </cell>
          <cell r="D54545">
            <v>2</v>
          </cell>
          <cell r="E54545">
            <v>5</v>
          </cell>
          <cell r="F54545" t="str">
            <v>Station</v>
          </cell>
          <cell r="G54545" t="str">
            <v>Compare</v>
          </cell>
        </row>
        <row r="54546">
          <cell r="B54546" t="str">
            <v>Ntuzuma</v>
          </cell>
          <cell r="C54546">
            <v>10</v>
          </cell>
          <cell r="D54546">
            <v>3</v>
          </cell>
          <cell r="E54546">
            <v>4</v>
          </cell>
          <cell r="F54546" t="str">
            <v>Station</v>
          </cell>
          <cell r="G54546" t="str">
            <v>Compare</v>
          </cell>
        </row>
        <row r="54547">
          <cell r="B54547" t="str">
            <v>Selosesha</v>
          </cell>
          <cell r="C54547">
            <v>10</v>
          </cell>
          <cell r="D54547">
            <v>3</v>
          </cell>
          <cell r="E54547">
            <v>4</v>
          </cell>
          <cell r="F54547" t="str">
            <v>Station</v>
          </cell>
          <cell r="G54547" t="str">
            <v>Compare</v>
          </cell>
        </row>
        <row r="54548">
          <cell r="B54548" t="str">
            <v>Muldersdrift</v>
          </cell>
          <cell r="C54548">
            <v>10</v>
          </cell>
          <cell r="D54548">
            <v>3</v>
          </cell>
          <cell r="E54548">
            <v>4</v>
          </cell>
          <cell r="F54548" t="str">
            <v>Station</v>
          </cell>
          <cell r="G54548" t="str">
            <v>Compare</v>
          </cell>
        </row>
        <row r="54549">
          <cell r="B54549" t="str">
            <v>Nebo</v>
          </cell>
          <cell r="C54549">
            <v>10</v>
          </cell>
          <cell r="D54549">
            <v>3</v>
          </cell>
          <cell r="E54549">
            <v>4</v>
          </cell>
          <cell r="F54549" t="str">
            <v>Station</v>
          </cell>
          <cell r="G54549" t="str">
            <v>Compare</v>
          </cell>
        </row>
        <row r="54550">
          <cell r="B54550" t="str">
            <v>Albertinia</v>
          </cell>
          <cell r="C54550">
            <v>10</v>
          </cell>
          <cell r="D54550">
            <v>3</v>
          </cell>
          <cell r="E54550">
            <v>4</v>
          </cell>
          <cell r="F54550" t="str">
            <v>Station</v>
          </cell>
          <cell r="G54550" t="str">
            <v>Compare</v>
          </cell>
        </row>
        <row r="54551">
          <cell r="B54551" t="str">
            <v>Mahlabathini</v>
          </cell>
          <cell r="C54551">
            <v>10</v>
          </cell>
          <cell r="D54551">
            <v>3</v>
          </cell>
          <cell r="E54551">
            <v>4</v>
          </cell>
          <cell r="F54551" t="str">
            <v>Station</v>
          </cell>
          <cell r="G54551" t="str">
            <v>Compare</v>
          </cell>
        </row>
        <row r="54552">
          <cell r="B54552" t="str">
            <v>Waterval Boven</v>
          </cell>
          <cell r="C54552">
            <v>10</v>
          </cell>
          <cell r="D54552">
            <v>3</v>
          </cell>
          <cell r="E54552">
            <v>4</v>
          </cell>
          <cell r="F54552" t="str">
            <v>Station</v>
          </cell>
          <cell r="G54552" t="str">
            <v>Compare</v>
          </cell>
        </row>
        <row r="54553">
          <cell r="B54553" t="str">
            <v>Bellair</v>
          </cell>
          <cell r="C54553">
            <v>10</v>
          </cell>
          <cell r="D54553">
            <v>4</v>
          </cell>
          <cell r="E54553">
            <v>3</v>
          </cell>
          <cell r="F54553" t="str">
            <v>Station</v>
          </cell>
          <cell r="G54553" t="str">
            <v>Compare</v>
          </cell>
        </row>
        <row r="54554">
          <cell r="B54554" t="str">
            <v>Tlokoeng</v>
          </cell>
          <cell r="C54554">
            <v>10</v>
          </cell>
          <cell r="D54554">
            <v>4</v>
          </cell>
          <cell r="E54554">
            <v>3</v>
          </cell>
          <cell r="F54554" t="str">
            <v>Station</v>
          </cell>
          <cell r="G54554" t="str">
            <v>Compare</v>
          </cell>
        </row>
        <row r="54555">
          <cell r="B54555" t="str">
            <v>Gans Bay</v>
          </cell>
          <cell r="C54555">
            <v>10</v>
          </cell>
          <cell r="D54555">
            <v>4</v>
          </cell>
          <cell r="E54555">
            <v>3</v>
          </cell>
          <cell r="F54555" t="str">
            <v>Station</v>
          </cell>
          <cell r="G54555" t="str">
            <v>Compare</v>
          </cell>
        </row>
        <row r="54556">
          <cell r="B54556" t="str">
            <v>Gamalakhe</v>
          </cell>
          <cell r="C54556">
            <v>10</v>
          </cell>
          <cell r="D54556">
            <v>5</v>
          </cell>
          <cell r="E54556">
            <v>2</v>
          </cell>
          <cell r="F54556" t="str">
            <v>Station</v>
          </cell>
          <cell r="G54556" t="str">
            <v>Compare</v>
          </cell>
        </row>
        <row r="54557">
          <cell r="B54557" t="str">
            <v>Kuyasa</v>
          </cell>
          <cell r="C54557">
            <v>10</v>
          </cell>
          <cell r="D54557">
            <v>5</v>
          </cell>
          <cell r="E54557">
            <v>2</v>
          </cell>
          <cell r="F54557" t="str">
            <v>Station</v>
          </cell>
          <cell r="G54557" t="str">
            <v>Compare</v>
          </cell>
        </row>
        <row r="54558">
          <cell r="B54558" t="str">
            <v>Chalumna</v>
          </cell>
          <cell r="C54558">
            <v>10</v>
          </cell>
          <cell r="D54558">
            <v>5</v>
          </cell>
          <cell r="E54558">
            <v>2</v>
          </cell>
          <cell r="F54558" t="str">
            <v>Station</v>
          </cell>
          <cell r="G54558" t="str">
            <v>Compare</v>
          </cell>
        </row>
        <row r="54559">
          <cell r="B54559" t="str">
            <v>Kgomotso</v>
          </cell>
          <cell r="C54559">
            <v>10</v>
          </cell>
          <cell r="D54559">
            <v>5</v>
          </cell>
          <cell r="E54559">
            <v>2</v>
          </cell>
          <cell r="F54559" t="str">
            <v>Station</v>
          </cell>
          <cell r="G54559" t="str">
            <v>Compare</v>
          </cell>
        </row>
        <row r="54560">
          <cell r="B54560" t="str">
            <v>Ceza</v>
          </cell>
          <cell r="C54560">
            <v>10</v>
          </cell>
          <cell r="D54560">
            <v>5</v>
          </cell>
          <cell r="E54560">
            <v>2</v>
          </cell>
          <cell r="F54560" t="str">
            <v>Station</v>
          </cell>
          <cell r="G54560" t="str">
            <v>Compare</v>
          </cell>
        </row>
        <row r="54561">
          <cell r="B54561" t="str">
            <v>Soutpan</v>
          </cell>
          <cell r="C54561">
            <v>10</v>
          </cell>
          <cell r="D54561">
            <v>6</v>
          </cell>
          <cell r="E54561">
            <v>1</v>
          </cell>
          <cell r="F54561" t="str">
            <v>Station</v>
          </cell>
          <cell r="G54561" t="str">
            <v>Compare</v>
          </cell>
        </row>
        <row r="54562">
          <cell r="B54562" t="str">
            <v>Ladysmith</v>
          </cell>
          <cell r="C54562">
            <v>9</v>
          </cell>
          <cell r="D54562">
            <v>0</v>
          </cell>
          <cell r="E54562">
            <v>8</v>
          </cell>
          <cell r="F54562" t="str">
            <v>Station</v>
          </cell>
          <cell r="G54562" t="str">
            <v>Compare</v>
          </cell>
        </row>
        <row r="54563">
          <cell r="B54563" t="str">
            <v>Rietgat</v>
          </cell>
          <cell r="C54563">
            <v>9</v>
          </cell>
          <cell r="D54563">
            <v>0</v>
          </cell>
          <cell r="E54563">
            <v>8</v>
          </cell>
          <cell r="F54563" t="str">
            <v>Station</v>
          </cell>
          <cell r="G54563" t="str">
            <v>Compare</v>
          </cell>
        </row>
        <row r="54564">
          <cell r="B54564" t="str">
            <v>Hermanus</v>
          </cell>
          <cell r="C54564">
            <v>9</v>
          </cell>
          <cell r="D54564">
            <v>0</v>
          </cell>
          <cell r="E54564">
            <v>8</v>
          </cell>
          <cell r="F54564" t="str">
            <v>Station</v>
          </cell>
          <cell r="G54564" t="str">
            <v>Compare</v>
          </cell>
        </row>
        <row r="54565">
          <cell r="B54565" t="str">
            <v>Giyani</v>
          </cell>
          <cell r="C54565">
            <v>9</v>
          </cell>
          <cell r="D54565">
            <v>0</v>
          </cell>
          <cell r="E54565">
            <v>8</v>
          </cell>
          <cell r="F54565" t="str">
            <v>Station</v>
          </cell>
          <cell r="G54565" t="str">
            <v>Compare</v>
          </cell>
        </row>
        <row r="54566">
          <cell r="B54566" t="str">
            <v>Piet Retief</v>
          </cell>
          <cell r="C54566">
            <v>9</v>
          </cell>
          <cell r="D54566">
            <v>0</v>
          </cell>
          <cell r="E54566">
            <v>8</v>
          </cell>
          <cell r="F54566" t="str">
            <v>Station</v>
          </cell>
          <cell r="G54566" t="str">
            <v>Compare</v>
          </cell>
        </row>
        <row r="54567">
          <cell r="B54567" t="str">
            <v>KwaDwesi</v>
          </cell>
          <cell r="C54567">
            <v>9</v>
          </cell>
          <cell r="D54567">
            <v>0</v>
          </cell>
          <cell r="E54567">
            <v>8</v>
          </cell>
          <cell r="F54567" t="str">
            <v>Station</v>
          </cell>
          <cell r="G54567" t="str">
            <v>Compare</v>
          </cell>
        </row>
        <row r="54568">
          <cell r="B54568" t="str">
            <v>Elukwatini</v>
          </cell>
          <cell r="C54568">
            <v>9</v>
          </cell>
          <cell r="D54568">
            <v>0</v>
          </cell>
          <cell r="E54568">
            <v>8</v>
          </cell>
          <cell r="F54568" t="str">
            <v>Station</v>
          </cell>
          <cell r="G54568" t="str">
            <v>Compare</v>
          </cell>
        </row>
        <row r="54569">
          <cell r="B54569" t="str">
            <v>Harding</v>
          </cell>
          <cell r="C54569">
            <v>9</v>
          </cell>
          <cell r="D54569">
            <v>0</v>
          </cell>
          <cell r="E54569">
            <v>8</v>
          </cell>
          <cell r="F54569" t="str">
            <v>Station</v>
          </cell>
          <cell r="G54569" t="str">
            <v>Compare</v>
          </cell>
        </row>
        <row r="54570">
          <cell r="B54570" t="str">
            <v>Navalsig</v>
          </cell>
          <cell r="C54570">
            <v>9</v>
          </cell>
          <cell r="D54570">
            <v>0</v>
          </cell>
          <cell r="E54570">
            <v>8</v>
          </cell>
          <cell r="F54570" t="str">
            <v>Station</v>
          </cell>
          <cell r="G54570" t="str">
            <v>Compare</v>
          </cell>
        </row>
        <row r="54571">
          <cell r="B54571" t="str">
            <v>Matsulu</v>
          </cell>
          <cell r="C54571">
            <v>9</v>
          </cell>
          <cell r="D54571">
            <v>0</v>
          </cell>
          <cell r="E54571">
            <v>8</v>
          </cell>
          <cell r="F54571" t="str">
            <v>Station</v>
          </cell>
          <cell r="G54571" t="str">
            <v>Compare</v>
          </cell>
        </row>
        <row r="54572">
          <cell r="B54572" t="str">
            <v>Thabong</v>
          </cell>
          <cell r="C54572">
            <v>9</v>
          </cell>
          <cell r="D54572">
            <v>1</v>
          </cell>
          <cell r="E54572">
            <v>7</v>
          </cell>
          <cell r="F54572" t="str">
            <v>Station</v>
          </cell>
          <cell r="G54572" t="str">
            <v>Compare</v>
          </cell>
        </row>
        <row r="54573">
          <cell r="B54573" t="str">
            <v>Diepsloot</v>
          </cell>
          <cell r="C54573">
            <v>9</v>
          </cell>
          <cell r="D54573">
            <v>1</v>
          </cell>
          <cell r="E54573">
            <v>7</v>
          </cell>
          <cell r="F54573" t="str">
            <v>Station</v>
          </cell>
          <cell r="G54573" t="str">
            <v>Compare</v>
          </cell>
        </row>
        <row r="54574">
          <cell r="B54574" t="str">
            <v>Bloemspruit</v>
          </cell>
          <cell r="C54574">
            <v>9</v>
          </cell>
          <cell r="D54574">
            <v>1</v>
          </cell>
          <cell r="E54574">
            <v>7</v>
          </cell>
          <cell r="F54574" t="str">
            <v>Station</v>
          </cell>
          <cell r="G54574" t="str">
            <v>Compare</v>
          </cell>
        </row>
        <row r="54575">
          <cell r="B54575" t="str">
            <v>Atlantis</v>
          </cell>
          <cell r="C54575">
            <v>9</v>
          </cell>
          <cell r="D54575">
            <v>1</v>
          </cell>
          <cell r="E54575">
            <v>7</v>
          </cell>
          <cell r="F54575" t="str">
            <v>Station</v>
          </cell>
          <cell r="G54575" t="str">
            <v>Compare</v>
          </cell>
        </row>
        <row r="54576">
          <cell r="B54576" t="str">
            <v>Bronkhorstspruit</v>
          </cell>
          <cell r="C54576">
            <v>9</v>
          </cell>
          <cell r="D54576">
            <v>1</v>
          </cell>
          <cell r="E54576">
            <v>7</v>
          </cell>
          <cell r="F54576" t="str">
            <v>Station</v>
          </cell>
          <cell r="G54576" t="str">
            <v>Compare</v>
          </cell>
        </row>
        <row r="54577">
          <cell r="B54577" t="str">
            <v>Qonce</v>
          </cell>
          <cell r="C54577">
            <v>9</v>
          </cell>
          <cell r="D54577">
            <v>1</v>
          </cell>
          <cell r="E54577">
            <v>7</v>
          </cell>
          <cell r="F54577" t="str">
            <v>Station</v>
          </cell>
          <cell r="G54577" t="str">
            <v>Compare</v>
          </cell>
        </row>
        <row r="54578">
          <cell r="B54578" t="str">
            <v>Hillcrest</v>
          </cell>
          <cell r="C54578">
            <v>9</v>
          </cell>
          <cell r="D54578">
            <v>1</v>
          </cell>
          <cell r="E54578">
            <v>7</v>
          </cell>
          <cell r="F54578" t="str">
            <v>Station</v>
          </cell>
          <cell r="G54578" t="str">
            <v>Compare</v>
          </cell>
        </row>
        <row r="54579">
          <cell r="B54579" t="str">
            <v>Mdantsane</v>
          </cell>
          <cell r="C54579">
            <v>9</v>
          </cell>
          <cell r="D54579">
            <v>1</v>
          </cell>
          <cell r="E54579">
            <v>7</v>
          </cell>
          <cell r="F54579" t="str">
            <v>Station</v>
          </cell>
          <cell r="G54579" t="str">
            <v>Compare</v>
          </cell>
        </row>
        <row r="54580">
          <cell r="B54580" t="str">
            <v>Mpumalanga KZN</v>
          </cell>
          <cell r="C54580">
            <v>9</v>
          </cell>
          <cell r="D54580">
            <v>1</v>
          </cell>
          <cell r="E54580">
            <v>7</v>
          </cell>
          <cell r="F54580" t="str">
            <v>Station</v>
          </cell>
          <cell r="G54580" t="str">
            <v>Compare</v>
          </cell>
        </row>
        <row r="54581">
          <cell r="B54581" t="str">
            <v>Secunda</v>
          </cell>
          <cell r="C54581">
            <v>9</v>
          </cell>
          <cell r="D54581">
            <v>1</v>
          </cell>
          <cell r="E54581">
            <v>7</v>
          </cell>
          <cell r="F54581" t="str">
            <v>Station</v>
          </cell>
          <cell r="G54581" t="str">
            <v>Compare</v>
          </cell>
        </row>
        <row r="54582">
          <cell r="B54582" t="str">
            <v>Olifantsfontein</v>
          </cell>
          <cell r="C54582">
            <v>9</v>
          </cell>
          <cell r="D54582">
            <v>1</v>
          </cell>
          <cell r="E54582">
            <v>7</v>
          </cell>
          <cell r="F54582" t="str">
            <v>Station</v>
          </cell>
          <cell r="G54582" t="str">
            <v>Compare</v>
          </cell>
        </row>
        <row r="54583">
          <cell r="B54583" t="str">
            <v>Moletlane</v>
          </cell>
          <cell r="C54583">
            <v>9</v>
          </cell>
          <cell r="D54583">
            <v>1</v>
          </cell>
          <cell r="E54583">
            <v>7</v>
          </cell>
          <cell r="F54583" t="str">
            <v>Station</v>
          </cell>
          <cell r="G54583" t="str">
            <v>Compare</v>
          </cell>
        </row>
        <row r="54584">
          <cell r="B54584" t="str">
            <v>Gonubie</v>
          </cell>
          <cell r="C54584">
            <v>9</v>
          </cell>
          <cell r="D54584">
            <v>1</v>
          </cell>
          <cell r="E54584">
            <v>7</v>
          </cell>
          <cell r="F54584" t="str">
            <v>Station</v>
          </cell>
          <cell r="G54584" t="str">
            <v>Compare</v>
          </cell>
        </row>
        <row r="54585">
          <cell r="B54585" t="str">
            <v>Willowvale</v>
          </cell>
          <cell r="C54585">
            <v>9</v>
          </cell>
          <cell r="D54585">
            <v>1</v>
          </cell>
          <cell r="E54585">
            <v>7</v>
          </cell>
          <cell r="F54585" t="str">
            <v>Station</v>
          </cell>
          <cell r="G54585" t="str">
            <v>Compare</v>
          </cell>
        </row>
        <row r="54586">
          <cell r="B54586" t="str">
            <v>Richmond-KZN</v>
          </cell>
          <cell r="C54586">
            <v>9</v>
          </cell>
          <cell r="D54586">
            <v>1</v>
          </cell>
          <cell r="E54586">
            <v>7</v>
          </cell>
          <cell r="F54586" t="str">
            <v>Station</v>
          </cell>
          <cell r="G54586" t="str">
            <v>Compare</v>
          </cell>
        </row>
        <row r="54587">
          <cell r="B54587" t="str">
            <v>Saselamani</v>
          </cell>
          <cell r="C54587">
            <v>9</v>
          </cell>
          <cell r="D54587">
            <v>1</v>
          </cell>
          <cell r="E54587">
            <v>7</v>
          </cell>
          <cell r="F54587" t="str">
            <v>Station</v>
          </cell>
          <cell r="G54587" t="str">
            <v>Compare</v>
          </cell>
        </row>
        <row r="54588">
          <cell r="B54588" t="str">
            <v>Sundra</v>
          </cell>
          <cell r="C54588">
            <v>9</v>
          </cell>
          <cell r="D54588">
            <v>1</v>
          </cell>
          <cell r="E54588">
            <v>7</v>
          </cell>
          <cell r="F54588" t="str">
            <v>Station</v>
          </cell>
          <cell r="G54588" t="str">
            <v>Compare</v>
          </cell>
        </row>
        <row r="54589">
          <cell r="B54589" t="str">
            <v>Riviersonderend</v>
          </cell>
          <cell r="C54589">
            <v>9</v>
          </cell>
          <cell r="D54589">
            <v>1</v>
          </cell>
          <cell r="E54589">
            <v>7</v>
          </cell>
          <cell r="F54589" t="str">
            <v>Station</v>
          </cell>
          <cell r="G54589" t="str">
            <v>Compare</v>
          </cell>
        </row>
        <row r="54590">
          <cell r="B54590" t="str">
            <v>Richards Bay</v>
          </cell>
          <cell r="C54590">
            <v>9</v>
          </cell>
          <cell r="D54590">
            <v>2</v>
          </cell>
          <cell r="E54590">
            <v>6</v>
          </cell>
          <cell r="F54590" t="str">
            <v>Station</v>
          </cell>
          <cell r="G54590" t="str">
            <v>Compare</v>
          </cell>
        </row>
        <row r="54591">
          <cell r="B54591" t="str">
            <v>Randburg</v>
          </cell>
          <cell r="C54591">
            <v>9</v>
          </cell>
          <cell r="D54591">
            <v>2</v>
          </cell>
          <cell r="E54591">
            <v>6</v>
          </cell>
          <cell r="F54591" t="str">
            <v>Station</v>
          </cell>
          <cell r="G54591" t="str">
            <v>Compare</v>
          </cell>
        </row>
        <row r="54592">
          <cell r="B54592" t="str">
            <v>Diepkloof</v>
          </cell>
          <cell r="C54592">
            <v>9</v>
          </cell>
          <cell r="D54592">
            <v>2</v>
          </cell>
          <cell r="E54592">
            <v>6</v>
          </cell>
          <cell r="F54592" t="str">
            <v>Station</v>
          </cell>
          <cell r="G54592" t="str">
            <v>Compare</v>
          </cell>
        </row>
        <row r="54593">
          <cell r="B54593" t="str">
            <v>Sydenham</v>
          </cell>
          <cell r="C54593">
            <v>9</v>
          </cell>
          <cell r="D54593">
            <v>2</v>
          </cell>
          <cell r="E54593">
            <v>6</v>
          </cell>
          <cell r="F54593" t="str">
            <v>Station</v>
          </cell>
          <cell r="G54593" t="str">
            <v>Compare</v>
          </cell>
        </row>
        <row r="54594">
          <cell r="B54594" t="str">
            <v>Doornkop</v>
          </cell>
          <cell r="C54594">
            <v>9</v>
          </cell>
          <cell r="D54594">
            <v>2</v>
          </cell>
          <cell r="E54594">
            <v>6</v>
          </cell>
          <cell r="F54594" t="str">
            <v>Station</v>
          </cell>
          <cell r="G54594" t="str">
            <v>Compare</v>
          </cell>
        </row>
        <row r="54595">
          <cell r="B54595" t="str">
            <v>Putfontein</v>
          </cell>
          <cell r="C54595">
            <v>9</v>
          </cell>
          <cell r="D54595">
            <v>2</v>
          </cell>
          <cell r="E54595">
            <v>6</v>
          </cell>
          <cell r="F54595" t="str">
            <v>Station</v>
          </cell>
          <cell r="G54595" t="str">
            <v>Compare</v>
          </cell>
        </row>
        <row r="54596">
          <cell r="B54596" t="str">
            <v>Bellville South</v>
          </cell>
          <cell r="C54596">
            <v>9</v>
          </cell>
          <cell r="D54596">
            <v>2</v>
          </cell>
          <cell r="E54596">
            <v>6</v>
          </cell>
          <cell r="F54596" t="str">
            <v>Station</v>
          </cell>
          <cell r="G54596" t="str">
            <v>Compare</v>
          </cell>
        </row>
        <row r="54597">
          <cell r="B54597" t="str">
            <v>Scottburgh</v>
          </cell>
          <cell r="C54597">
            <v>9</v>
          </cell>
          <cell r="D54597">
            <v>2</v>
          </cell>
          <cell r="E54597">
            <v>6</v>
          </cell>
          <cell r="F54597" t="str">
            <v>Station</v>
          </cell>
          <cell r="G54597" t="str">
            <v>Compare</v>
          </cell>
        </row>
        <row r="54598">
          <cell r="B54598" t="str">
            <v>Kanyamazane</v>
          </cell>
          <cell r="C54598">
            <v>9</v>
          </cell>
          <cell r="D54598">
            <v>2</v>
          </cell>
          <cell r="E54598">
            <v>6</v>
          </cell>
          <cell r="F54598" t="str">
            <v>Station</v>
          </cell>
          <cell r="G54598" t="str">
            <v>Compare</v>
          </cell>
        </row>
        <row r="54599">
          <cell r="B54599" t="str">
            <v>Sekhukhune</v>
          </cell>
          <cell r="C54599">
            <v>9</v>
          </cell>
          <cell r="D54599">
            <v>2</v>
          </cell>
          <cell r="E54599">
            <v>6</v>
          </cell>
          <cell r="F54599" t="str">
            <v>Station</v>
          </cell>
          <cell r="G54599" t="str">
            <v>Compare</v>
          </cell>
        </row>
        <row r="54600">
          <cell r="B54600" t="str">
            <v>Centane</v>
          </cell>
          <cell r="C54600">
            <v>9</v>
          </cell>
          <cell r="D54600">
            <v>2</v>
          </cell>
          <cell r="E54600">
            <v>6</v>
          </cell>
          <cell r="F54600" t="str">
            <v>Station</v>
          </cell>
          <cell r="G54600" t="str">
            <v>Compare</v>
          </cell>
        </row>
        <row r="54601">
          <cell r="B54601" t="str">
            <v>Jozini</v>
          </cell>
          <cell r="C54601">
            <v>9</v>
          </cell>
          <cell r="D54601">
            <v>2</v>
          </cell>
          <cell r="E54601">
            <v>6</v>
          </cell>
          <cell r="F54601" t="str">
            <v>Station</v>
          </cell>
          <cell r="G54601" t="str">
            <v>Compare</v>
          </cell>
        </row>
        <row r="54602">
          <cell r="B54602" t="str">
            <v>Villa Nora</v>
          </cell>
          <cell r="C54602">
            <v>9</v>
          </cell>
          <cell r="D54602">
            <v>2</v>
          </cell>
          <cell r="E54602">
            <v>6</v>
          </cell>
          <cell r="F54602" t="str">
            <v>Station</v>
          </cell>
          <cell r="G54602" t="str">
            <v>Compare</v>
          </cell>
        </row>
        <row r="54603">
          <cell r="B54603" t="str">
            <v>Tsomo</v>
          </cell>
          <cell r="C54603">
            <v>9</v>
          </cell>
          <cell r="D54603">
            <v>2</v>
          </cell>
          <cell r="E54603">
            <v>6</v>
          </cell>
          <cell r="F54603" t="str">
            <v>Station</v>
          </cell>
          <cell r="G54603" t="str">
            <v>Compare</v>
          </cell>
        </row>
        <row r="54604">
          <cell r="B54604" t="str">
            <v>Bulwer</v>
          </cell>
          <cell r="C54604">
            <v>9</v>
          </cell>
          <cell r="D54604">
            <v>2</v>
          </cell>
          <cell r="E54604">
            <v>6</v>
          </cell>
          <cell r="F54604" t="str">
            <v>Station</v>
          </cell>
          <cell r="G54604" t="str">
            <v>Compare</v>
          </cell>
        </row>
        <row r="54605">
          <cell r="B54605" t="str">
            <v>Wartburg</v>
          </cell>
          <cell r="C54605">
            <v>9</v>
          </cell>
          <cell r="D54605">
            <v>2</v>
          </cell>
          <cell r="E54605">
            <v>6</v>
          </cell>
          <cell r="F54605" t="str">
            <v>Station</v>
          </cell>
          <cell r="G54605" t="str">
            <v>Compare</v>
          </cell>
        </row>
        <row r="54606">
          <cell r="B54606" t="str">
            <v>Zaaiplaas</v>
          </cell>
          <cell r="C54606">
            <v>9</v>
          </cell>
          <cell r="D54606">
            <v>2</v>
          </cell>
          <cell r="E54606">
            <v>6</v>
          </cell>
          <cell r="F54606" t="str">
            <v>Station</v>
          </cell>
          <cell r="G54606" t="str">
            <v>Compare</v>
          </cell>
        </row>
        <row r="54607">
          <cell r="B54607" t="str">
            <v>Empangeni</v>
          </cell>
          <cell r="C54607">
            <v>9</v>
          </cell>
          <cell r="D54607">
            <v>3</v>
          </cell>
          <cell r="E54607">
            <v>5</v>
          </cell>
          <cell r="F54607" t="str">
            <v>Station</v>
          </cell>
          <cell r="G54607" t="str">
            <v>Compare</v>
          </cell>
        </row>
        <row r="54608">
          <cell r="B54608" t="str">
            <v>Boksburg North</v>
          </cell>
          <cell r="C54608">
            <v>9</v>
          </cell>
          <cell r="D54608">
            <v>3</v>
          </cell>
          <cell r="E54608">
            <v>5</v>
          </cell>
          <cell r="F54608" t="str">
            <v>Station</v>
          </cell>
          <cell r="G54608" t="str">
            <v>Compare</v>
          </cell>
        </row>
        <row r="54609">
          <cell r="B54609" t="str">
            <v>Dobsonville</v>
          </cell>
          <cell r="C54609">
            <v>9</v>
          </cell>
          <cell r="D54609">
            <v>3</v>
          </cell>
          <cell r="E54609">
            <v>5</v>
          </cell>
          <cell r="F54609" t="str">
            <v>Station</v>
          </cell>
          <cell r="G54609" t="str">
            <v>Compare</v>
          </cell>
        </row>
        <row r="54610">
          <cell r="B54610" t="str">
            <v>KwaMaqoma</v>
          </cell>
          <cell r="C54610">
            <v>9</v>
          </cell>
          <cell r="D54610">
            <v>3</v>
          </cell>
          <cell r="E54610">
            <v>5</v>
          </cell>
          <cell r="F54610" t="str">
            <v>Station</v>
          </cell>
          <cell r="G54610" t="str">
            <v>Compare</v>
          </cell>
        </row>
        <row r="54611">
          <cell r="B54611" t="str">
            <v>Northam</v>
          </cell>
          <cell r="C54611">
            <v>9</v>
          </cell>
          <cell r="D54611">
            <v>3</v>
          </cell>
          <cell r="E54611">
            <v>5</v>
          </cell>
          <cell r="F54611" t="str">
            <v>Station</v>
          </cell>
          <cell r="G54611" t="str">
            <v>Compare</v>
          </cell>
        </row>
        <row r="54612">
          <cell r="B54612" t="str">
            <v>Ganyesa</v>
          </cell>
          <cell r="C54612">
            <v>9</v>
          </cell>
          <cell r="D54612">
            <v>3</v>
          </cell>
          <cell r="E54612">
            <v>5</v>
          </cell>
          <cell r="F54612" t="str">
            <v>Station</v>
          </cell>
          <cell r="G54612" t="str">
            <v>Compare</v>
          </cell>
        </row>
        <row r="54613">
          <cell r="B54613" t="str">
            <v>Viljoenskroon</v>
          </cell>
          <cell r="C54613">
            <v>9</v>
          </cell>
          <cell r="D54613">
            <v>3</v>
          </cell>
          <cell r="E54613">
            <v>5</v>
          </cell>
          <cell r="F54613" t="str">
            <v>Station</v>
          </cell>
          <cell r="G54613" t="str">
            <v>Compare</v>
          </cell>
        </row>
        <row r="54614">
          <cell r="B54614" t="str">
            <v>Ndevana</v>
          </cell>
          <cell r="C54614">
            <v>9</v>
          </cell>
          <cell r="D54614">
            <v>3</v>
          </cell>
          <cell r="E54614">
            <v>5</v>
          </cell>
          <cell r="F54614" t="str">
            <v>Station</v>
          </cell>
          <cell r="G54614" t="str">
            <v>Compare</v>
          </cell>
        </row>
        <row r="54615">
          <cell r="B54615" t="str">
            <v>Southport</v>
          </cell>
          <cell r="C54615">
            <v>9</v>
          </cell>
          <cell r="D54615">
            <v>3</v>
          </cell>
          <cell r="E54615">
            <v>5</v>
          </cell>
          <cell r="F54615" t="str">
            <v>Station</v>
          </cell>
          <cell r="G54615" t="str">
            <v>Compare</v>
          </cell>
        </row>
        <row r="54616">
          <cell r="B54616" t="str">
            <v>Mpophomeni</v>
          </cell>
          <cell r="C54616">
            <v>9</v>
          </cell>
          <cell r="D54616">
            <v>3</v>
          </cell>
          <cell r="E54616">
            <v>5</v>
          </cell>
          <cell r="F54616" t="str">
            <v>Station</v>
          </cell>
          <cell r="G54616" t="str">
            <v>Compare</v>
          </cell>
        </row>
        <row r="54617">
          <cell r="B54617" t="str">
            <v>Schweizer-Reneke</v>
          </cell>
          <cell r="C54617">
            <v>9</v>
          </cell>
          <cell r="D54617">
            <v>3</v>
          </cell>
          <cell r="E54617">
            <v>5</v>
          </cell>
          <cell r="F54617" t="str">
            <v>Station</v>
          </cell>
          <cell r="G54617" t="str">
            <v>Compare</v>
          </cell>
        </row>
        <row r="54618">
          <cell r="B54618" t="str">
            <v>Verena</v>
          </cell>
          <cell r="C54618">
            <v>9</v>
          </cell>
          <cell r="D54618">
            <v>3</v>
          </cell>
          <cell r="E54618">
            <v>5</v>
          </cell>
          <cell r="F54618" t="str">
            <v>Station</v>
          </cell>
          <cell r="G54618" t="str">
            <v>Compare</v>
          </cell>
        </row>
        <row r="54619">
          <cell r="B54619" t="str">
            <v>Paddock</v>
          </cell>
          <cell r="C54619">
            <v>9</v>
          </cell>
          <cell r="D54619">
            <v>3</v>
          </cell>
          <cell r="E54619">
            <v>5</v>
          </cell>
          <cell r="F54619" t="str">
            <v>Station</v>
          </cell>
          <cell r="G54619" t="str">
            <v>Compare</v>
          </cell>
        </row>
        <row r="54620">
          <cell r="B54620" t="str">
            <v>Mcgregor</v>
          </cell>
          <cell r="C54620">
            <v>9</v>
          </cell>
          <cell r="D54620">
            <v>3</v>
          </cell>
          <cell r="E54620">
            <v>5</v>
          </cell>
          <cell r="F54620" t="str">
            <v>Station</v>
          </cell>
          <cell r="G54620" t="str">
            <v>Compare</v>
          </cell>
        </row>
        <row r="54621">
          <cell r="B54621" t="str">
            <v>Patensie</v>
          </cell>
          <cell r="C54621">
            <v>9</v>
          </cell>
          <cell r="D54621">
            <v>3</v>
          </cell>
          <cell r="E54621">
            <v>5</v>
          </cell>
          <cell r="F54621" t="str">
            <v>Station</v>
          </cell>
          <cell r="G54621" t="str">
            <v>Compare</v>
          </cell>
        </row>
        <row r="54622">
          <cell r="B54622" t="str">
            <v>Victoria West</v>
          </cell>
          <cell r="C54622">
            <v>9</v>
          </cell>
          <cell r="D54622">
            <v>3</v>
          </cell>
          <cell r="E54622">
            <v>5</v>
          </cell>
          <cell r="F54622" t="str">
            <v>Station</v>
          </cell>
          <cell r="G54622" t="str">
            <v>Compare</v>
          </cell>
        </row>
        <row r="54623">
          <cell r="B54623" t="str">
            <v>Devon</v>
          </cell>
          <cell r="C54623">
            <v>9</v>
          </cell>
          <cell r="D54623">
            <v>3</v>
          </cell>
          <cell r="E54623">
            <v>5</v>
          </cell>
          <cell r="F54623" t="str">
            <v>Station</v>
          </cell>
          <cell r="G54623" t="str">
            <v>Compare</v>
          </cell>
        </row>
        <row r="54624">
          <cell r="B54624" t="str">
            <v>Ntambanana</v>
          </cell>
          <cell r="C54624">
            <v>9</v>
          </cell>
          <cell r="D54624">
            <v>3</v>
          </cell>
          <cell r="E54624">
            <v>5</v>
          </cell>
          <cell r="F54624" t="str">
            <v>Station</v>
          </cell>
          <cell r="G54624" t="str">
            <v>Compare</v>
          </cell>
        </row>
        <row r="54625">
          <cell r="B54625" t="str">
            <v>Katlehong North</v>
          </cell>
          <cell r="C54625">
            <v>9</v>
          </cell>
          <cell r="D54625">
            <v>4</v>
          </cell>
          <cell r="E54625">
            <v>4</v>
          </cell>
          <cell r="F54625" t="str">
            <v>Station</v>
          </cell>
          <cell r="G54625" t="str">
            <v>Compare</v>
          </cell>
        </row>
        <row r="54626">
          <cell r="B54626" t="str">
            <v>Melmoth</v>
          </cell>
          <cell r="C54626">
            <v>9</v>
          </cell>
          <cell r="D54626">
            <v>4</v>
          </cell>
          <cell r="E54626">
            <v>4</v>
          </cell>
          <cell r="F54626" t="str">
            <v>Station</v>
          </cell>
          <cell r="G54626" t="str">
            <v>Compare</v>
          </cell>
        </row>
        <row r="54627">
          <cell r="B54627" t="str">
            <v>Makwane</v>
          </cell>
          <cell r="C54627">
            <v>9</v>
          </cell>
          <cell r="D54627">
            <v>4</v>
          </cell>
          <cell r="E54627">
            <v>4</v>
          </cell>
          <cell r="F54627" t="str">
            <v>Station</v>
          </cell>
          <cell r="G54627" t="str">
            <v>Compare</v>
          </cell>
        </row>
        <row r="54628">
          <cell r="B54628" t="str">
            <v>Malvern</v>
          </cell>
          <cell r="C54628">
            <v>9</v>
          </cell>
          <cell r="D54628">
            <v>4</v>
          </cell>
          <cell r="E54628">
            <v>4</v>
          </cell>
          <cell r="F54628" t="str">
            <v>Station</v>
          </cell>
          <cell r="G54628" t="str">
            <v>Compare</v>
          </cell>
        </row>
        <row r="54629">
          <cell r="B54629" t="str">
            <v>Zele</v>
          </cell>
          <cell r="C54629">
            <v>9</v>
          </cell>
          <cell r="D54629">
            <v>4</v>
          </cell>
          <cell r="E54629">
            <v>4</v>
          </cell>
          <cell r="F54629" t="str">
            <v>Station</v>
          </cell>
          <cell r="G54629" t="str">
            <v>Compare</v>
          </cell>
        </row>
        <row r="54630">
          <cell r="B54630" t="str">
            <v>Ematsheni</v>
          </cell>
          <cell r="C54630">
            <v>9</v>
          </cell>
          <cell r="D54630">
            <v>4</v>
          </cell>
          <cell r="E54630">
            <v>4</v>
          </cell>
          <cell r="F54630" t="str">
            <v>Station</v>
          </cell>
          <cell r="G54630" t="str">
            <v>Compare</v>
          </cell>
        </row>
        <row r="54631">
          <cell r="B54631" t="str">
            <v>Upper Tugela</v>
          </cell>
          <cell r="C54631">
            <v>9</v>
          </cell>
          <cell r="D54631">
            <v>4</v>
          </cell>
          <cell r="E54631">
            <v>4</v>
          </cell>
          <cell r="F54631" t="str">
            <v>Station</v>
          </cell>
          <cell r="G54631" t="str">
            <v>Compare</v>
          </cell>
        </row>
        <row r="54632">
          <cell r="B54632" t="str">
            <v>Hekpoort</v>
          </cell>
          <cell r="C54632">
            <v>9</v>
          </cell>
          <cell r="D54632">
            <v>4</v>
          </cell>
          <cell r="E54632">
            <v>4</v>
          </cell>
          <cell r="F54632" t="str">
            <v>Station</v>
          </cell>
          <cell r="G54632" t="str">
            <v>Compare</v>
          </cell>
        </row>
        <row r="54633">
          <cell r="B54633" t="str">
            <v>Nhlanhleni</v>
          </cell>
          <cell r="C54633">
            <v>9</v>
          </cell>
          <cell r="D54633">
            <v>4</v>
          </cell>
          <cell r="E54633">
            <v>4</v>
          </cell>
          <cell r="F54633" t="str">
            <v>Station</v>
          </cell>
          <cell r="G54633" t="str">
            <v>Compare</v>
          </cell>
        </row>
        <row r="54634">
          <cell r="B54634" t="str">
            <v>Sundumbili</v>
          </cell>
          <cell r="C54634">
            <v>9</v>
          </cell>
          <cell r="D54634">
            <v>5</v>
          </cell>
          <cell r="E54634">
            <v>3</v>
          </cell>
          <cell r="F54634" t="str">
            <v>Station</v>
          </cell>
          <cell r="G54634" t="str">
            <v>Compare</v>
          </cell>
        </row>
        <row r="54635">
          <cell r="B54635" t="str">
            <v>Keiskammahoek</v>
          </cell>
          <cell r="C54635">
            <v>9</v>
          </cell>
          <cell r="D54635">
            <v>5</v>
          </cell>
          <cell r="E54635">
            <v>3</v>
          </cell>
          <cell r="F54635" t="str">
            <v>Station</v>
          </cell>
          <cell r="G54635" t="str">
            <v>Compare</v>
          </cell>
        </row>
        <row r="54636">
          <cell r="B54636" t="str">
            <v>Sulenkama</v>
          </cell>
          <cell r="C54636">
            <v>9</v>
          </cell>
          <cell r="D54636">
            <v>5</v>
          </cell>
          <cell r="E54636">
            <v>3</v>
          </cell>
          <cell r="F54636" t="str">
            <v>Station</v>
          </cell>
          <cell r="G54636" t="str">
            <v>Compare</v>
          </cell>
        </row>
        <row r="54637">
          <cell r="B54637" t="str">
            <v>Ngqayi</v>
          </cell>
          <cell r="C54637">
            <v>9</v>
          </cell>
          <cell r="D54637">
            <v>5</v>
          </cell>
          <cell r="E54637">
            <v>3</v>
          </cell>
          <cell r="F54637" t="str">
            <v>Station</v>
          </cell>
          <cell r="G54637" t="str">
            <v>Compare</v>
          </cell>
        </row>
        <row r="54638">
          <cell r="B54638" t="str">
            <v>Malelane</v>
          </cell>
          <cell r="C54638">
            <v>9</v>
          </cell>
          <cell r="D54638">
            <v>5</v>
          </cell>
          <cell r="E54638">
            <v>3</v>
          </cell>
          <cell r="F54638" t="str">
            <v>Station</v>
          </cell>
          <cell r="G54638" t="str">
            <v>Compare</v>
          </cell>
        </row>
        <row r="54639">
          <cell r="B54639" t="str">
            <v>Fauresmith</v>
          </cell>
          <cell r="C54639">
            <v>9</v>
          </cell>
          <cell r="D54639">
            <v>6</v>
          </cell>
          <cell r="E54639">
            <v>2</v>
          </cell>
          <cell r="F54639" t="str">
            <v>Station</v>
          </cell>
          <cell r="G54639" t="str">
            <v>Compare</v>
          </cell>
        </row>
        <row r="54640">
          <cell r="B54640" t="str">
            <v>Galeshewe</v>
          </cell>
          <cell r="C54640">
            <v>8</v>
          </cell>
          <cell r="D54640">
            <v>0</v>
          </cell>
          <cell r="E54640">
            <v>9</v>
          </cell>
          <cell r="F54640" t="str">
            <v>Station</v>
          </cell>
          <cell r="G54640" t="str">
            <v>Compare</v>
          </cell>
        </row>
        <row r="54641">
          <cell r="B54641" t="str">
            <v>Mogwase</v>
          </cell>
          <cell r="C54641">
            <v>8</v>
          </cell>
          <cell r="D54641">
            <v>0</v>
          </cell>
          <cell r="E54641">
            <v>9</v>
          </cell>
          <cell r="F54641" t="str">
            <v>Station</v>
          </cell>
          <cell r="G54641" t="str">
            <v>Compare</v>
          </cell>
        </row>
        <row r="54642">
          <cell r="B54642" t="str">
            <v>Sebokeng</v>
          </cell>
          <cell r="C54642">
            <v>8</v>
          </cell>
          <cell r="D54642">
            <v>0</v>
          </cell>
          <cell r="E54642">
            <v>9</v>
          </cell>
          <cell r="F54642" t="str">
            <v>Station</v>
          </cell>
          <cell r="G54642" t="str">
            <v>Compare</v>
          </cell>
        </row>
        <row r="54643">
          <cell r="B54643" t="str">
            <v>Kabokweni</v>
          </cell>
          <cell r="C54643">
            <v>8</v>
          </cell>
          <cell r="D54643">
            <v>0</v>
          </cell>
          <cell r="E54643">
            <v>9</v>
          </cell>
          <cell r="F54643" t="str">
            <v>Station</v>
          </cell>
          <cell r="G54643" t="str">
            <v>Compare</v>
          </cell>
        </row>
        <row r="54644">
          <cell r="B54644" t="str">
            <v>Boschkop</v>
          </cell>
          <cell r="C54644">
            <v>8</v>
          </cell>
          <cell r="D54644">
            <v>0</v>
          </cell>
          <cell r="E54644">
            <v>9</v>
          </cell>
          <cell r="F54644" t="str">
            <v>Station</v>
          </cell>
          <cell r="G54644" t="str">
            <v>Compare</v>
          </cell>
        </row>
        <row r="54645">
          <cell r="B54645" t="str">
            <v>Libode</v>
          </cell>
          <cell r="C54645">
            <v>8</v>
          </cell>
          <cell r="D54645">
            <v>0</v>
          </cell>
          <cell r="E54645">
            <v>9</v>
          </cell>
          <cell r="F54645" t="str">
            <v>Station</v>
          </cell>
          <cell r="G54645" t="str">
            <v>Compare</v>
          </cell>
        </row>
        <row r="54646">
          <cell r="B54646" t="str">
            <v>KwaMbonambi</v>
          </cell>
          <cell r="C54646">
            <v>8</v>
          </cell>
          <cell r="D54646">
            <v>0</v>
          </cell>
          <cell r="E54646">
            <v>9</v>
          </cell>
          <cell r="F54646" t="str">
            <v>Station</v>
          </cell>
          <cell r="G54646" t="str">
            <v>Compare</v>
          </cell>
        </row>
        <row r="54647">
          <cell r="B54647" t="str">
            <v>Ezakheni</v>
          </cell>
          <cell r="C54647">
            <v>8</v>
          </cell>
          <cell r="D54647">
            <v>0</v>
          </cell>
          <cell r="E54647">
            <v>9</v>
          </cell>
          <cell r="F54647" t="str">
            <v>Station</v>
          </cell>
          <cell r="G54647" t="str">
            <v>Compare</v>
          </cell>
        </row>
        <row r="54648">
          <cell r="B54648" t="str">
            <v>Greytown</v>
          </cell>
          <cell r="C54648">
            <v>8</v>
          </cell>
          <cell r="D54648">
            <v>0</v>
          </cell>
          <cell r="E54648">
            <v>9</v>
          </cell>
          <cell r="F54648" t="str">
            <v>Station</v>
          </cell>
          <cell r="G54648" t="str">
            <v>Compare</v>
          </cell>
        </row>
        <row r="54649">
          <cell r="B54649" t="str">
            <v>Volksrust</v>
          </cell>
          <cell r="C54649">
            <v>8</v>
          </cell>
          <cell r="D54649">
            <v>0</v>
          </cell>
          <cell r="E54649">
            <v>9</v>
          </cell>
          <cell r="F54649" t="str">
            <v>Station</v>
          </cell>
          <cell r="G54649" t="str">
            <v>Compare</v>
          </cell>
        </row>
        <row r="54650">
          <cell r="B54650" t="str">
            <v>Cacadu</v>
          </cell>
          <cell r="C54650">
            <v>8</v>
          </cell>
          <cell r="D54650">
            <v>0</v>
          </cell>
          <cell r="E54650">
            <v>9</v>
          </cell>
          <cell r="F54650" t="str">
            <v>Station</v>
          </cell>
          <cell r="G54650" t="str">
            <v>Compare</v>
          </cell>
        </row>
        <row r="54651">
          <cell r="B54651" t="str">
            <v>Reigerpark</v>
          </cell>
          <cell r="C54651">
            <v>8</v>
          </cell>
          <cell r="D54651">
            <v>0</v>
          </cell>
          <cell r="E54651">
            <v>9</v>
          </cell>
          <cell r="F54651" t="str">
            <v>Station</v>
          </cell>
          <cell r="G54651" t="str">
            <v>Compare</v>
          </cell>
        </row>
        <row r="54652">
          <cell r="B54652" t="str">
            <v>Ezibeleni</v>
          </cell>
          <cell r="C54652">
            <v>8</v>
          </cell>
          <cell r="D54652">
            <v>0</v>
          </cell>
          <cell r="E54652">
            <v>9</v>
          </cell>
          <cell r="F54652" t="str">
            <v>Station</v>
          </cell>
          <cell r="G54652" t="str">
            <v>Compare</v>
          </cell>
        </row>
        <row r="54653">
          <cell r="B54653" t="str">
            <v>Chatsworth</v>
          </cell>
          <cell r="C54653">
            <v>8</v>
          </cell>
          <cell r="D54653">
            <v>1</v>
          </cell>
          <cell r="E54653">
            <v>8</v>
          </cell>
          <cell r="F54653" t="str">
            <v>Station</v>
          </cell>
          <cell r="G54653" t="str">
            <v>Compare</v>
          </cell>
        </row>
        <row r="54654">
          <cell r="B54654" t="str">
            <v>Tembisa</v>
          </cell>
          <cell r="C54654">
            <v>8</v>
          </cell>
          <cell r="D54654">
            <v>1</v>
          </cell>
          <cell r="E54654">
            <v>8</v>
          </cell>
          <cell r="F54654" t="str">
            <v>Station</v>
          </cell>
          <cell r="G54654" t="str">
            <v>Compare</v>
          </cell>
        </row>
        <row r="54655">
          <cell r="B54655" t="str">
            <v>Mankweng</v>
          </cell>
          <cell r="C54655">
            <v>8</v>
          </cell>
          <cell r="D54655">
            <v>1</v>
          </cell>
          <cell r="E54655">
            <v>8</v>
          </cell>
          <cell r="F54655" t="str">
            <v>Station</v>
          </cell>
          <cell r="G54655" t="str">
            <v>Compare</v>
          </cell>
        </row>
        <row r="54656">
          <cell r="B54656" t="str">
            <v>Kimberley</v>
          </cell>
          <cell r="C54656">
            <v>8</v>
          </cell>
          <cell r="D54656">
            <v>1</v>
          </cell>
          <cell r="E54656">
            <v>8</v>
          </cell>
          <cell r="F54656" t="str">
            <v>Station</v>
          </cell>
          <cell r="G54656" t="str">
            <v>Compare</v>
          </cell>
        </row>
        <row r="54657">
          <cell r="B54657" t="str">
            <v>Kagiso</v>
          </cell>
          <cell r="C54657">
            <v>8</v>
          </cell>
          <cell r="D54657">
            <v>1</v>
          </cell>
          <cell r="E54657">
            <v>8</v>
          </cell>
          <cell r="F54657" t="str">
            <v>Station</v>
          </cell>
          <cell r="G54657" t="str">
            <v>Compare</v>
          </cell>
        </row>
        <row r="54658">
          <cell r="B54658" t="str">
            <v>Moroka</v>
          </cell>
          <cell r="C54658">
            <v>8</v>
          </cell>
          <cell r="D54658">
            <v>1</v>
          </cell>
          <cell r="E54658">
            <v>8</v>
          </cell>
          <cell r="F54658" t="str">
            <v>Station</v>
          </cell>
          <cell r="G54658" t="str">
            <v>Compare</v>
          </cell>
        </row>
        <row r="54659">
          <cell r="B54659" t="str">
            <v>Springs</v>
          </cell>
          <cell r="C54659">
            <v>8</v>
          </cell>
          <cell r="D54659">
            <v>1</v>
          </cell>
          <cell r="E54659">
            <v>8</v>
          </cell>
          <cell r="F54659" t="str">
            <v>Station</v>
          </cell>
          <cell r="G54659" t="str">
            <v>Compare</v>
          </cell>
        </row>
        <row r="54660">
          <cell r="B54660" t="str">
            <v>Athlone</v>
          </cell>
          <cell r="C54660">
            <v>8</v>
          </cell>
          <cell r="D54660">
            <v>1</v>
          </cell>
          <cell r="E54660">
            <v>8</v>
          </cell>
          <cell r="F54660" t="str">
            <v>Station</v>
          </cell>
          <cell r="G54660" t="str">
            <v>Compare</v>
          </cell>
        </row>
        <row r="54661">
          <cell r="B54661" t="str">
            <v>Jouberton</v>
          </cell>
          <cell r="C54661">
            <v>8</v>
          </cell>
          <cell r="D54661">
            <v>1</v>
          </cell>
          <cell r="E54661">
            <v>8</v>
          </cell>
          <cell r="F54661" t="str">
            <v>Station</v>
          </cell>
          <cell r="G54661" t="str">
            <v>Compare</v>
          </cell>
        </row>
        <row r="54662">
          <cell r="B54662" t="str">
            <v>Mabopane</v>
          </cell>
          <cell r="C54662">
            <v>8</v>
          </cell>
          <cell r="D54662">
            <v>1</v>
          </cell>
          <cell r="E54662">
            <v>8</v>
          </cell>
          <cell r="F54662" t="str">
            <v>Station</v>
          </cell>
          <cell r="G54662" t="str">
            <v>Compare</v>
          </cell>
        </row>
        <row r="54663">
          <cell r="B54663" t="str">
            <v>Walmer</v>
          </cell>
          <cell r="C54663">
            <v>8</v>
          </cell>
          <cell r="D54663">
            <v>1</v>
          </cell>
          <cell r="E54663">
            <v>8</v>
          </cell>
          <cell r="F54663" t="str">
            <v>Station</v>
          </cell>
          <cell r="G54663" t="str">
            <v>Compare</v>
          </cell>
        </row>
        <row r="54664">
          <cell r="B54664" t="str">
            <v>Greenwood Park</v>
          </cell>
          <cell r="C54664">
            <v>8</v>
          </cell>
          <cell r="D54664">
            <v>1</v>
          </cell>
          <cell r="E54664">
            <v>8</v>
          </cell>
          <cell r="F54664" t="str">
            <v>Station</v>
          </cell>
          <cell r="G54664" t="str">
            <v>Compare</v>
          </cell>
        </row>
        <row r="54665">
          <cell r="B54665" t="str">
            <v>Brakpan</v>
          </cell>
          <cell r="C54665">
            <v>8</v>
          </cell>
          <cell r="D54665">
            <v>1</v>
          </cell>
          <cell r="E54665">
            <v>8</v>
          </cell>
          <cell r="F54665" t="str">
            <v>Station</v>
          </cell>
          <cell r="G54665" t="str">
            <v>Compare</v>
          </cell>
        </row>
        <row r="54666">
          <cell r="B54666" t="str">
            <v>Phokeng</v>
          </cell>
          <cell r="C54666">
            <v>8</v>
          </cell>
          <cell r="D54666">
            <v>1</v>
          </cell>
          <cell r="E54666">
            <v>8</v>
          </cell>
          <cell r="F54666" t="str">
            <v>Station</v>
          </cell>
          <cell r="G54666" t="str">
            <v>Compare</v>
          </cell>
        </row>
        <row r="54667">
          <cell r="B54667" t="str">
            <v>Isipingo</v>
          </cell>
          <cell r="C54667">
            <v>8</v>
          </cell>
          <cell r="D54667">
            <v>1</v>
          </cell>
          <cell r="E54667">
            <v>8</v>
          </cell>
          <cell r="F54667" t="str">
            <v>Station</v>
          </cell>
          <cell r="G54667" t="str">
            <v>Compare</v>
          </cell>
        </row>
        <row r="54668">
          <cell r="B54668" t="str">
            <v>KwaNobuhle</v>
          </cell>
          <cell r="C54668">
            <v>8</v>
          </cell>
          <cell r="D54668">
            <v>1</v>
          </cell>
          <cell r="E54668">
            <v>8</v>
          </cell>
          <cell r="F54668" t="str">
            <v>Station</v>
          </cell>
          <cell r="G54668" t="str">
            <v>Compare</v>
          </cell>
        </row>
        <row r="54669">
          <cell r="B54669" t="str">
            <v>Komani</v>
          </cell>
          <cell r="C54669">
            <v>8</v>
          </cell>
          <cell r="D54669">
            <v>1</v>
          </cell>
          <cell r="E54669">
            <v>8</v>
          </cell>
          <cell r="F54669" t="str">
            <v>Station</v>
          </cell>
          <cell r="G54669" t="str">
            <v>Compare</v>
          </cell>
        </row>
        <row r="54670">
          <cell r="B54670" t="str">
            <v>Kanana</v>
          </cell>
          <cell r="C54670">
            <v>8</v>
          </cell>
          <cell r="D54670">
            <v>1</v>
          </cell>
          <cell r="E54670">
            <v>8</v>
          </cell>
          <cell r="F54670" t="str">
            <v>Station</v>
          </cell>
          <cell r="G54670" t="str">
            <v>Compare</v>
          </cell>
        </row>
        <row r="54671">
          <cell r="B54671" t="str">
            <v>Mhluzi</v>
          </cell>
          <cell r="C54671">
            <v>8</v>
          </cell>
          <cell r="D54671">
            <v>1</v>
          </cell>
          <cell r="E54671">
            <v>8</v>
          </cell>
          <cell r="F54671" t="str">
            <v>Station</v>
          </cell>
          <cell r="G54671" t="str">
            <v>Compare</v>
          </cell>
        </row>
        <row r="54672">
          <cell r="B54672" t="str">
            <v>Nigel</v>
          </cell>
          <cell r="C54672">
            <v>8</v>
          </cell>
          <cell r="D54672">
            <v>1</v>
          </cell>
          <cell r="E54672">
            <v>8</v>
          </cell>
          <cell r="F54672" t="str">
            <v>Station</v>
          </cell>
          <cell r="G54672" t="str">
            <v>Compare</v>
          </cell>
        </row>
        <row r="54673">
          <cell r="B54673" t="str">
            <v>Hennenman</v>
          </cell>
          <cell r="C54673">
            <v>8</v>
          </cell>
          <cell r="D54673">
            <v>1</v>
          </cell>
          <cell r="E54673">
            <v>8</v>
          </cell>
          <cell r="F54673" t="str">
            <v>Station</v>
          </cell>
          <cell r="G54673" t="str">
            <v>Compare</v>
          </cell>
        </row>
        <row r="54674">
          <cell r="B54674" t="str">
            <v>Scenery Park</v>
          </cell>
          <cell r="C54674">
            <v>8</v>
          </cell>
          <cell r="D54674">
            <v>1</v>
          </cell>
          <cell r="E54674">
            <v>8</v>
          </cell>
          <cell r="F54674" t="str">
            <v>Station</v>
          </cell>
          <cell r="G54674" t="str">
            <v>Compare</v>
          </cell>
        </row>
        <row r="54675">
          <cell r="B54675" t="str">
            <v>Groblersdal</v>
          </cell>
          <cell r="C54675">
            <v>8</v>
          </cell>
          <cell r="D54675">
            <v>1</v>
          </cell>
          <cell r="E54675">
            <v>8</v>
          </cell>
          <cell r="F54675" t="str">
            <v>Station</v>
          </cell>
          <cell r="G54675" t="str">
            <v>Compare</v>
          </cell>
        </row>
        <row r="54676">
          <cell r="B54676" t="str">
            <v>Zeerust</v>
          </cell>
          <cell r="C54676">
            <v>8</v>
          </cell>
          <cell r="D54676">
            <v>1</v>
          </cell>
          <cell r="E54676">
            <v>8</v>
          </cell>
          <cell r="F54676" t="str">
            <v>Station</v>
          </cell>
          <cell r="G54676" t="str">
            <v>Compare</v>
          </cell>
        </row>
        <row r="54677">
          <cell r="B54677" t="str">
            <v>Hopetown</v>
          </cell>
          <cell r="C54677">
            <v>8</v>
          </cell>
          <cell r="D54677">
            <v>1</v>
          </cell>
          <cell r="E54677">
            <v>8</v>
          </cell>
          <cell r="F54677" t="str">
            <v>Station</v>
          </cell>
          <cell r="G54677" t="str">
            <v>Compare</v>
          </cell>
        </row>
        <row r="54678">
          <cell r="B54678" t="str">
            <v>Mandeni</v>
          </cell>
          <cell r="C54678">
            <v>8</v>
          </cell>
          <cell r="D54678">
            <v>1</v>
          </cell>
          <cell r="E54678">
            <v>8</v>
          </cell>
          <cell r="F54678" t="str">
            <v>Station</v>
          </cell>
          <cell r="G54678" t="str">
            <v>Compare</v>
          </cell>
        </row>
        <row r="54679">
          <cell r="B54679" t="str">
            <v>Prieska</v>
          </cell>
          <cell r="C54679">
            <v>8</v>
          </cell>
          <cell r="D54679">
            <v>1</v>
          </cell>
          <cell r="E54679">
            <v>8</v>
          </cell>
          <cell r="F54679" t="str">
            <v>Station</v>
          </cell>
          <cell r="G54679" t="str">
            <v>Compare</v>
          </cell>
        </row>
        <row r="54680">
          <cell r="B54680" t="str">
            <v>Glencoe</v>
          </cell>
          <cell r="C54680">
            <v>8</v>
          </cell>
          <cell r="D54680">
            <v>1</v>
          </cell>
          <cell r="E54680">
            <v>8</v>
          </cell>
          <cell r="F54680" t="str">
            <v>Station</v>
          </cell>
          <cell r="G54680" t="str">
            <v>Compare</v>
          </cell>
        </row>
        <row r="54681">
          <cell r="B54681" t="str">
            <v>Amsterdam</v>
          </cell>
          <cell r="C54681">
            <v>8</v>
          </cell>
          <cell r="D54681">
            <v>1</v>
          </cell>
          <cell r="E54681">
            <v>8</v>
          </cell>
          <cell r="F54681" t="str">
            <v>Station</v>
          </cell>
          <cell r="G54681" t="str">
            <v>Compare</v>
          </cell>
        </row>
        <row r="54682">
          <cell r="B54682" t="str">
            <v>Park Road</v>
          </cell>
          <cell r="C54682">
            <v>8</v>
          </cell>
          <cell r="D54682">
            <v>2</v>
          </cell>
          <cell r="E54682">
            <v>7</v>
          </cell>
          <cell r="F54682" t="str">
            <v>Station</v>
          </cell>
          <cell r="G54682" t="str">
            <v>Compare</v>
          </cell>
        </row>
        <row r="54683">
          <cell r="B54683" t="str">
            <v>Ikageng</v>
          </cell>
          <cell r="C54683">
            <v>8</v>
          </cell>
          <cell r="D54683">
            <v>2</v>
          </cell>
          <cell r="E54683">
            <v>7</v>
          </cell>
          <cell r="F54683" t="str">
            <v>Station</v>
          </cell>
          <cell r="G54683" t="str">
            <v>Compare</v>
          </cell>
        </row>
        <row r="54684">
          <cell r="B54684" t="str">
            <v>Soshanguve</v>
          </cell>
          <cell r="C54684">
            <v>8</v>
          </cell>
          <cell r="D54684">
            <v>2</v>
          </cell>
          <cell r="E54684">
            <v>7</v>
          </cell>
          <cell r="F54684" t="str">
            <v>Station</v>
          </cell>
          <cell r="G54684" t="str">
            <v>Compare</v>
          </cell>
        </row>
        <row r="54685">
          <cell r="B54685" t="str">
            <v>Mount Road</v>
          </cell>
          <cell r="C54685">
            <v>8</v>
          </cell>
          <cell r="D54685">
            <v>2</v>
          </cell>
          <cell r="E54685">
            <v>7</v>
          </cell>
          <cell r="F54685" t="str">
            <v>Station</v>
          </cell>
          <cell r="G54685" t="str">
            <v>Compare</v>
          </cell>
        </row>
        <row r="54686">
          <cell r="B54686" t="str">
            <v>Atteridgeville</v>
          </cell>
          <cell r="C54686">
            <v>8</v>
          </cell>
          <cell r="D54686">
            <v>2</v>
          </cell>
          <cell r="E54686">
            <v>7</v>
          </cell>
          <cell r="F54686" t="str">
            <v>Station</v>
          </cell>
          <cell r="G54686" t="str">
            <v>Compare</v>
          </cell>
        </row>
        <row r="54687">
          <cell r="B54687" t="str">
            <v>Loate</v>
          </cell>
          <cell r="C54687">
            <v>8</v>
          </cell>
          <cell r="D54687">
            <v>2</v>
          </cell>
          <cell r="E54687">
            <v>7</v>
          </cell>
          <cell r="F54687" t="str">
            <v>Station</v>
          </cell>
          <cell r="G54687" t="str">
            <v>Compare</v>
          </cell>
        </row>
        <row r="54688">
          <cell r="B54688" t="str">
            <v>Botshabelo</v>
          </cell>
          <cell r="C54688">
            <v>8</v>
          </cell>
          <cell r="D54688">
            <v>2</v>
          </cell>
          <cell r="E54688">
            <v>7</v>
          </cell>
          <cell r="F54688" t="str">
            <v>Station</v>
          </cell>
          <cell r="G54688" t="str">
            <v>Compare</v>
          </cell>
        </row>
        <row r="54689">
          <cell r="B54689" t="str">
            <v>Roodepan</v>
          </cell>
          <cell r="C54689">
            <v>8</v>
          </cell>
          <cell r="D54689">
            <v>2</v>
          </cell>
          <cell r="E54689">
            <v>7</v>
          </cell>
          <cell r="F54689" t="str">
            <v>Station</v>
          </cell>
          <cell r="G54689" t="str">
            <v>Compare</v>
          </cell>
        </row>
        <row r="54690">
          <cell r="B54690" t="str">
            <v>Tlhabane</v>
          </cell>
          <cell r="C54690">
            <v>8</v>
          </cell>
          <cell r="D54690">
            <v>2</v>
          </cell>
          <cell r="E54690">
            <v>7</v>
          </cell>
          <cell r="F54690" t="str">
            <v>Station</v>
          </cell>
          <cell r="G54690" t="str">
            <v>Compare</v>
          </cell>
        </row>
        <row r="54691">
          <cell r="B54691" t="str">
            <v>Bhekithemba</v>
          </cell>
          <cell r="C54691">
            <v>8</v>
          </cell>
          <cell r="D54691">
            <v>2</v>
          </cell>
          <cell r="E54691">
            <v>7</v>
          </cell>
          <cell r="F54691" t="str">
            <v>Station</v>
          </cell>
          <cell r="G54691" t="str">
            <v>Compare</v>
          </cell>
        </row>
        <row r="54692">
          <cell r="B54692" t="str">
            <v>KwaMakhutha</v>
          </cell>
          <cell r="C54692">
            <v>8</v>
          </cell>
          <cell r="D54692">
            <v>2</v>
          </cell>
          <cell r="E54692">
            <v>7</v>
          </cell>
          <cell r="F54692" t="str">
            <v>Station</v>
          </cell>
          <cell r="G54692" t="str">
            <v>Compare</v>
          </cell>
        </row>
        <row r="54693">
          <cell r="B54693" t="str">
            <v>Da Gamaskop</v>
          </cell>
          <cell r="C54693">
            <v>8</v>
          </cell>
          <cell r="D54693">
            <v>2</v>
          </cell>
          <cell r="E54693">
            <v>7</v>
          </cell>
          <cell r="F54693" t="str">
            <v>Station</v>
          </cell>
          <cell r="G54693" t="str">
            <v>Compare</v>
          </cell>
        </row>
        <row r="54694">
          <cell r="B54694" t="str">
            <v>Steenberg</v>
          </cell>
          <cell r="C54694">
            <v>8</v>
          </cell>
          <cell r="D54694">
            <v>2</v>
          </cell>
          <cell r="E54694">
            <v>7</v>
          </cell>
          <cell r="F54694" t="str">
            <v>Station</v>
          </cell>
          <cell r="G54694" t="str">
            <v>Compare</v>
          </cell>
        </row>
        <row r="54695">
          <cell r="B54695" t="str">
            <v>Tubatse</v>
          </cell>
          <cell r="C54695">
            <v>8</v>
          </cell>
          <cell r="D54695">
            <v>2</v>
          </cell>
          <cell r="E54695">
            <v>7</v>
          </cell>
          <cell r="F54695" t="str">
            <v>Station</v>
          </cell>
          <cell r="G54695" t="str">
            <v>Compare</v>
          </cell>
        </row>
        <row r="54696">
          <cell r="B54696" t="str">
            <v>Mothibistad</v>
          </cell>
          <cell r="C54696">
            <v>8</v>
          </cell>
          <cell r="D54696">
            <v>2</v>
          </cell>
          <cell r="E54696">
            <v>7</v>
          </cell>
          <cell r="F54696" t="str">
            <v>Station</v>
          </cell>
          <cell r="G54696" t="str">
            <v>Compare</v>
          </cell>
        </row>
        <row r="54697">
          <cell r="B54697" t="str">
            <v>Ekangala</v>
          </cell>
          <cell r="C54697">
            <v>8</v>
          </cell>
          <cell r="D54697">
            <v>2</v>
          </cell>
          <cell r="E54697">
            <v>7</v>
          </cell>
          <cell r="F54697" t="str">
            <v>Station</v>
          </cell>
          <cell r="G54697" t="str">
            <v>Compare</v>
          </cell>
        </row>
        <row r="54698">
          <cell r="B54698" t="str">
            <v>Sun City</v>
          </cell>
          <cell r="C54698">
            <v>8</v>
          </cell>
          <cell r="D54698">
            <v>2</v>
          </cell>
          <cell r="E54698">
            <v>7</v>
          </cell>
          <cell r="F54698" t="str">
            <v>Station</v>
          </cell>
          <cell r="G54698" t="str">
            <v>Compare</v>
          </cell>
        </row>
        <row r="54699">
          <cell r="B54699" t="str">
            <v>Flagstaff</v>
          </cell>
          <cell r="C54699">
            <v>8</v>
          </cell>
          <cell r="D54699">
            <v>2</v>
          </cell>
          <cell r="E54699">
            <v>7</v>
          </cell>
          <cell r="F54699" t="str">
            <v>Station</v>
          </cell>
          <cell r="G54699" t="str">
            <v>Compare</v>
          </cell>
        </row>
        <row r="54700">
          <cell r="B54700" t="str">
            <v>Tumahole</v>
          </cell>
          <cell r="C54700">
            <v>8</v>
          </cell>
          <cell r="D54700">
            <v>2</v>
          </cell>
          <cell r="E54700">
            <v>7</v>
          </cell>
          <cell r="F54700" t="str">
            <v>Station</v>
          </cell>
          <cell r="G54700" t="str">
            <v>Compare</v>
          </cell>
        </row>
        <row r="54701">
          <cell r="B54701" t="str">
            <v>Deneysville</v>
          </cell>
          <cell r="C54701">
            <v>8</v>
          </cell>
          <cell r="D54701">
            <v>2</v>
          </cell>
          <cell r="E54701">
            <v>7</v>
          </cell>
          <cell r="F54701" t="str">
            <v>Station</v>
          </cell>
          <cell r="G54701" t="str">
            <v>Compare</v>
          </cell>
        </row>
        <row r="54702">
          <cell r="B54702" t="str">
            <v>Lulekani</v>
          </cell>
          <cell r="C54702">
            <v>8</v>
          </cell>
          <cell r="D54702">
            <v>2</v>
          </cell>
          <cell r="E54702">
            <v>7</v>
          </cell>
          <cell r="F54702" t="str">
            <v>Station</v>
          </cell>
          <cell r="G54702" t="str">
            <v>Compare</v>
          </cell>
        </row>
        <row r="54703">
          <cell r="B54703" t="str">
            <v>Madibogo</v>
          </cell>
          <cell r="C54703">
            <v>8</v>
          </cell>
          <cell r="D54703">
            <v>2</v>
          </cell>
          <cell r="E54703">
            <v>7</v>
          </cell>
          <cell r="F54703" t="str">
            <v>Station</v>
          </cell>
          <cell r="G54703" t="str">
            <v>Compare</v>
          </cell>
        </row>
        <row r="54704">
          <cell r="B54704" t="str">
            <v>Bergville</v>
          </cell>
          <cell r="C54704">
            <v>8</v>
          </cell>
          <cell r="D54704">
            <v>2</v>
          </cell>
          <cell r="E54704">
            <v>7</v>
          </cell>
          <cell r="F54704" t="str">
            <v>Station</v>
          </cell>
          <cell r="G54704" t="str">
            <v>Compare</v>
          </cell>
        </row>
        <row r="54705">
          <cell r="B54705" t="str">
            <v>Driekop</v>
          </cell>
          <cell r="C54705">
            <v>8</v>
          </cell>
          <cell r="D54705">
            <v>2</v>
          </cell>
          <cell r="E54705">
            <v>7</v>
          </cell>
          <cell r="F54705" t="str">
            <v>Station</v>
          </cell>
          <cell r="G54705" t="str">
            <v>Compare</v>
          </cell>
        </row>
        <row r="54706">
          <cell r="B54706" t="str">
            <v>Coligny</v>
          </cell>
          <cell r="C54706">
            <v>8</v>
          </cell>
          <cell r="D54706">
            <v>2</v>
          </cell>
          <cell r="E54706">
            <v>7</v>
          </cell>
          <cell r="F54706" t="str">
            <v>Station</v>
          </cell>
          <cell r="G54706" t="str">
            <v>Compare</v>
          </cell>
        </row>
        <row r="54707">
          <cell r="B54707" t="str">
            <v>Umbumbulu</v>
          </cell>
          <cell r="C54707">
            <v>8</v>
          </cell>
          <cell r="D54707">
            <v>2</v>
          </cell>
          <cell r="E54707">
            <v>7</v>
          </cell>
          <cell r="F54707" t="str">
            <v>Station</v>
          </cell>
          <cell r="G54707" t="str">
            <v>Compare</v>
          </cell>
        </row>
        <row r="54708">
          <cell r="B54708" t="str">
            <v>Keimoes</v>
          </cell>
          <cell r="C54708">
            <v>8</v>
          </cell>
          <cell r="D54708">
            <v>2</v>
          </cell>
          <cell r="E54708">
            <v>7</v>
          </cell>
          <cell r="F54708" t="str">
            <v>Station</v>
          </cell>
          <cell r="G54708" t="str">
            <v>Compare</v>
          </cell>
        </row>
        <row r="54709">
          <cell r="B54709" t="str">
            <v>Bethanie</v>
          </cell>
          <cell r="C54709">
            <v>8</v>
          </cell>
          <cell r="D54709">
            <v>2</v>
          </cell>
          <cell r="E54709">
            <v>7</v>
          </cell>
          <cell r="F54709" t="str">
            <v>Station</v>
          </cell>
          <cell r="G54709" t="str">
            <v>Compare</v>
          </cell>
        </row>
        <row r="54710">
          <cell r="B54710" t="str">
            <v>Hilton-KZN</v>
          </cell>
          <cell r="C54710">
            <v>8</v>
          </cell>
          <cell r="D54710">
            <v>2</v>
          </cell>
          <cell r="E54710">
            <v>7</v>
          </cell>
          <cell r="F54710" t="str">
            <v>Station</v>
          </cell>
          <cell r="G54710" t="str">
            <v>Compare</v>
          </cell>
        </row>
        <row r="54711">
          <cell r="B54711" t="str">
            <v>Uniondale</v>
          </cell>
          <cell r="C54711">
            <v>8</v>
          </cell>
          <cell r="D54711">
            <v>2</v>
          </cell>
          <cell r="E54711">
            <v>7</v>
          </cell>
          <cell r="F54711" t="str">
            <v>Station</v>
          </cell>
          <cell r="G54711" t="str">
            <v>Compare</v>
          </cell>
        </row>
        <row r="54712">
          <cell r="B54712" t="str">
            <v>Prince Alfred Hamlet</v>
          </cell>
          <cell r="C54712">
            <v>8</v>
          </cell>
          <cell r="D54712">
            <v>2</v>
          </cell>
          <cell r="E54712">
            <v>7</v>
          </cell>
          <cell r="F54712" t="str">
            <v>Station</v>
          </cell>
          <cell r="G54712" t="str">
            <v>Compare</v>
          </cell>
        </row>
        <row r="54713">
          <cell r="B54713" t="str">
            <v>Kenhardt</v>
          </cell>
          <cell r="C54713">
            <v>8</v>
          </cell>
          <cell r="D54713">
            <v>2</v>
          </cell>
          <cell r="E54713">
            <v>7</v>
          </cell>
          <cell r="F54713" t="str">
            <v>Station</v>
          </cell>
          <cell r="G54713" t="str">
            <v>Compare</v>
          </cell>
        </row>
        <row r="54714">
          <cell r="B54714" t="str">
            <v>Dube</v>
          </cell>
          <cell r="C54714">
            <v>8</v>
          </cell>
          <cell r="D54714">
            <v>2</v>
          </cell>
          <cell r="E54714">
            <v>7</v>
          </cell>
          <cell r="F54714" t="str">
            <v>Station</v>
          </cell>
          <cell r="G54714" t="str">
            <v>Compare</v>
          </cell>
        </row>
        <row r="54715">
          <cell r="B54715" t="str">
            <v>Hillbrow</v>
          </cell>
          <cell r="C54715">
            <v>8</v>
          </cell>
          <cell r="D54715">
            <v>3</v>
          </cell>
          <cell r="E54715">
            <v>6</v>
          </cell>
          <cell r="F54715" t="str">
            <v>Station</v>
          </cell>
          <cell r="G54715" t="str">
            <v>Compare</v>
          </cell>
        </row>
        <row r="54716">
          <cell r="B54716" t="str">
            <v>Mamelodi East</v>
          </cell>
          <cell r="C54716">
            <v>8</v>
          </cell>
          <cell r="D54716">
            <v>3</v>
          </cell>
          <cell r="E54716">
            <v>6</v>
          </cell>
          <cell r="F54716" t="str">
            <v>Station</v>
          </cell>
          <cell r="G54716" t="str">
            <v>Compare</v>
          </cell>
        </row>
        <row r="54717">
          <cell r="B54717" t="str">
            <v>Odendaalsrus</v>
          </cell>
          <cell r="C54717">
            <v>8</v>
          </cell>
          <cell r="D54717">
            <v>3</v>
          </cell>
          <cell r="E54717">
            <v>6</v>
          </cell>
          <cell r="F54717" t="str">
            <v>Station</v>
          </cell>
          <cell r="G54717" t="str">
            <v>Compare</v>
          </cell>
        </row>
        <row r="54718">
          <cell r="B54718" t="str">
            <v>Brackenfell</v>
          </cell>
          <cell r="C54718">
            <v>8</v>
          </cell>
          <cell r="D54718">
            <v>3</v>
          </cell>
          <cell r="E54718">
            <v>6</v>
          </cell>
          <cell r="F54718" t="str">
            <v>Station</v>
          </cell>
          <cell r="G54718" t="str">
            <v>Compare</v>
          </cell>
        </row>
        <row r="54719">
          <cell r="B54719" t="str">
            <v>KwaMsane</v>
          </cell>
          <cell r="C54719">
            <v>8</v>
          </cell>
          <cell r="D54719">
            <v>3</v>
          </cell>
          <cell r="E54719">
            <v>6</v>
          </cell>
          <cell r="F54719" t="str">
            <v>Station</v>
          </cell>
          <cell r="G54719" t="str">
            <v>Compare</v>
          </cell>
        </row>
        <row r="54720">
          <cell r="B54720" t="str">
            <v>Rosedale</v>
          </cell>
          <cell r="C54720">
            <v>8</v>
          </cell>
          <cell r="D54720">
            <v>3</v>
          </cell>
          <cell r="E54720">
            <v>6</v>
          </cell>
          <cell r="F54720" t="str">
            <v>Station</v>
          </cell>
          <cell r="G54720" t="str">
            <v>Compare</v>
          </cell>
        </row>
        <row r="54721">
          <cell r="B54721" t="str">
            <v>Khuma</v>
          </cell>
          <cell r="C54721">
            <v>8</v>
          </cell>
          <cell r="D54721">
            <v>3</v>
          </cell>
          <cell r="E54721">
            <v>6</v>
          </cell>
          <cell r="F54721" t="str">
            <v>Station</v>
          </cell>
          <cell r="G54721" t="str">
            <v>Compare</v>
          </cell>
        </row>
        <row r="54722">
          <cell r="B54722" t="str">
            <v>Lehurutshe</v>
          </cell>
          <cell r="C54722">
            <v>8</v>
          </cell>
          <cell r="D54722">
            <v>3</v>
          </cell>
          <cell r="E54722">
            <v>6</v>
          </cell>
          <cell r="F54722" t="str">
            <v>Station</v>
          </cell>
          <cell r="G54722" t="str">
            <v>Compare</v>
          </cell>
        </row>
        <row r="54723">
          <cell r="B54723" t="str">
            <v>Bultfontein</v>
          </cell>
          <cell r="C54723">
            <v>8</v>
          </cell>
          <cell r="D54723">
            <v>3</v>
          </cell>
          <cell r="E54723">
            <v>6</v>
          </cell>
          <cell r="F54723" t="str">
            <v>Station</v>
          </cell>
          <cell r="G54723" t="str">
            <v>Compare</v>
          </cell>
        </row>
        <row r="54724">
          <cell r="B54724" t="str">
            <v>Lutzville</v>
          </cell>
          <cell r="C54724">
            <v>8</v>
          </cell>
          <cell r="D54724">
            <v>3</v>
          </cell>
          <cell r="E54724">
            <v>6</v>
          </cell>
          <cell r="F54724" t="str">
            <v>Station</v>
          </cell>
          <cell r="G54724" t="str">
            <v>Compare</v>
          </cell>
        </row>
        <row r="54725">
          <cell r="B54725" t="str">
            <v>De Aar</v>
          </cell>
          <cell r="C54725">
            <v>8</v>
          </cell>
          <cell r="D54725">
            <v>3</v>
          </cell>
          <cell r="E54725">
            <v>6</v>
          </cell>
          <cell r="F54725" t="str">
            <v>Station</v>
          </cell>
          <cell r="G54725" t="str">
            <v>Compare</v>
          </cell>
        </row>
        <row r="54726">
          <cell r="B54726" t="str">
            <v>Sebenza</v>
          </cell>
          <cell r="C54726">
            <v>8</v>
          </cell>
          <cell r="D54726">
            <v>3</v>
          </cell>
          <cell r="E54726">
            <v>6</v>
          </cell>
          <cell r="F54726" t="str">
            <v>Station</v>
          </cell>
          <cell r="G54726" t="str">
            <v>Compare</v>
          </cell>
        </row>
        <row r="54727">
          <cell r="B54727" t="str">
            <v>Bloemhof</v>
          </cell>
          <cell r="C54727">
            <v>8</v>
          </cell>
          <cell r="D54727">
            <v>3</v>
          </cell>
          <cell r="E54727">
            <v>6</v>
          </cell>
          <cell r="F54727" t="str">
            <v>Station</v>
          </cell>
          <cell r="G54727" t="str">
            <v>Compare</v>
          </cell>
        </row>
        <row r="54728">
          <cell r="B54728" t="str">
            <v>St Helena Bay</v>
          </cell>
          <cell r="C54728">
            <v>8</v>
          </cell>
          <cell r="D54728">
            <v>3</v>
          </cell>
          <cell r="E54728">
            <v>6</v>
          </cell>
          <cell r="F54728" t="str">
            <v>Station</v>
          </cell>
          <cell r="G54728" t="str">
            <v>Compare</v>
          </cell>
        </row>
        <row r="54729">
          <cell r="B54729" t="str">
            <v>Modjadjiskloof</v>
          </cell>
          <cell r="C54729">
            <v>8</v>
          </cell>
          <cell r="D54729">
            <v>3</v>
          </cell>
          <cell r="E54729">
            <v>6</v>
          </cell>
          <cell r="F54729" t="str">
            <v>Station</v>
          </cell>
          <cell r="G54729" t="str">
            <v>Compare</v>
          </cell>
        </row>
        <row r="54730">
          <cell r="B54730" t="str">
            <v>Sekgosese</v>
          </cell>
          <cell r="C54730">
            <v>8</v>
          </cell>
          <cell r="D54730">
            <v>3</v>
          </cell>
          <cell r="E54730">
            <v>6</v>
          </cell>
          <cell r="F54730" t="str">
            <v>Station</v>
          </cell>
          <cell r="G54730" t="str">
            <v>Compare</v>
          </cell>
        </row>
        <row r="54731">
          <cell r="B54731" t="str">
            <v>Simon's Town</v>
          </cell>
          <cell r="C54731">
            <v>8</v>
          </cell>
          <cell r="D54731">
            <v>3</v>
          </cell>
          <cell r="E54731">
            <v>6</v>
          </cell>
          <cell r="F54731" t="str">
            <v>Station</v>
          </cell>
          <cell r="G54731" t="str">
            <v>Compare</v>
          </cell>
        </row>
        <row r="54732">
          <cell r="B54732" t="str">
            <v>Besters</v>
          </cell>
          <cell r="C54732">
            <v>8</v>
          </cell>
          <cell r="D54732">
            <v>3</v>
          </cell>
          <cell r="E54732">
            <v>6</v>
          </cell>
          <cell r="F54732" t="str">
            <v>Station</v>
          </cell>
          <cell r="G54732" t="str">
            <v>Compare</v>
          </cell>
        </row>
        <row r="54733">
          <cell r="B54733" t="str">
            <v>Kamhlushwa</v>
          </cell>
          <cell r="C54733">
            <v>8</v>
          </cell>
          <cell r="D54733">
            <v>3</v>
          </cell>
          <cell r="E54733">
            <v>6</v>
          </cell>
          <cell r="F54733" t="str">
            <v>Station</v>
          </cell>
          <cell r="G54733" t="str">
            <v>Compare</v>
          </cell>
        </row>
        <row r="54734">
          <cell r="B54734" t="str">
            <v>Fouriesburg</v>
          </cell>
          <cell r="C54734">
            <v>8</v>
          </cell>
          <cell r="D54734">
            <v>3</v>
          </cell>
          <cell r="E54734">
            <v>6</v>
          </cell>
          <cell r="F54734" t="str">
            <v>Station</v>
          </cell>
          <cell r="G54734" t="str">
            <v>Compare</v>
          </cell>
        </row>
        <row r="54735">
          <cell r="B54735" t="str">
            <v>Motswedi</v>
          </cell>
          <cell r="C54735">
            <v>8</v>
          </cell>
          <cell r="D54735">
            <v>3</v>
          </cell>
          <cell r="E54735">
            <v>6</v>
          </cell>
          <cell r="F54735" t="str">
            <v>Station</v>
          </cell>
          <cell r="G54735" t="str">
            <v>Compare</v>
          </cell>
        </row>
        <row r="54736">
          <cell r="B54736" t="str">
            <v>Adelaide</v>
          </cell>
          <cell r="C54736">
            <v>8</v>
          </cell>
          <cell r="D54736">
            <v>3</v>
          </cell>
          <cell r="E54736">
            <v>6</v>
          </cell>
          <cell r="F54736" t="str">
            <v>Station</v>
          </cell>
          <cell r="G54736" t="str">
            <v>Compare</v>
          </cell>
        </row>
        <row r="54737">
          <cell r="B54737" t="str">
            <v>Cathcart</v>
          </cell>
          <cell r="C54737">
            <v>8</v>
          </cell>
          <cell r="D54737">
            <v>3</v>
          </cell>
          <cell r="E54737">
            <v>6</v>
          </cell>
          <cell r="F54737" t="str">
            <v>Station</v>
          </cell>
          <cell r="G54737" t="str">
            <v>Compare</v>
          </cell>
        </row>
        <row r="54738">
          <cell r="B54738" t="str">
            <v>Bathurst</v>
          </cell>
          <cell r="C54738">
            <v>8</v>
          </cell>
          <cell r="D54738">
            <v>3</v>
          </cell>
          <cell r="E54738">
            <v>6</v>
          </cell>
          <cell r="F54738" t="str">
            <v>Station</v>
          </cell>
          <cell r="G54738" t="str">
            <v>Compare</v>
          </cell>
        </row>
        <row r="54739">
          <cell r="B54739" t="str">
            <v>Reddersburg</v>
          </cell>
          <cell r="C54739">
            <v>8</v>
          </cell>
          <cell r="D54739">
            <v>3</v>
          </cell>
          <cell r="E54739">
            <v>6</v>
          </cell>
          <cell r="F54739" t="str">
            <v>Station</v>
          </cell>
          <cell r="G54739" t="str">
            <v>Compare</v>
          </cell>
        </row>
        <row r="54740">
          <cell r="B54740" t="str">
            <v>Coffee Bay</v>
          </cell>
          <cell r="C54740">
            <v>8</v>
          </cell>
          <cell r="D54740">
            <v>3</v>
          </cell>
          <cell r="E54740">
            <v>6</v>
          </cell>
          <cell r="F54740" t="str">
            <v>Station</v>
          </cell>
          <cell r="G54740" t="str">
            <v>Compare</v>
          </cell>
        </row>
        <row r="54741">
          <cell r="B54741" t="str">
            <v>Kagisho</v>
          </cell>
          <cell r="C54741">
            <v>8</v>
          </cell>
          <cell r="D54741">
            <v>4</v>
          </cell>
          <cell r="E54741">
            <v>5</v>
          </cell>
          <cell r="F54741" t="str">
            <v>Station</v>
          </cell>
          <cell r="G54741" t="str">
            <v>Compare</v>
          </cell>
        </row>
        <row r="54742">
          <cell r="B54742" t="str">
            <v>Douglas</v>
          </cell>
          <cell r="C54742">
            <v>8</v>
          </cell>
          <cell r="D54742">
            <v>4</v>
          </cell>
          <cell r="E54742">
            <v>5</v>
          </cell>
          <cell r="F54742" t="str">
            <v>Station</v>
          </cell>
          <cell r="G54742" t="str">
            <v>Compare</v>
          </cell>
        </row>
        <row r="54743">
          <cell r="B54743" t="str">
            <v>Bayswater</v>
          </cell>
          <cell r="C54743">
            <v>8</v>
          </cell>
          <cell r="D54743">
            <v>4</v>
          </cell>
          <cell r="E54743">
            <v>5</v>
          </cell>
          <cell r="F54743" t="str">
            <v>Station</v>
          </cell>
          <cell r="G54743" t="str">
            <v>Compare</v>
          </cell>
        </row>
        <row r="54744">
          <cell r="B54744" t="str">
            <v>Zonkizizwe</v>
          </cell>
          <cell r="C54744">
            <v>8</v>
          </cell>
          <cell r="D54744">
            <v>4</v>
          </cell>
          <cell r="E54744">
            <v>5</v>
          </cell>
          <cell r="F54744" t="str">
            <v>Station</v>
          </cell>
          <cell r="G54744" t="str">
            <v>Compare</v>
          </cell>
        </row>
        <row r="54745">
          <cell r="B54745" t="str">
            <v>KwaNokuthula</v>
          </cell>
          <cell r="C54745">
            <v>8</v>
          </cell>
          <cell r="D54745">
            <v>4</v>
          </cell>
          <cell r="E54745">
            <v>5</v>
          </cell>
          <cell r="F54745" t="str">
            <v>Station</v>
          </cell>
          <cell r="G54745" t="str">
            <v>Compare</v>
          </cell>
        </row>
        <row r="54746">
          <cell r="B54746" t="str">
            <v>Highflats</v>
          </cell>
          <cell r="C54746">
            <v>8</v>
          </cell>
          <cell r="D54746">
            <v>4</v>
          </cell>
          <cell r="E54746">
            <v>5</v>
          </cell>
          <cell r="F54746" t="str">
            <v>Station</v>
          </cell>
          <cell r="G54746" t="str">
            <v>Compare</v>
          </cell>
        </row>
        <row r="54747">
          <cell r="B54747" t="str">
            <v>Nyoni</v>
          </cell>
          <cell r="C54747">
            <v>8</v>
          </cell>
          <cell r="D54747">
            <v>4</v>
          </cell>
          <cell r="E54747">
            <v>5</v>
          </cell>
          <cell r="F54747" t="str">
            <v>Station</v>
          </cell>
          <cell r="G54747" t="str">
            <v>Compare</v>
          </cell>
        </row>
        <row r="54748">
          <cell r="B54748" t="str">
            <v>Amangwe</v>
          </cell>
          <cell r="C54748">
            <v>8</v>
          </cell>
          <cell r="D54748">
            <v>4</v>
          </cell>
          <cell r="E54748">
            <v>5</v>
          </cell>
          <cell r="F54748" t="str">
            <v>Station</v>
          </cell>
          <cell r="G54748" t="str">
            <v>Compare</v>
          </cell>
        </row>
        <row r="54749">
          <cell r="B54749" t="str">
            <v>Carnarvon</v>
          </cell>
          <cell r="C54749">
            <v>8</v>
          </cell>
          <cell r="D54749">
            <v>4</v>
          </cell>
          <cell r="E54749">
            <v>5</v>
          </cell>
          <cell r="F54749" t="str">
            <v>Station</v>
          </cell>
          <cell r="G54749" t="str">
            <v>Compare</v>
          </cell>
        </row>
        <row r="54750">
          <cell r="B54750" t="str">
            <v>Middledrift</v>
          </cell>
          <cell r="C54750">
            <v>8</v>
          </cell>
          <cell r="D54750">
            <v>4</v>
          </cell>
          <cell r="E54750">
            <v>5</v>
          </cell>
          <cell r="F54750" t="str">
            <v>Station</v>
          </cell>
          <cell r="G54750" t="str">
            <v>Compare</v>
          </cell>
        </row>
        <row r="54751">
          <cell r="B54751" t="str">
            <v>St Faiths</v>
          </cell>
          <cell r="C54751">
            <v>8</v>
          </cell>
          <cell r="D54751">
            <v>4</v>
          </cell>
          <cell r="E54751">
            <v>5</v>
          </cell>
          <cell r="F54751" t="str">
            <v>Station</v>
          </cell>
          <cell r="G54751" t="str">
            <v>Compare</v>
          </cell>
        </row>
        <row r="54752">
          <cell r="B54752" t="str">
            <v>Mutale</v>
          </cell>
          <cell r="C54752">
            <v>8</v>
          </cell>
          <cell r="D54752">
            <v>4</v>
          </cell>
          <cell r="E54752">
            <v>5</v>
          </cell>
          <cell r="F54752" t="str">
            <v>Station</v>
          </cell>
          <cell r="G54752" t="str">
            <v>Compare</v>
          </cell>
        </row>
        <row r="54753">
          <cell r="B54753" t="str">
            <v>Dewetsdorp</v>
          </cell>
          <cell r="C54753">
            <v>8</v>
          </cell>
          <cell r="D54753">
            <v>4</v>
          </cell>
          <cell r="E54753">
            <v>5</v>
          </cell>
          <cell r="F54753" t="str">
            <v>Station</v>
          </cell>
          <cell r="G54753" t="str">
            <v>Compare</v>
          </cell>
        </row>
        <row r="54754">
          <cell r="B54754" t="str">
            <v>Richmond(C)</v>
          </cell>
          <cell r="C54754">
            <v>8</v>
          </cell>
          <cell r="D54754">
            <v>4</v>
          </cell>
          <cell r="E54754">
            <v>5</v>
          </cell>
          <cell r="F54754" t="str">
            <v>Station</v>
          </cell>
          <cell r="G54754" t="str">
            <v>Compare</v>
          </cell>
        </row>
        <row r="54755">
          <cell r="B54755" t="str">
            <v>Kidds Beach</v>
          </cell>
          <cell r="C54755">
            <v>8</v>
          </cell>
          <cell r="D54755">
            <v>4</v>
          </cell>
          <cell r="E54755">
            <v>5</v>
          </cell>
          <cell r="F54755" t="str">
            <v>Station</v>
          </cell>
          <cell r="G54755" t="str">
            <v>Compare</v>
          </cell>
        </row>
        <row r="54756">
          <cell r="B54756" t="str">
            <v>Tamara</v>
          </cell>
          <cell r="C54756">
            <v>8</v>
          </cell>
          <cell r="D54756">
            <v>4</v>
          </cell>
          <cell r="E54756">
            <v>5</v>
          </cell>
          <cell r="F54756" t="str">
            <v>Station</v>
          </cell>
          <cell r="G54756" t="str">
            <v>Compare</v>
          </cell>
        </row>
        <row r="54757">
          <cell r="B54757" t="str">
            <v>Trompsburg</v>
          </cell>
          <cell r="C54757">
            <v>8</v>
          </cell>
          <cell r="D54757">
            <v>4</v>
          </cell>
          <cell r="E54757">
            <v>5</v>
          </cell>
          <cell r="F54757" t="str">
            <v>Station</v>
          </cell>
          <cell r="G54757" t="str">
            <v>Compare</v>
          </cell>
        </row>
        <row r="54758">
          <cell r="B54758" t="str">
            <v>Boshof</v>
          </cell>
          <cell r="C54758">
            <v>8</v>
          </cell>
          <cell r="D54758">
            <v>4</v>
          </cell>
          <cell r="E54758">
            <v>5</v>
          </cell>
          <cell r="F54758" t="str">
            <v>Station</v>
          </cell>
          <cell r="G54758" t="str">
            <v>Compare</v>
          </cell>
        </row>
        <row r="54759">
          <cell r="B54759" t="str">
            <v>Hopefield</v>
          </cell>
          <cell r="C54759">
            <v>8</v>
          </cell>
          <cell r="D54759">
            <v>4</v>
          </cell>
          <cell r="E54759">
            <v>5</v>
          </cell>
          <cell r="F54759" t="str">
            <v>Station</v>
          </cell>
          <cell r="G54759" t="str">
            <v>Compare</v>
          </cell>
        </row>
        <row r="54760">
          <cell r="B54760" t="str">
            <v>Dealesville</v>
          </cell>
          <cell r="C54760">
            <v>8</v>
          </cell>
          <cell r="D54760">
            <v>4</v>
          </cell>
          <cell r="E54760">
            <v>5</v>
          </cell>
          <cell r="F54760" t="str">
            <v>Station</v>
          </cell>
          <cell r="G54760" t="str">
            <v>Compare</v>
          </cell>
        </row>
        <row r="54761">
          <cell r="B54761" t="str">
            <v>Bholothwa</v>
          </cell>
          <cell r="C54761">
            <v>8</v>
          </cell>
          <cell r="D54761">
            <v>4</v>
          </cell>
          <cell r="E54761">
            <v>5</v>
          </cell>
          <cell r="F54761" t="str">
            <v>Station</v>
          </cell>
          <cell r="G54761" t="str">
            <v>Compare</v>
          </cell>
        </row>
        <row r="54762">
          <cell r="B54762" t="str">
            <v>Philipstown</v>
          </cell>
          <cell r="C54762">
            <v>8</v>
          </cell>
          <cell r="D54762">
            <v>4</v>
          </cell>
          <cell r="E54762">
            <v>5</v>
          </cell>
          <cell r="F54762" t="str">
            <v>Station</v>
          </cell>
          <cell r="G54762" t="str">
            <v>Compare</v>
          </cell>
        </row>
        <row r="54763">
          <cell r="B54763" t="str">
            <v>Pabalello</v>
          </cell>
          <cell r="C54763">
            <v>8</v>
          </cell>
          <cell r="D54763">
            <v>5</v>
          </cell>
          <cell r="E54763">
            <v>4</v>
          </cell>
          <cell r="F54763" t="str">
            <v>Station</v>
          </cell>
          <cell r="G54763" t="str">
            <v>Compare</v>
          </cell>
        </row>
        <row r="54764">
          <cell r="B54764" t="str">
            <v>Kenton On Sea</v>
          </cell>
          <cell r="C54764">
            <v>8</v>
          </cell>
          <cell r="D54764">
            <v>5</v>
          </cell>
          <cell r="E54764">
            <v>4</v>
          </cell>
          <cell r="F54764" t="str">
            <v>Station</v>
          </cell>
          <cell r="G54764" t="str">
            <v>Compare</v>
          </cell>
        </row>
        <row r="54765">
          <cell r="B54765" t="str">
            <v>Hlabisa</v>
          </cell>
          <cell r="C54765">
            <v>8</v>
          </cell>
          <cell r="D54765">
            <v>5</v>
          </cell>
          <cell r="E54765">
            <v>4</v>
          </cell>
          <cell r="F54765" t="str">
            <v>Station</v>
          </cell>
          <cell r="G54765" t="str">
            <v>Compare</v>
          </cell>
        </row>
        <row r="54766">
          <cell r="B54766" t="str">
            <v>Glen Grey</v>
          </cell>
          <cell r="C54766">
            <v>8</v>
          </cell>
          <cell r="D54766">
            <v>5</v>
          </cell>
          <cell r="E54766">
            <v>4</v>
          </cell>
          <cell r="F54766" t="str">
            <v>Station</v>
          </cell>
          <cell r="G54766" t="str">
            <v>Compare</v>
          </cell>
        </row>
        <row r="54767">
          <cell r="B54767" t="str">
            <v>Mareetsane</v>
          </cell>
          <cell r="C54767">
            <v>8</v>
          </cell>
          <cell r="D54767">
            <v>5</v>
          </cell>
          <cell r="E54767">
            <v>4</v>
          </cell>
          <cell r="F54767" t="str">
            <v>Station</v>
          </cell>
          <cell r="G54767" t="str">
            <v>Compare</v>
          </cell>
        </row>
        <row r="54768">
          <cell r="B54768" t="str">
            <v>Donnybrook</v>
          </cell>
          <cell r="C54768">
            <v>8</v>
          </cell>
          <cell r="D54768">
            <v>5</v>
          </cell>
          <cell r="E54768">
            <v>4</v>
          </cell>
          <cell r="F54768" t="str">
            <v>Station</v>
          </cell>
          <cell r="G54768" t="str">
            <v>Compare</v>
          </cell>
        </row>
        <row r="54769">
          <cell r="B54769" t="str">
            <v>Dalton</v>
          </cell>
          <cell r="C54769">
            <v>8</v>
          </cell>
          <cell r="D54769">
            <v>5</v>
          </cell>
          <cell r="E54769">
            <v>4</v>
          </cell>
          <cell r="F54769" t="str">
            <v>Station</v>
          </cell>
          <cell r="G54769" t="str">
            <v>Compare</v>
          </cell>
        </row>
        <row r="54770">
          <cell r="B54770" t="str">
            <v>Jansenville</v>
          </cell>
          <cell r="C54770">
            <v>8</v>
          </cell>
          <cell r="D54770">
            <v>5</v>
          </cell>
          <cell r="E54770">
            <v>4</v>
          </cell>
          <cell r="F54770" t="str">
            <v>Station</v>
          </cell>
          <cell r="G54770" t="str">
            <v>Compare</v>
          </cell>
        </row>
        <row r="54771">
          <cell r="B54771" t="str">
            <v>Waterpoort</v>
          </cell>
          <cell r="C54771">
            <v>8</v>
          </cell>
          <cell r="D54771">
            <v>5</v>
          </cell>
          <cell r="E54771">
            <v>4</v>
          </cell>
          <cell r="F54771" t="str">
            <v>Station</v>
          </cell>
          <cell r="G54771" t="str">
            <v>Compare</v>
          </cell>
        </row>
        <row r="54772">
          <cell r="B54772" t="str">
            <v>Hlobane</v>
          </cell>
          <cell r="C54772">
            <v>8</v>
          </cell>
          <cell r="D54772">
            <v>6</v>
          </cell>
          <cell r="E54772">
            <v>3</v>
          </cell>
          <cell r="F54772" t="str">
            <v>Station</v>
          </cell>
          <cell r="G54772" t="str">
            <v>Compare</v>
          </cell>
        </row>
        <row r="54773">
          <cell r="B54773" t="str">
            <v>Cyferskuil</v>
          </cell>
          <cell r="C54773">
            <v>8</v>
          </cell>
          <cell r="D54773">
            <v>6</v>
          </cell>
          <cell r="E54773">
            <v>3</v>
          </cell>
          <cell r="F54773" t="str">
            <v>Station</v>
          </cell>
          <cell r="G54773" t="str">
            <v>Compare</v>
          </cell>
        </row>
        <row r="54774">
          <cell r="B54774" t="str">
            <v>Groot Marico</v>
          </cell>
          <cell r="C54774">
            <v>8</v>
          </cell>
          <cell r="D54774">
            <v>6</v>
          </cell>
          <cell r="E54774">
            <v>3</v>
          </cell>
          <cell r="F54774" t="str">
            <v>Station</v>
          </cell>
          <cell r="G54774" t="str">
            <v>Compare</v>
          </cell>
        </row>
        <row r="54775">
          <cell r="B54775" t="str">
            <v>Perdekop</v>
          </cell>
          <cell r="C54775">
            <v>8</v>
          </cell>
          <cell r="D54775">
            <v>6</v>
          </cell>
          <cell r="E54775">
            <v>3</v>
          </cell>
          <cell r="F54775" t="str">
            <v>Station</v>
          </cell>
          <cell r="G54775" t="str">
            <v>Compare</v>
          </cell>
        </row>
        <row r="54776">
          <cell r="B54776" t="str">
            <v>Graafwater</v>
          </cell>
          <cell r="C54776">
            <v>8</v>
          </cell>
          <cell r="D54776">
            <v>6</v>
          </cell>
          <cell r="E54776">
            <v>3</v>
          </cell>
          <cell r="F54776" t="str">
            <v>Station</v>
          </cell>
          <cell r="G54776" t="str">
            <v>Compare</v>
          </cell>
        </row>
        <row r="54777">
          <cell r="B54777" t="str">
            <v>Louwsburg</v>
          </cell>
          <cell r="C54777">
            <v>8</v>
          </cell>
          <cell r="D54777">
            <v>6</v>
          </cell>
          <cell r="E54777">
            <v>3</v>
          </cell>
          <cell r="F54777" t="str">
            <v>Station</v>
          </cell>
          <cell r="G54777" t="str">
            <v>Compare</v>
          </cell>
        </row>
        <row r="54778">
          <cell r="B54778" t="str">
            <v>Philippolis</v>
          </cell>
          <cell r="C54778">
            <v>8</v>
          </cell>
          <cell r="D54778">
            <v>6</v>
          </cell>
          <cell r="E54778">
            <v>3</v>
          </cell>
          <cell r="F54778" t="str">
            <v>Station</v>
          </cell>
          <cell r="G54778" t="str">
            <v>Compare</v>
          </cell>
        </row>
        <row r="54779">
          <cell r="B54779" t="str">
            <v>Khwenxurha</v>
          </cell>
          <cell r="C54779">
            <v>8</v>
          </cell>
          <cell r="D54779">
            <v>6</v>
          </cell>
          <cell r="E54779">
            <v>3</v>
          </cell>
          <cell r="F54779" t="str">
            <v>Station</v>
          </cell>
          <cell r="G54779" t="str">
            <v>Compare</v>
          </cell>
        </row>
        <row r="54780">
          <cell r="B54780" t="str">
            <v>Pienaarsrivier</v>
          </cell>
          <cell r="C54780">
            <v>8</v>
          </cell>
          <cell r="D54780">
            <v>6</v>
          </cell>
          <cell r="E54780">
            <v>3</v>
          </cell>
          <cell r="F54780" t="str">
            <v>Station</v>
          </cell>
          <cell r="G54780" t="str">
            <v>Compare</v>
          </cell>
        </row>
        <row r="54781">
          <cell r="B54781" t="str">
            <v>Nietverdiend</v>
          </cell>
          <cell r="C54781">
            <v>8</v>
          </cell>
          <cell r="D54781">
            <v>6</v>
          </cell>
          <cell r="E54781">
            <v>3</v>
          </cell>
          <cell r="F54781" t="str">
            <v>Station</v>
          </cell>
          <cell r="G54781" t="str">
            <v>Compare</v>
          </cell>
        </row>
        <row r="54782">
          <cell r="B54782" t="str">
            <v>Springfontein</v>
          </cell>
          <cell r="C54782">
            <v>8</v>
          </cell>
          <cell r="D54782">
            <v>6</v>
          </cell>
          <cell r="E54782">
            <v>3</v>
          </cell>
          <cell r="F54782" t="str">
            <v>Station</v>
          </cell>
          <cell r="G54782" t="str">
            <v>Compare</v>
          </cell>
        </row>
        <row r="54783">
          <cell r="B54783" t="str">
            <v>Newark</v>
          </cell>
          <cell r="C54783">
            <v>8</v>
          </cell>
          <cell r="D54783">
            <v>7</v>
          </cell>
          <cell r="E54783">
            <v>2</v>
          </cell>
          <cell r="F54783" t="str">
            <v>Station</v>
          </cell>
          <cell r="G54783" t="str">
            <v>Compare</v>
          </cell>
        </row>
        <row r="54784">
          <cell r="B54784" t="str">
            <v>Oranjeville</v>
          </cell>
          <cell r="C54784">
            <v>8</v>
          </cell>
          <cell r="D54784">
            <v>7</v>
          </cell>
          <cell r="E54784">
            <v>2</v>
          </cell>
          <cell r="F54784" t="str">
            <v>Station</v>
          </cell>
          <cell r="G54784" t="str">
            <v>Compare</v>
          </cell>
        </row>
        <row r="54785">
          <cell r="B54785" t="str">
            <v>Ottoshoop</v>
          </cell>
          <cell r="C54785">
            <v>8</v>
          </cell>
          <cell r="D54785">
            <v>7</v>
          </cell>
          <cell r="E54785">
            <v>2</v>
          </cell>
          <cell r="F54785" t="str">
            <v>Station</v>
          </cell>
          <cell r="G54785" t="str">
            <v>Compare</v>
          </cell>
        </row>
        <row r="54786">
          <cell r="B54786" t="str">
            <v>Deben</v>
          </cell>
          <cell r="C54786">
            <v>8</v>
          </cell>
          <cell r="D54786">
            <v>7</v>
          </cell>
          <cell r="E54786">
            <v>2</v>
          </cell>
          <cell r="F54786" t="str">
            <v>Station</v>
          </cell>
          <cell r="G54786" t="str">
            <v>Compare</v>
          </cell>
        </row>
        <row r="54787">
          <cell r="B54787" t="str">
            <v>Kraaifontein</v>
          </cell>
          <cell r="C54787">
            <v>7</v>
          </cell>
          <cell r="D54787">
            <v>0</v>
          </cell>
          <cell r="E54787">
            <v>10</v>
          </cell>
          <cell r="F54787" t="str">
            <v>Station</v>
          </cell>
          <cell r="G54787" t="str">
            <v>Compare</v>
          </cell>
        </row>
        <row r="54788">
          <cell r="B54788" t="str">
            <v>Polokwane</v>
          </cell>
          <cell r="C54788">
            <v>7</v>
          </cell>
          <cell r="D54788">
            <v>0</v>
          </cell>
          <cell r="E54788">
            <v>10</v>
          </cell>
          <cell r="F54788" t="str">
            <v>Station</v>
          </cell>
          <cell r="G54788" t="str">
            <v>Compare</v>
          </cell>
        </row>
        <row r="54789">
          <cell r="B54789" t="str">
            <v>Krugersdorp</v>
          </cell>
          <cell r="C54789">
            <v>7</v>
          </cell>
          <cell r="D54789">
            <v>0</v>
          </cell>
          <cell r="E54789">
            <v>10</v>
          </cell>
          <cell r="F54789" t="str">
            <v>Station</v>
          </cell>
          <cell r="G54789" t="str">
            <v>Compare</v>
          </cell>
        </row>
        <row r="54790">
          <cell r="B54790" t="str">
            <v>Paarl</v>
          </cell>
          <cell r="C54790">
            <v>7</v>
          </cell>
          <cell r="D54790">
            <v>0</v>
          </cell>
          <cell r="E54790">
            <v>10</v>
          </cell>
          <cell r="F54790" t="str">
            <v>Station</v>
          </cell>
          <cell r="G54790" t="str">
            <v>Compare</v>
          </cell>
        </row>
        <row r="54791">
          <cell r="B54791" t="str">
            <v>Lenasia South</v>
          </cell>
          <cell r="C54791">
            <v>7</v>
          </cell>
          <cell r="D54791">
            <v>0</v>
          </cell>
          <cell r="E54791">
            <v>10</v>
          </cell>
          <cell r="F54791" t="str">
            <v>Station</v>
          </cell>
          <cell r="G54791" t="str">
            <v>Compare</v>
          </cell>
        </row>
        <row r="54792">
          <cell r="B54792" t="str">
            <v>Caledon</v>
          </cell>
          <cell r="C54792">
            <v>7</v>
          </cell>
          <cell r="D54792">
            <v>0</v>
          </cell>
          <cell r="E54792">
            <v>10</v>
          </cell>
          <cell r="F54792" t="str">
            <v>Station</v>
          </cell>
          <cell r="G54792" t="str">
            <v>Compare</v>
          </cell>
        </row>
        <row r="54793">
          <cell r="B54793" t="str">
            <v>Vryburg</v>
          </cell>
          <cell r="C54793">
            <v>7</v>
          </cell>
          <cell r="D54793">
            <v>0</v>
          </cell>
          <cell r="E54793">
            <v>10</v>
          </cell>
          <cell r="F54793" t="str">
            <v>Station</v>
          </cell>
          <cell r="G54793" t="str">
            <v>Compare</v>
          </cell>
        </row>
        <row r="54794">
          <cell r="B54794" t="str">
            <v>Mqanduli</v>
          </cell>
          <cell r="C54794">
            <v>7</v>
          </cell>
          <cell r="D54794">
            <v>0</v>
          </cell>
          <cell r="E54794">
            <v>10</v>
          </cell>
          <cell r="F54794" t="str">
            <v>Station</v>
          </cell>
          <cell r="G54794" t="str">
            <v>Compare</v>
          </cell>
        </row>
        <row r="54795">
          <cell r="B54795" t="str">
            <v>Umzinto</v>
          </cell>
          <cell r="C54795">
            <v>7</v>
          </cell>
          <cell r="D54795">
            <v>0</v>
          </cell>
          <cell r="E54795">
            <v>10</v>
          </cell>
          <cell r="F54795" t="str">
            <v>Station</v>
          </cell>
          <cell r="G54795" t="str">
            <v>Compare</v>
          </cell>
        </row>
        <row r="54796">
          <cell r="B54796" t="str">
            <v>Senwabarwana</v>
          </cell>
          <cell r="C54796">
            <v>7</v>
          </cell>
          <cell r="D54796">
            <v>0</v>
          </cell>
          <cell r="E54796">
            <v>10</v>
          </cell>
          <cell r="F54796" t="str">
            <v>Station</v>
          </cell>
          <cell r="G54796" t="str">
            <v>Compare</v>
          </cell>
        </row>
        <row r="54797">
          <cell r="B54797" t="str">
            <v>Emanguzi</v>
          </cell>
          <cell r="C54797">
            <v>7</v>
          </cell>
          <cell r="D54797">
            <v>0</v>
          </cell>
          <cell r="E54797">
            <v>10</v>
          </cell>
          <cell r="F54797" t="str">
            <v>Station</v>
          </cell>
          <cell r="G54797" t="str">
            <v>Compare</v>
          </cell>
        </row>
        <row r="54798">
          <cell r="B54798" t="str">
            <v>Botlokwa</v>
          </cell>
          <cell r="C54798">
            <v>7</v>
          </cell>
          <cell r="D54798">
            <v>0</v>
          </cell>
          <cell r="E54798">
            <v>10</v>
          </cell>
          <cell r="F54798" t="str">
            <v>Station</v>
          </cell>
          <cell r="G54798" t="str">
            <v>Compare</v>
          </cell>
        </row>
        <row r="54799">
          <cell r="B54799" t="str">
            <v>Danielskuil</v>
          </cell>
          <cell r="C54799">
            <v>7</v>
          </cell>
          <cell r="D54799">
            <v>0</v>
          </cell>
          <cell r="E54799">
            <v>10</v>
          </cell>
          <cell r="F54799" t="str">
            <v>Station</v>
          </cell>
          <cell r="G54799" t="str">
            <v>Compare</v>
          </cell>
        </row>
        <row r="54800">
          <cell r="B54800" t="str">
            <v>Thohoyandou</v>
          </cell>
          <cell r="C54800">
            <v>7</v>
          </cell>
          <cell r="D54800">
            <v>1</v>
          </cell>
          <cell r="E54800">
            <v>9</v>
          </cell>
          <cell r="F54800" t="str">
            <v>Station</v>
          </cell>
          <cell r="G54800" t="str">
            <v>Compare</v>
          </cell>
        </row>
        <row r="54801">
          <cell r="B54801" t="str">
            <v>Plessislaer</v>
          </cell>
          <cell r="C54801">
            <v>7</v>
          </cell>
          <cell r="D54801">
            <v>1</v>
          </cell>
          <cell r="E54801">
            <v>9</v>
          </cell>
          <cell r="F54801" t="str">
            <v>Station</v>
          </cell>
          <cell r="G54801" t="str">
            <v>Compare</v>
          </cell>
        </row>
        <row r="54802">
          <cell r="B54802" t="str">
            <v>Mmabatho</v>
          </cell>
          <cell r="C54802">
            <v>7</v>
          </cell>
          <cell r="D54802">
            <v>1</v>
          </cell>
          <cell r="E54802">
            <v>9</v>
          </cell>
          <cell r="F54802" t="str">
            <v>Station</v>
          </cell>
          <cell r="G54802" t="str">
            <v>Compare</v>
          </cell>
        </row>
        <row r="54803">
          <cell r="B54803" t="str">
            <v>Lebowakgomo</v>
          </cell>
          <cell r="C54803">
            <v>7</v>
          </cell>
          <cell r="D54803">
            <v>1</v>
          </cell>
          <cell r="E54803">
            <v>9</v>
          </cell>
          <cell r="F54803" t="str">
            <v>Station</v>
          </cell>
          <cell r="G54803" t="str">
            <v>Compare</v>
          </cell>
        </row>
        <row r="54804">
          <cell r="B54804" t="str">
            <v>Hammanskraal</v>
          </cell>
          <cell r="C54804">
            <v>7</v>
          </cell>
          <cell r="D54804">
            <v>1</v>
          </cell>
          <cell r="E54804">
            <v>9</v>
          </cell>
          <cell r="F54804" t="str">
            <v>Station</v>
          </cell>
          <cell r="G54804" t="str">
            <v>Compare</v>
          </cell>
        </row>
        <row r="54805">
          <cell r="B54805" t="str">
            <v>Lichtenburg</v>
          </cell>
          <cell r="C54805">
            <v>7</v>
          </cell>
          <cell r="D54805">
            <v>1</v>
          </cell>
          <cell r="E54805">
            <v>9</v>
          </cell>
          <cell r="F54805" t="str">
            <v>Station</v>
          </cell>
          <cell r="G54805" t="str">
            <v>Compare</v>
          </cell>
        </row>
        <row r="54806">
          <cell r="B54806" t="str">
            <v>Taung</v>
          </cell>
          <cell r="C54806">
            <v>7</v>
          </cell>
          <cell r="D54806">
            <v>1</v>
          </cell>
          <cell r="E54806">
            <v>9</v>
          </cell>
          <cell r="F54806" t="str">
            <v>Station</v>
          </cell>
          <cell r="G54806" t="str">
            <v>Compare</v>
          </cell>
        </row>
        <row r="54807">
          <cell r="B54807" t="str">
            <v>De Doorns</v>
          </cell>
          <cell r="C54807">
            <v>7</v>
          </cell>
          <cell r="D54807">
            <v>1</v>
          </cell>
          <cell r="E54807">
            <v>9</v>
          </cell>
          <cell r="F54807" t="str">
            <v>Station</v>
          </cell>
          <cell r="G54807" t="str">
            <v>Compare</v>
          </cell>
        </row>
        <row r="54808">
          <cell r="B54808" t="str">
            <v>Acornhoek</v>
          </cell>
          <cell r="C54808">
            <v>7</v>
          </cell>
          <cell r="D54808">
            <v>1</v>
          </cell>
          <cell r="E54808">
            <v>9</v>
          </cell>
          <cell r="F54808" t="str">
            <v>Station</v>
          </cell>
          <cell r="G54808" t="str">
            <v>Compare</v>
          </cell>
        </row>
        <row r="54809">
          <cell r="B54809" t="str">
            <v>Musina</v>
          </cell>
          <cell r="C54809">
            <v>7</v>
          </cell>
          <cell r="D54809">
            <v>1</v>
          </cell>
          <cell r="E54809">
            <v>9</v>
          </cell>
          <cell r="F54809" t="str">
            <v>Station</v>
          </cell>
          <cell r="G54809" t="str">
            <v>Compare</v>
          </cell>
        </row>
        <row r="54810">
          <cell r="B54810" t="str">
            <v>Kariega</v>
          </cell>
          <cell r="C54810">
            <v>7</v>
          </cell>
          <cell r="D54810">
            <v>1</v>
          </cell>
          <cell r="E54810">
            <v>9</v>
          </cell>
          <cell r="F54810" t="str">
            <v>Station</v>
          </cell>
          <cell r="G54810" t="str">
            <v>Compare</v>
          </cell>
        </row>
        <row r="54811">
          <cell r="B54811" t="str">
            <v>Namakgale</v>
          </cell>
          <cell r="C54811">
            <v>7</v>
          </cell>
          <cell r="D54811">
            <v>1</v>
          </cell>
          <cell r="E54811">
            <v>9</v>
          </cell>
          <cell r="F54811" t="str">
            <v>Station</v>
          </cell>
          <cell r="G54811" t="str">
            <v>Compare</v>
          </cell>
        </row>
        <row r="54812">
          <cell r="B54812" t="str">
            <v>Lydenburg</v>
          </cell>
          <cell r="C54812">
            <v>7</v>
          </cell>
          <cell r="D54812">
            <v>1</v>
          </cell>
          <cell r="E54812">
            <v>9</v>
          </cell>
          <cell r="F54812" t="str">
            <v>Station</v>
          </cell>
          <cell r="G54812" t="str">
            <v>Compare</v>
          </cell>
        </row>
        <row r="54813">
          <cell r="B54813" t="str">
            <v>Howick</v>
          </cell>
          <cell r="C54813">
            <v>7</v>
          </cell>
          <cell r="D54813">
            <v>1</v>
          </cell>
          <cell r="E54813">
            <v>9</v>
          </cell>
          <cell r="F54813" t="str">
            <v>Station</v>
          </cell>
          <cell r="G54813" t="str">
            <v>Compare</v>
          </cell>
        </row>
        <row r="54814">
          <cell r="B54814" t="str">
            <v>Wesselsbron</v>
          </cell>
          <cell r="C54814">
            <v>7</v>
          </cell>
          <cell r="D54814">
            <v>1</v>
          </cell>
          <cell r="E54814">
            <v>9</v>
          </cell>
          <cell r="F54814" t="str">
            <v>Station</v>
          </cell>
          <cell r="G54814" t="str">
            <v>Compare</v>
          </cell>
        </row>
        <row r="54815">
          <cell r="B54815" t="str">
            <v>Sebayeng</v>
          </cell>
          <cell r="C54815">
            <v>7</v>
          </cell>
          <cell r="D54815">
            <v>1</v>
          </cell>
          <cell r="E54815">
            <v>9</v>
          </cell>
          <cell r="F54815" t="str">
            <v>Station</v>
          </cell>
          <cell r="G54815" t="str">
            <v>Compare</v>
          </cell>
        </row>
        <row r="54816">
          <cell r="B54816" t="str">
            <v>Reitz</v>
          </cell>
          <cell r="C54816">
            <v>7</v>
          </cell>
          <cell r="D54816">
            <v>1</v>
          </cell>
          <cell r="E54816">
            <v>9</v>
          </cell>
          <cell r="F54816" t="str">
            <v>Station</v>
          </cell>
          <cell r="G54816" t="str">
            <v>Compare</v>
          </cell>
        </row>
        <row r="54817">
          <cell r="B54817" t="str">
            <v>Huhudi</v>
          </cell>
          <cell r="C54817">
            <v>7</v>
          </cell>
          <cell r="D54817">
            <v>1</v>
          </cell>
          <cell r="E54817">
            <v>9</v>
          </cell>
          <cell r="F54817" t="str">
            <v>Station</v>
          </cell>
          <cell r="G54817" t="str">
            <v>Compare</v>
          </cell>
        </row>
        <row r="54818">
          <cell r="B54818" t="str">
            <v>Komatipoort</v>
          </cell>
          <cell r="C54818">
            <v>7</v>
          </cell>
          <cell r="D54818">
            <v>1</v>
          </cell>
          <cell r="E54818">
            <v>9</v>
          </cell>
          <cell r="F54818" t="str">
            <v>Station</v>
          </cell>
          <cell r="G54818" t="str">
            <v>Compare</v>
          </cell>
        </row>
        <row r="54819">
          <cell r="B54819" t="str">
            <v>Pinetown</v>
          </cell>
          <cell r="C54819">
            <v>7</v>
          </cell>
          <cell r="D54819">
            <v>2</v>
          </cell>
          <cell r="E54819">
            <v>8</v>
          </cell>
          <cell r="F54819" t="str">
            <v>Station</v>
          </cell>
          <cell r="G54819" t="str">
            <v>Compare</v>
          </cell>
        </row>
        <row r="54820">
          <cell r="B54820" t="str">
            <v>Kempton Park</v>
          </cell>
          <cell r="C54820">
            <v>7</v>
          </cell>
          <cell r="D54820">
            <v>2</v>
          </cell>
          <cell r="E54820">
            <v>8</v>
          </cell>
          <cell r="F54820" t="str">
            <v>Station</v>
          </cell>
          <cell r="G54820" t="str">
            <v>Compare</v>
          </cell>
        </row>
        <row r="54821">
          <cell r="B54821" t="str">
            <v>Oudtshoorn</v>
          </cell>
          <cell r="C54821">
            <v>7</v>
          </cell>
          <cell r="D54821">
            <v>2</v>
          </cell>
          <cell r="E54821">
            <v>8</v>
          </cell>
          <cell r="F54821" t="str">
            <v>Station</v>
          </cell>
          <cell r="G54821" t="str">
            <v>Compare</v>
          </cell>
        </row>
        <row r="54822">
          <cell r="B54822" t="str">
            <v>Olievenhoutbosch</v>
          </cell>
          <cell r="C54822">
            <v>7</v>
          </cell>
          <cell r="D54822">
            <v>2</v>
          </cell>
          <cell r="E54822">
            <v>8</v>
          </cell>
          <cell r="F54822" t="str">
            <v>Station</v>
          </cell>
          <cell r="G54822" t="str">
            <v>Compare</v>
          </cell>
        </row>
        <row r="54823">
          <cell r="B54823" t="str">
            <v>Sinoville</v>
          </cell>
          <cell r="C54823">
            <v>7</v>
          </cell>
          <cell r="D54823">
            <v>2</v>
          </cell>
          <cell r="E54823">
            <v>8</v>
          </cell>
          <cell r="F54823" t="str">
            <v>Station</v>
          </cell>
          <cell r="G54823" t="str">
            <v>Compare</v>
          </cell>
        </row>
        <row r="54824">
          <cell r="B54824" t="str">
            <v>Ravensmead</v>
          </cell>
          <cell r="C54824">
            <v>7</v>
          </cell>
          <cell r="D54824">
            <v>2</v>
          </cell>
          <cell r="E54824">
            <v>8</v>
          </cell>
          <cell r="F54824" t="str">
            <v>Station</v>
          </cell>
          <cell r="G54824" t="str">
            <v>Compare</v>
          </cell>
        </row>
        <row r="54825">
          <cell r="B54825" t="str">
            <v>Graaff-Reinet</v>
          </cell>
          <cell r="C54825">
            <v>7</v>
          </cell>
          <cell r="D54825">
            <v>2</v>
          </cell>
          <cell r="E54825">
            <v>8</v>
          </cell>
          <cell r="F54825" t="str">
            <v>Station</v>
          </cell>
          <cell r="G54825" t="str">
            <v>Compare</v>
          </cell>
        </row>
        <row r="54826">
          <cell r="B54826" t="str">
            <v>Malmesbury</v>
          </cell>
          <cell r="C54826">
            <v>7</v>
          </cell>
          <cell r="D54826">
            <v>2</v>
          </cell>
          <cell r="E54826">
            <v>8</v>
          </cell>
          <cell r="F54826" t="str">
            <v>Station</v>
          </cell>
          <cell r="G54826" t="str">
            <v>Compare</v>
          </cell>
        </row>
        <row r="54827">
          <cell r="B54827" t="str">
            <v>Edenvale</v>
          </cell>
          <cell r="C54827">
            <v>7</v>
          </cell>
          <cell r="D54827">
            <v>2</v>
          </cell>
          <cell r="E54827">
            <v>8</v>
          </cell>
          <cell r="F54827" t="str">
            <v>Station</v>
          </cell>
          <cell r="G54827" t="str">
            <v>Compare</v>
          </cell>
        </row>
        <row r="54828">
          <cell r="B54828" t="str">
            <v>Ventersdorp</v>
          </cell>
          <cell r="C54828">
            <v>7</v>
          </cell>
          <cell r="D54828">
            <v>2</v>
          </cell>
          <cell r="E54828">
            <v>8</v>
          </cell>
          <cell r="F54828" t="str">
            <v>Station</v>
          </cell>
          <cell r="G54828" t="str">
            <v>Compare</v>
          </cell>
        </row>
        <row r="54829">
          <cell r="B54829" t="str">
            <v>Duncan Village</v>
          </cell>
          <cell r="C54829">
            <v>7</v>
          </cell>
          <cell r="D54829">
            <v>2</v>
          </cell>
          <cell r="E54829">
            <v>8</v>
          </cell>
          <cell r="F54829" t="str">
            <v>Station</v>
          </cell>
          <cell r="G54829" t="str">
            <v>Compare</v>
          </cell>
        </row>
        <row r="54830">
          <cell r="B54830" t="str">
            <v>Westonaria</v>
          </cell>
          <cell r="C54830">
            <v>7</v>
          </cell>
          <cell r="D54830">
            <v>2</v>
          </cell>
          <cell r="E54830">
            <v>8</v>
          </cell>
          <cell r="F54830" t="str">
            <v>Station</v>
          </cell>
          <cell r="G54830" t="str">
            <v>Compare</v>
          </cell>
        </row>
        <row r="54831">
          <cell r="B54831" t="str">
            <v>Witrivier</v>
          </cell>
          <cell r="C54831">
            <v>7</v>
          </cell>
          <cell r="D54831">
            <v>2</v>
          </cell>
          <cell r="E54831">
            <v>8</v>
          </cell>
          <cell r="F54831" t="str">
            <v>Station</v>
          </cell>
          <cell r="G54831" t="str">
            <v>Compare</v>
          </cell>
        </row>
        <row r="54832">
          <cell r="B54832" t="str">
            <v>Ceres</v>
          </cell>
          <cell r="C54832">
            <v>7</v>
          </cell>
          <cell r="D54832">
            <v>2</v>
          </cell>
          <cell r="E54832">
            <v>8</v>
          </cell>
          <cell r="F54832" t="str">
            <v>Station</v>
          </cell>
          <cell r="G54832" t="str">
            <v>Compare</v>
          </cell>
        </row>
        <row r="54833">
          <cell r="B54833" t="str">
            <v>Pacaltsdorp</v>
          </cell>
          <cell r="C54833">
            <v>7</v>
          </cell>
          <cell r="D54833">
            <v>2</v>
          </cell>
          <cell r="E54833">
            <v>8</v>
          </cell>
          <cell r="F54833" t="str">
            <v>Station</v>
          </cell>
          <cell r="G54833" t="str">
            <v>Compare</v>
          </cell>
        </row>
        <row r="54834">
          <cell r="B54834" t="str">
            <v>Mlungisi</v>
          </cell>
          <cell r="C54834">
            <v>7</v>
          </cell>
          <cell r="D54834">
            <v>2</v>
          </cell>
          <cell r="E54834">
            <v>8</v>
          </cell>
          <cell r="F54834" t="str">
            <v>Station</v>
          </cell>
          <cell r="G54834" t="str">
            <v>Compare</v>
          </cell>
        </row>
        <row r="54835">
          <cell r="B54835" t="str">
            <v>Bayview</v>
          </cell>
          <cell r="C54835">
            <v>7</v>
          </cell>
          <cell r="D54835">
            <v>2</v>
          </cell>
          <cell r="E54835">
            <v>8</v>
          </cell>
          <cell r="F54835" t="str">
            <v>Station</v>
          </cell>
          <cell r="G54835" t="str">
            <v>Compare</v>
          </cell>
        </row>
        <row r="54836">
          <cell r="B54836" t="str">
            <v>Eersterust</v>
          </cell>
          <cell r="C54836">
            <v>7</v>
          </cell>
          <cell r="D54836">
            <v>2</v>
          </cell>
          <cell r="E54836">
            <v>8</v>
          </cell>
          <cell r="F54836" t="str">
            <v>Station</v>
          </cell>
          <cell r="G54836" t="str">
            <v>Compare</v>
          </cell>
        </row>
        <row r="54837">
          <cell r="B54837" t="str">
            <v>Ngqeleni</v>
          </cell>
          <cell r="C54837">
            <v>7</v>
          </cell>
          <cell r="D54837">
            <v>2</v>
          </cell>
          <cell r="E54837">
            <v>8</v>
          </cell>
          <cell r="F54837" t="str">
            <v>Station</v>
          </cell>
          <cell r="G54837" t="str">
            <v>Compare</v>
          </cell>
        </row>
        <row r="54838">
          <cell r="B54838" t="str">
            <v>Matlala</v>
          </cell>
          <cell r="C54838">
            <v>7</v>
          </cell>
          <cell r="D54838">
            <v>2</v>
          </cell>
          <cell r="E54838">
            <v>8</v>
          </cell>
          <cell r="F54838" t="str">
            <v>Station</v>
          </cell>
          <cell r="G54838" t="str">
            <v>Compare</v>
          </cell>
        </row>
        <row r="54839">
          <cell r="B54839" t="str">
            <v>Theunissen</v>
          </cell>
          <cell r="C54839">
            <v>7</v>
          </cell>
          <cell r="D54839">
            <v>2</v>
          </cell>
          <cell r="E54839">
            <v>8</v>
          </cell>
          <cell r="F54839" t="str">
            <v>Station</v>
          </cell>
          <cell r="G54839" t="str">
            <v>Compare</v>
          </cell>
        </row>
        <row r="54840">
          <cell r="B54840" t="str">
            <v>Lephalale</v>
          </cell>
          <cell r="C54840">
            <v>7</v>
          </cell>
          <cell r="D54840">
            <v>2</v>
          </cell>
          <cell r="E54840">
            <v>8</v>
          </cell>
          <cell r="F54840" t="str">
            <v>Station</v>
          </cell>
          <cell r="G54840" t="str">
            <v>Compare</v>
          </cell>
        </row>
        <row r="54841">
          <cell r="B54841" t="str">
            <v>Whittlesea</v>
          </cell>
          <cell r="C54841">
            <v>7</v>
          </cell>
          <cell r="D54841">
            <v>2</v>
          </cell>
          <cell r="E54841">
            <v>8</v>
          </cell>
          <cell r="F54841" t="str">
            <v>Station</v>
          </cell>
          <cell r="G54841" t="str">
            <v>Compare</v>
          </cell>
        </row>
        <row r="54842">
          <cell r="B54842" t="str">
            <v>Kriel</v>
          </cell>
          <cell r="C54842">
            <v>7</v>
          </cell>
          <cell r="D54842">
            <v>2</v>
          </cell>
          <cell r="E54842">
            <v>8</v>
          </cell>
          <cell r="F54842" t="str">
            <v>Station</v>
          </cell>
          <cell r="G54842" t="str">
            <v>Compare</v>
          </cell>
        </row>
        <row r="54843">
          <cell r="B54843" t="str">
            <v>Cofimvaba</v>
          </cell>
          <cell r="C54843">
            <v>7</v>
          </cell>
          <cell r="D54843">
            <v>2</v>
          </cell>
          <cell r="E54843">
            <v>8</v>
          </cell>
          <cell r="F54843" t="str">
            <v>Station</v>
          </cell>
          <cell r="G54843" t="str">
            <v>Compare</v>
          </cell>
        </row>
        <row r="54844">
          <cell r="B54844" t="str">
            <v>Mafube</v>
          </cell>
          <cell r="C54844">
            <v>7</v>
          </cell>
          <cell r="D54844">
            <v>2</v>
          </cell>
          <cell r="E54844">
            <v>8</v>
          </cell>
          <cell r="F54844" t="str">
            <v>Station</v>
          </cell>
          <cell r="G54844" t="str">
            <v>Compare</v>
          </cell>
        </row>
        <row r="54845">
          <cell r="B54845" t="str">
            <v>Strandfontein</v>
          </cell>
          <cell r="C54845">
            <v>7</v>
          </cell>
          <cell r="D54845">
            <v>2</v>
          </cell>
          <cell r="E54845">
            <v>8</v>
          </cell>
          <cell r="F54845" t="str">
            <v>Station</v>
          </cell>
          <cell r="G54845" t="str">
            <v>Compare</v>
          </cell>
        </row>
        <row r="54846">
          <cell r="B54846" t="str">
            <v>Koster</v>
          </cell>
          <cell r="C54846">
            <v>7</v>
          </cell>
          <cell r="D54846">
            <v>2</v>
          </cell>
          <cell r="E54846">
            <v>8</v>
          </cell>
          <cell r="F54846" t="str">
            <v>Station</v>
          </cell>
          <cell r="G54846" t="str">
            <v>Compare</v>
          </cell>
        </row>
        <row r="54847">
          <cell r="B54847" t="str">
            <v>Ezinqoleni</v>
          </cell>
          <cell r="C54847">
            <v>7</v>
          </cell>
          <cell r="D54847">
            <v>2</v>
          </cell>
          <cell r="E54847">
            <v>8</v>
          </cell>
          <cell r="F54847" t="str">
            <v>Station</v>
          </cell>
          <cell r="G54847" t="str">
            <v>Compare</v>
          </cell>
        </row>
        <row r="54848">
          <cell r="B54848" t="str">
            <v>Lethabong</v>
          </cell>
          <cell r="C54848">
            <v>7</v>
          </cell>
          <cell r="D54848">
            <v>2</v>
          </cell>
          <cell r="E54848">
            <v>8</v>
          </cell>
          <cell r="F54848" t="str">
            <v>Station</v>
          </cell>
          <cell r="G54848" t="str">
            <v>Compare</v>
          </cell>
        </row>
        <row r="54849">
          <cell r="B54849" t="str">
            <v>Bandelierkop</v>
          </cell>
          <cell r="C54849">
            <v>7</v>
          </cell>
          <cell r="D54849">
            <v>2</v>
          </cell>
          <cell r="E54849">
            <v>8</v>
          </cell>
          <cell r="F54849" t="str">
            <v>Station</v>
          </cell>
          <cell r="G54849" t="str">
            <v>Compare</v>
          </cell>
        </row>
        <row r="54850">
          <cell r="B54850" t="str">
            <v>Winterton</v>
          </cell>
          <cell r="C54850">
            <v>7</v>
          </cell>
          <cell r="D54850">
            <v>2</v>
          </cell>
          <cell r="E54850">
            <v>8</v>
          </cell>
          <cell r="F54850" t="str">
            <v>Station</v>
          </cell>
          <cell r="G54850" t="str">
            <v>Compare</v>
          </cell>
        </row>
        <row r="54851">
          <cell r="B54851" t="str">
            <v>New Hanover</v>
          </cell>
          <cell r="C54851">
            <v>7</v>
          </cell>
          <cell r="D54851">
            <v>2</v>
          </cell>
          <cell r="E54851">
            <v>8</v>
          </cell>
          <cell r="F54851" t="str">
            <v>Station</v>
          </cell>
          <cell r="G54851" t="str">
            <v>Compare</v>
          </cell>
        </row>
        <row r="54852">
          <cell r="B54852" t="str">
            <v>Vaalwater</v>
          </cell>
          <cell r="C54852">
            <v>7</v>
          </cell>
          <cell r="D54852">
            <v>2</v>
          </cell>
          <cell r="E54852">
            <v>8</v>
          </cell>
          <cell r="F54852" t="str">
            <v>Station</v>
          </cell>
          <cell r="G54852" t="str">
            <v>Compare</v>
          </cell>
        </row>
        <row r="54853">
          <cell r="B54853" t="str">
            <v>Machadodorp</v>
          </cell>
          <cell r="C54853">
            <v>7</v>
          </cell>
          <cell r="D54853">
            <v>2</v>
          </cell>
          <cell r="E54853">
            <v>8</v>
          </cell>
          <cell r="F54853" t="str">
            <v>Station</v>
          </cell>
          <cell r="G54853" t="str">
            <v>Compare</v>
          </cell>
        </row>
        <row r="54854">
          <cell r="B54854" t="str">
            <v>Gluckstadt</v>
          </cell>
          <cell r="C54854">
            <v>7</v>
          </cell>
          <cell r="D54854">
            <v>2</v>
          </cell>
          <cell r="E54854">
            <v>8</v>
          </cell>
          <cell r="F54854" t="str">
            <v>Station</v>
          </cell>
          <cell r="G54854" t="str">
            <v>Compare</v>
          </cell>
        </row>
        <row r="54855">
          <cell r="B54855" t="str">
            <v>Mara</v>
          </cell>
          <cell r="C54855">
            <v>7</v>
          </cell>
          <cell r="D54855">
            <v>2</v>
          </cell>
          <cell r="E54855">
            <v>8</v>
          </cell>
          <cell r="F54855" t="str">
            <v>Station</v>
          </cell>
          <cell r="G54855" t="str">
            <v>Compare</v>
          </cell>
        </row>
        <row r="54856">
          <cell r="B54856" t="str">
            <v>Dunnottar</v>
          </cell>
          <cell r="C54856">
            <v>7</v>
          </cell>
          <cell r="D54856">
            <v>2</v>
          </cell>
          <cell r="E54856">
            <v>8</v>
          </cell>
          <cell r="F54856" t="str">
            <v>Station</v>
          </cell>
          <cell r="G54856" t="str">
            <v>Compare</v>
          </cell>
        </row>
        <row r="54857">
          <cell r="B54857" t="str">
            <v>Bishopstowe</v>
          </cell>
          <cell r="C54857">
            <v>7</v>
          </cell>
          <cell r="D54857">
            <v>2</v>
          </cell>
          <cell r="E54857">
            <v>8</v>
          </cell>
          <cell r="F54857" t="str">
            <v>Station</v>
          </cell>
          <cell r="G54857" t="str">
            <v>Compare</v>
          </cell>
        </row>
        <row r="54858">
          <cell r="B54858" t="str">
            <v>Kabega Park</v>
          </cell>
          <cell r="C54858">
            <v>7</v>
          </cell>
          <cell r="D54858">
            <v>3</v>
          </cell>
          <cell r="E54858">
            <v>7</v>
          </cell>
          <cell r="F54858" t="str">
            <v>Station</v>
          </cell>
          <cell r="G54858" t="str">
            <v>Compare</v>
          </cell>
        </row>
        <row r="54859">
          <cell r="B54859" t="str">
            <v>Madeira</v>
          </cell>
          <cell r="C54859">
            <v>7</v>
          </cell>
          <cell r="D54859">
            <v>3</v>
          </cell>
          <cell r="E54859">
            <v>7</v>
          </cell>
          <cell r="F54859" t="str">
            <v>Station</v>
          </cell>
          <cell r="G54859" t="str">
            <v>Compare</v>
          </cell>
        </row>
        <row r="54860">
          <cell r="B54860" t="str">
            <v>Villieria</v>
          </cell>
          <cell r="C54860">
            <v>7</v>
          </cell>
          <cell r="D54860">
            <v>3</v>
          </cell>
          <cell r="E54860">
            <v>7</v>
          </cell>
          <cell r="F54860" t="str">
            <v>Station</v>
          </cell>
          <cell r="G54860" t="str">
            <v>Compare</v>
          </cell>
        </row>
        <row r="54861">
          <cell r="B54861" t="str">
            <v>Hout Bay</v>
          </cell>
          <cell r="C54861">
            <v>7</v>
          </cell>
          <cell r="D54861">
            <v>3</v>
          </cell>
          <cell r="E54861">
            <v>7</v>
          </cell>
          <cell r="F54861" t="str">
            <v>Station</v>
          </cell>
          <cell r="G54861" t="str">
            <v>Compare</v>
          </cell>
        </row>
        <row r="54862">
          <cell r="B54862" t="str">
            <v>Elsburg</v>
          </cell>
          <cell r="C54862">
            <v>7</v>
          </cell>
          <cell r="D54862">
            <v>3</v>
          </cell>
          <cell r="E54862">
            <v>7</v>
          </cell>
          <cell r="F54862" t="str">
            <v>Station</v>
          </cell>
          <cell r="G54862" t="str">
            <v>Compare</v>
          </cell>
        </row>
        <row r="54863">
          <cell r="B54863" t="str">
            <v>Heidedal</v>
          </cell>
          <cell r="C54863">
            <v>7</v>
          </cell>
          <cell r="D54863">
            <v>3</v>
          </cell>
          <cell r="E54863">
            <v>7</v>
          </cell>
          <cell r="F54863" t="str">
            <v>Station</v>
          </cell>
          <cell r="G54863" t="str">
            <v>Compare</v>
          </cell>
        </row>
        <row r="54864">
          <cell r="B54864" t="str">
            <v>Mokopane</v>
          </cell>
          <cell r="C54864">
            <v>7</v>
          </cell>
          <cell r="D54864">
            <v>3</v>
          </cell>
          <cell r="E54864">
            <v>7</v>
          </cell>
          <cell r="F54864" t="str">
            <v>Station</v>
          </cell>
          <cell r="G54864" t="str">
            <v>Compare</v>
          </cell>
        </row>
        <row r="54865">
          <cell r="B54865" t="str">
            <v>Mayville-KZN</v>
          </cell>
          <cell r="C54865">
            <v>7</v>
          </cell>
          <cell r="D54865">
            <v>3</v>
          </cell>
          <cell r="E54865">
            <v>7</v>
          </cell>
          <cell r="F54865" t="str">
            <v>Station</v>
          </cell>
          <cell r="G54865" t="str">
            <v>Compare</v>
          </cell>
        </row>
        <row r="54866">
          <cell r="B54866" t="str">
            <v>Bekkersdal</v>
          </cell>
          <cell r="C54866">
            <v>7</v>
          </cell>
          <cell r="D54866">
            <v>3</v>
          </cell>
          <cell r="E54866">
            <v>7</v>
          </cell>
          <cell r="F54866" t="str">
            <v>Station</v>
          </cell>
          <cell r="G54866" t="str">
            <v>Compare</v>
          </cell>
        </row>
        <row r="54867">
          <cell r="B54867" t="str">
            <v>Mphephu</v>
          </cell>
          <cell r="C54867">
            <v>7</v>
          </cell>
          <cell r="D54867">
            <v>3</v>
          </cell>
          <cell r="E54867">
            <v>7</v>
          </cell>
          <cell r="F54867" t="str">
            <v>Station</v>
          </cell>
          <cell r="G54867" t="str">
            <v>Compare</v>
          </cell>
        </row>
        <row r="54868">
          <cell r="B54868" t="str">
            <v>Carolina</v>
          </cell>
          <cell r="C54868">
            <v>7</v>
          </cell>
          <cell r="D54868">
            <v>3</v>
          </cell>
          <cell r="E54868">
            <v>7</v>
          </cell>
          <cell r="F54868" t="str">
            <v>Station</v>
          </cell>
          <cell r="G54868" t="str">
            <v>Compare</v>
          </cell>
        </row>
        <row r="54869">
          <cell r="B54869" t="str">
            <v>Ngqamakhwe</v>
          </cell>
          <cell r="C54869">
            <v>7</v>
          </cell>
          <cell r="D54869">
            <v>3</v>
          </cell>
          <cell r="E54869">
            <v>7</v>
          </cell>
          <cell r="F54869" t="str">
            <v>Station</v>
          </cell>
          <cell r="G54869" t="str">
            <v>Compare</v>
          </cell>
        </row>
        <row r="54870">
          <cell r="B54870" t="str">
            <v>Lamontville</v>
          </cell>
          <cell r="C54870">
            <v>7</v>
          </cell>
          <cell r="D54870">
            <v>3</v>
          </cell>
          <cell r="E54870">
            <v>7</v>
          </cell>
          <cell r="F54870" t="str">
            <v>Station</v>
          </cell>
          <cell r="G54870" t="str">
            <v>Compare</v>
          </cell>
        </row>
        <row r="54871">
          <cell r="B54871" t="str">
            <v>Hlanganani</v>
          </cell>
          <cell r="C54871">
            <v>7</v>
          </cell>
          <cell r="D54871">
            <v>3</v>
          </cell>
          <cell r="E54871">
            <v>7</v>
          </cell>
          <cell r="F54871" t="str">
            <v>Station</v>
          </cell>
          <cell r="G54871" t="str">
            <v>Compare</v>
          </cell>
        </row>
        <row r="54872">
          <cell r="B54872" t="str">
            <v>Chatty</v>
          </cell>
          <cell r="C54872">
            <v>7</v>
          </cell>
          <cell r="D54872">
            <v>3</v>
          </cell>
          <cell r="E54872">
            <v>7</v>
          </cell>
          <cell r="F54872" t="str">
            <v>Station</v>
          </cell>
          <cell r="G54872" t="str">
            <v>Compare</v>
          </cell>
        </row>
        <row r="54873">
          <cell r="B54873" t="str">
            <v>Nqanqarhu</v>
          </cell>
          <cell r="C54873">
            <v>7</v>
          </cell>
          <cell r="D54873">
            <v>3</v>
          </cell>
          <cell r="E54873">
            <v>7</v>
          </cell>
          <cell r="F54873" t="str">
            <v>Station</v>
          </cell>
          <cell r="G54873" t="str">
            <v>Compare</v>
          </cell>
        </row>
        <row r="54874">
          <cell r="B54874" t="str">
            <v>Ladismith</v>
          </cell>
          <cell r="C54874">
            <v>7</v>
          </cell>
          <cell r="D54874">
            <v>3</v>
          </cell>
          <cell r="E54874">
            <v>7</v>
          </cell>
          <cell r="F54874" t="str">
            <v>Station</v>
          </cell>
          <cell r="G54874" t="str">
            <v>Compare</v>
          </cell>
        </row>
        <row r="54875">
          <cell r="B54875" t="str">
            <v>Groot Brakrivier</v>
          </cell>
          <cell r="C54875">
            <v>7</v>
          </cell>
          <cell r="D54875">
            <v>3</v>
          </cell>
          <cell r="E54875">
            <v>7</v>
          </cell>
          <cell r="F54875" t="str">
            <v>Station</v>
          </cell>
          <cell r="G54875" t="str">
            <v>Compare</v>
          </cell>
        </row>
        <row r="54876">
          <cell r="B54876" t="str">
            <v>Port Alfred</v>
          </cell>
          <cell r="C54876">
            <v>7</v>
          </cell>
          <cell r="D54876">
            <v>3</v>
          </cell>
          <cell r="E54876">
            <v>7</v>
          </cell>
          <cell r="F54876" t="str">
            <v>Station</v>
          </cell>
          <cell r="G54876" t="str">
            <v>Compare</v>
          </cell>
        </row>
        <row r="54877">
          <cell r="B54877" t="str">
            <v>Nsuze</v>
          </cell>
          <cell r="C54877">
            <v>7</v>
          </cell>
          <cell r="D54877">
            <v>3</v>
          </cell>
          <cell r="E54877">
            <v>7</v>
          </cell>
          <cell r="F54877" t="str">
            <v>Station</v>
          </cell>
          <cell r="G54877" t="str">
            <v>Compare</v>
          </cell>
        </row>
        <row r="54878">
          <cell r="B54878" t="str">
            <v>Witpoort</v>
          </cell>
          <cell r="C54878">
            <v>7</v>
          </cell>
          <cell r="D54878">
            <v>3</v>
          </cell>
          <cell r="E54878">
            <v>7</v>
          </cell>
          <cell r="F54878" t="str">
            <v>Station</v>
          </cell>
          <cell r="G54878" t="str">
            <v>Compare</v>
          </cell>
        </row>
        <row r="54879">
          <cell r="B54879" t="str">
            <v>Porterville</v>
          </cell>
          <cell r="C54879">
            <v>7</v>
          </cell>
          <cell r="D54879">
            <v>3</v>
          </cell>
          <cell r="E54879">
            <v>7</v>
          </cell>
          <cell r="F54879" t="str">
            <v>Station</v>
          </cell>
          <cell r="G54879" t="str">
            <v>Compare</v>
          </cell>
        </row>
        <row r="54880">
          <cell r="B54880" t="str">
            <v>Calitzdorp</v>
          </cell>
          <cell r="C54880">
            <v>7</v>
          </cell>
          <cell r="D54880">
            <v>3</v>
          </cell>
          <cell r="E54880">
            <v>7</v>
          </cell>
          <cell r="F54880" t="str">
            <v>Station</v>
          </cell>
          <cell r="G54880" t="str">
            <v>Compare</v>
          </cell>
        </row>
        <row r="54881">
          <cell r="B54881" t="str">
            <v>Wedela</v>
          </cell>
          <cell r="C54881">
            <v>7</v>
          </cell>
          <cell r="D54881">
            <v>3</v>
          </cell>
          <cell r="E54881">
            <v>7</v>
          </cell>
          <cell r="F54881" t="str">
            <v>Station</v>
          </cell>
          <cell r="G54881" t="str">
            <v>Compare</v>
          </cell>
        </row>
        <row r="54882">
          <cell r="B54882" t="str">
            <v>Dordrecht</v>
          </cell>
          <cell r="C54882">
            <v>7</v>
          </cell>
          <cell r="D54882">
            <v>3</v>
          </cell>
          <cell r="E54882">
            <v>7</v>
          </cell>
          <cell r="F54882" t="str">
            <v>Station</v>
          </cell>
          <cell r="G54882" t="str">
            <v>Compare</v>
          </cell>
        </row>
        <row r="54883">
          <cell r="B54883" t="str">
            <v>Kwaaiman</v>
          </cell>
          <cell r="C54883">
            <v>7</v>
          </cell>
          <cell r="D54883">
            <v>3</v>
          </cell>
          <cell r="E54883">
            <v>7</v>
          </cell>
          <cell r="F54883" t="str">
            <v>Station</v>
          </cell>
          <cell r="G54883" t="str">
            <v>Compare</v>
          </cell>
        </row>
        <row r="54884">
          <cell r="B54884" t="str">
            <v>Noupoort</v>
          </cell>
          <cell r="C54884">
            <v>7</v>
          </cell>
          <cell r="D54884">
            <v>3</v>
          </cell>
          <cell r="E54884">
            <v>7</v>
          </cell>
          <cell r="F54884" t="str">
            <v>Station</v>
          </cell>
          <cell r="G54884" t="str">
            <v>Compare</v>
          </cell>
        </row>
        <row r="54885">
          <cell r="B54885" t="str">
            <v>Nondweni</v>
          </cell>
          <cell r="C54885">
            <v>7</v>
          </cell>
          <cell r="D54885">
            <v>3</v>
          </cell>
          <cell r="E54885">
            <v>7</v>
          </cell>
          <cell r="F54885" t="str">
            <v>Station</v>
          </cell>
          <cell r="G54885" t="str">
            <v>Compare</v>
          </cell>
        </row>
        <row r="54886">
          <cell r="B54886" t="str">
            <v>Muden</v>
          </cell>
          <cell r="C54886">
            <v>7</v>
          </cell>
          <cell r="D54886">
            <v>3</v>
          </cell>
          <cell r="E54886">
            <v>7</v>
          </cell>
          <cell r="F54886" t="str">
            <v>Station</v>
          </cell>
          <cell r="G54886" t="str">
            <v>Compare</v>
          </cell>
        </row>
        <row r="54887">
          <cell r="B54887" t="str">
            <v>Lomanyaneng</v>
          </cell>
          <cell r="C54887">
            <v>7</v>
          </cell>
          <cell r="D54887">
            <v>4</v>
          </cell>
          <cell r="E54887">
            <v>6</v>
          </cell>
          <cell r="F54887" t="str">
            <v>Station</v>
          </cell>
          <cell r="G54887" t="str">
            <v>Compare</v>
          </cell>
        </row>
        <row r="54888">
          <cell r="B54888" t="str">
            <v>Pinelands</v>
          </cell>
          <cell r="C54888">
            <v>7</v>
          </cell>
          <cell r="D54888">
            <v>4</v>
          </cell>
          <cell r="E54888">
            <v>6</v>
          </cell>
          <cell r="F54888" t="str">
            <v>Station</v>
          </cell>
          <cell r="G54888" t="str">
            <v>Compare</v>
          </cell>
        </row>
        <row r="54889">
          <cell r="B54889" t="str">
            <v>Ocean View</v>
          </cell>
          <cell r="C54889">
            <v>7</v>
          </cell>
          <cell r="D54889">
            <v>4</v>
          </cell>
          <cell r="E54889">
            <v>6</v>
          </cell>
          <cell r="F54889" t="str">
            <v>Station</v>
          </cell>
          <cell r="G54889" t="str">
            <v>Compare</v>
          </cell>
        </row>
        <row r="54890">
          <cell r="B54890" t="str">
            <v>Bhityi</v>
          </cell>
          <cell r="C54890">
            <v>7</v>
          </cell>
          <cell r="D54890">
            <v>4</v>
          </cell>
          <cell r="E54890">
            <v>6</v>
          </cell>
          <cell r="F54890" t="str">
            <v>Station</v>
          </cell>
          <cell r="G54890" t="str">
            <v>Compare</v>
          </cell>
        </row>
        <row r="54891">
          <cell r="B54891" t="str">
            <v>Wembezi</v>
          </cell>
          <cell r="C54891">
            <v>7</v>
          </cell>
          <cell r="D54891">
            <v>4</v>
          </cell>
          <cell r="E54891">
            <v>6</v>
          </cell>
          <cell r="F54891" t="str">
            <v>Station</v>
          </cell>
          <cell r="G54891" t="str">
            <v>Compare</v>
          </cell>
        </row>
        <row r="54892">
          <cell r="B54892" t="str">
            <v>Matlelerekeng</v>
          </cell>
          <cell r="C54892">
            <v>7</v>
          </cell>
          <cell r="D54892">
            <v>4</v>
          </cell>
          <cell r="E54892">
            <v>6</v>
          </cell>
          <cell r="F54892" t="str">
            <v>Station</v>
          </cell>
          <cell r="G54892" t="str">
            <v>Compare</v>
          </cell>
        </row>
        <row r="54893">
          <cell r="B54893" t="str">
            <v>Still Bay</v>
          </cell>
          <cell r="C54893">
            <v>7</v>
          </cell>
          <cell r="D54893">
            <v>4</v>
          </cell>
          <cell r="E54893">
            <v>6</v>
          </cell>
          <cell r="F54893" t="str">
            <v>Station</v>
          </cell>
          <cell r="G54893" t="str">
            <v>Compare</v>
          </cell>
        </row>
        <row r="54894">
          <cell r="B54894" t="str">
            <v>Weenen</v>
          </cell>
          <cell r="C54894">
            <v>7</v>
          </cell>
          <cell r="D54894">
            <v>4</v>
          </cell>
          <cell r="E54894">
            <v>6</v>
          </cell>
          <cell r="F54894" t="str">
            <v>Station</v>
          </cell>
          <cell r="G54894" t="str">
            <v>Compare</v>
          </cell>
        </row>
        <row r="54895">
          <cell r="B54895" t="str">
            <v>Warden</v>
          </cell>
          <cell r="C54895">
            <v>7</v>
          </cell>
          <cell r="D54895">
            <v>4</v>
          </cell>
          <cell r="E54895">
            <v>6</v>
          </cell>
          <cell r="F54895" t="str">
            <v>Station</v>
          </cell>
          <cell r="G54895" t="str">
            <v>Compare</v>
          </cell>
        </row>
        <row r="54896">
          <cell r="B54896" t="str">
            <v>Breyten</v>
          </cell>
          <cell r="C54896">
            <v>7</v>
          </cell>
          <cell r="D54896">
            <v>4</v>
          </cell>
          <cell r="E54896">
            <v>6</v>
          </cell>
          <cell r="F54896" t="str">
            <v>Station</v>
          </cell>
          <cell r="G54896" t="str">
            <v>Compare</v>
          </cell>
        </row>
        <row r="54897">
          <cell r="B54897" t="str">
            <v>Bridge Camp</v>
          </cell>
          <cell r="C54897">
            <v>7</v>
          </cell>
          <cell r="D54897">
            <v>4</v>
          </cell>
          <cell r="E54897">
            <v>6</v>
          </cell>
          <cell r="F54897" t="str">
            <v>Station</v>
          </cell>
          <cell r="G54897" t="str">
            <v>Compare</v>
          </cell>
        </row>
        <row r="54898">
          <cell r="B54898" t="str">
            <v>Ntabozuko</v>
          </cell>
          <cell r="C54898">
            <v>7</v>
          </cell>
          <cell r="D54898">
            <v>4</v>
          </cell>
          <cell r="E54898">
            <v>6</v>
          </cell>
          <cell r="F54898" t="str">
            <v>Station</v>
          </cell>
          <cell r="G54898" t="str">
            <v>Compare</v>
          </cell>
        </row>
        <row r="54899">
          <cell r="B54899" t="str">
            <v>Kei Mouth</v>
          </cell>
          <cell r="C54899">
            <v>7</v>
          </cell>
          <cell r="D54899">
            <v>4</v>
          </cell>
          <cell r="E54899">
            <v>6</v>
          </cell>
          <cell r="F54899" t="str">
            <v>Station</v>
          </cell>
          <cell r="G54899" t="str">
            <v>Compare</v>
          </cell>
        </row>
        <row r="54900">
          <cell r="B54900" t="str">
            <v>Wakkerstroom</v>
          </cell>
          <cell r="C54900">
            <v>7</v>
          </cell>
          <cell r="D54900">
            <v>4</v>
          </cell>
          <cell r="E54900">
            <v>6</v>
          </cell>
          <cell r="F54900" t="str">
            <v>Station</v>
          </cell>
          <cell r="G54900" t="str">
            <v>Compare</v>
          </cell>
        </row>
        <row r="54901">
          <cell r="B54901" t="str">
            <v>Greylingstad</v>
          </cell>
          <cell r="C54901">
            <v>7</v>
          </cell>
          <cell r="D54901">
            <v>4</v>
          </cell>
          <cell r="E54901">
            <v>6</v>
          </cell>
          <cell r="F54901" t="str">
            <v>Station</v>
          </cell>
          <cell r="G54901" t="str">
            <v>Compare</v>
          </cell>
        </row>
        <row r="54902">
          <cell r="B54902" t="str">
            <v>Rosendal</v>
          </cell>
          <cell r="C54902">
            <v>7</v>
          </cell>
          <cell r="D54902">
            <v>4</v>
          </cell>
          <cell r="E54902">
            <v>6</v>
          </cell>
          <cell r="F54902" t="str">
            <v>Station</v>
          </cell>
          <cell r="G54902" t="str">
            <v>Compare</v>
          </cell>
        </row>
        <row r="54903">
          <cell r="B54903" t="str">
            <v>Amalia</v>
          </cell>
          <cell r="C54903">
            <v>7</v>
          </cell>
          <cell r="D54903">
            <v>4</v>
          </cell>
          <cell r="E54903">
            <v>6</v>
          </cell>
          <cell r="F54903" t="str">
            <v>Station</v>
          </cell>
          <cell r="G54903" t="str">
            <v>Compare</v>
          </cell>
        </row>
        <row r="54904">
          <cell r="B54904" t="str">
            <v>Sunrise</v>
          </cell>
          <cell r="C54904">
            <v>7</v>
          </cell>
          <cell r="D54904">
            <v>5</v>
          </cell>
          <cell r="E54904">
            <v>5</v>
          </cell>
          <cell r="F54904" t="str">
            <v>Station</v>
          </cell>
          <cell r="G54904" t="str">
            <v>Compare</v>
          </cell>
        </row>
        <row r="54905">
          <cell r="B54905" t="str">
            <v>Molteno</v>
          </cell>
          <cell r="C54905">
            <v>7</v>
          </cell>
          <cell r="D54905">
            <v>5</v>
          </cell>
          <cell r="E54905">
            <v>5</v>
          </cell>
          <cell r="F54905" t="str">
            <v>Station</v>
          </cell>
          <cell r="G54905" t="str">
            <v>Compare</v>
          </cell>
        </row>
        <row r="54906">
          <cell r="B54906" t="str">
            <v>Tshitale</v>
          </cell>
          <cell r="C54906">
            <v>7</v>
          </cell>
          <cell r="D54906">
            <v>5</v>
          </cell>
          <cell r="E54906">
            <v>5</v>
          </cell>
          <cell r="F54906" t="str">
            <v>Station</v>
          </cell>
          <cell r="G54906" t="str">
            <v>Compare</v>
          </cell>
        </row>
        <row r="54907">
          <cell r="B54907" t="str">
            <v>Stanford</v>
          </cell>
          <cell r="C54907">
            <v>7</v>
          </cell>
          <cell r="D54907">
            <v>5</v>
          </cell>
          <cell r="E54907">
            <v>5</v>
          </cell>
          <cell r="F54907" t="str">
            <v>Station</v>
          </cell>
          <cell r="G54907" t="str">
            <v>Compare</v>
          </cell>
        </row>
        <row r="54908">
          <cell r="B54908" t="str">
            <v>Bedwang</v>
          </cell>
          <cell r="C54908">
            <v>7</v>
          </cell>
          <cell r="D54908">
            <v>5</v>
          </cell>
          <cell r="E54908">
            <v>5</v>
          </cell>
          <cell r="F54908" t="str">
            <v>Station</v>
          </cell>
          <cell r="G54908" t="str">
            <v>Compare</v>
          </cell>
        </row>
        <row r="54909">
          <cell r="B54909" t="str">
            <v>Mbongolwane</v>
          </cell>
          <cell r="C54909">
            <v>7</v>
          </cell>
          <cell r="D54909">
            <v>5</v>
          </cell>
          <cell r="E54909">
            <v>5</v>
          </cell>
          <cell r="F54909" t="str">
            <v>Station</v>
          </cell>
          <cell r="G54909" t="str">
            <v>Compare</v>
          </cell>
        </row>
        <row r="54910">
          <cell r="B54910" t="str">
            <v>Windsorton</v>
          </cell>
          <cell r="C54910">
            <v>7</v>
          </cell>
          <cell r="D54910">
            <v>5</v>
          </cell>
          <cell r="E54910">
            <v>5</v>
          </cell>
          <cell r="F54910" t="str">
            <v>Station</v>
          </cell>
          <cell r="G54910" t="str">
            <v>Compare</v>
          </cell>
        </row>
        <row r="54911">
          <cell r="B54911" t="str">
            <v>Maydon Wharf</v>
          </cell>
          <cell r="C54911">
            <v>7</v>
          </cell>
          <cell r="D54911">
            <v>5</v>
          </cell>
          <cell r="E54911">
            <v>5</v>
          </cell>
          <cell r="F54911" t="str">
            <v>Station</v>
          </cell>
          <cell r="G54911" t="str">
            <v>Compare</v>
          </cell>
        </row>
        <row r="54912">
          <cell r="B54912" t="str">
            <v>Tweeling</v>
          </cell>
          <cell r="C54912">
            <v>7</v>
          </cell>
          <cell r="D54912">
            <v>5</v>
          </cell>
          <cell r="E54912">
            <v>5</v>
          </cell>
          <cell r="F54912" t="str">
            <v>Station</v>
          </cell>
          <cell r="G54912" t="str">
            <v>Compare</v>
          </cell>
        </row>
        <row r="54913">
          <cell r="B54913" t="str">
            <v>Tsineng</v>
          </cell>
          <cell r="C54913">
            <v>7</v>
          </cell>
          <cell r="D54913">
            <v>5</v>
          </cell>
          <cell r="E54913">
            <v>5</v>
          </cell>
          <cell r="F54913" t="str">
            <v>Station</v>
          </cell>
          <cell r="G54913" t="str">
            <v>Compare</v>
          </cell>
        </row>
        <row r="54914">
          <cell r="B54914" t="str">
            <v>Bell</v>
          </cell>
          <cell r="C54914">
            <v>7</v>
          </cell>
          <cell r="D54914">
            <v>5</v>
          </cell>
          <cell r="E54914">
            <v>5</v>
          </cell>
          <cell r="F54914" t="str">
            <v>Station</v>
          </cell>
          <cell r="G54914" t="str">
            <v>Compare</v>
          </cell>
        </row>
        <row r="54915">
          <cell r="B54915" t="str">
            <v>Tweespruit</v>
          </cell>
          <cell r="C54915">
            <v>7</v>
          </cell>
          <cell r="D54915">
            <v>5</v>
          </cell>
          <cell r="E54915">
            <v>5</v>
          </cell>
          <cell r="F54915" t="str">
            <v>Station</v>
          </cell>
          <cell r="G54915" t="str">
            <v>Compare</v>
          </cell>
        </row>
        <row r="54916">
          <cell r="B54916" t="str">
            <v>Ilinge</v>
          </cell>
          <cell r="C54916">
            <v>7</v>
          </cell>
          <cell r="D54916">
            <v>5</v>
          </cell>
          <cell r="E54916">
            <v>5</v>
          </cell>
          <cell r="F54916" t="str">
            <v>Station</v>
          </cell>
          <cell r="G54916" t="str">
            <v>Compare</v>
          </cell>
        </row>
        <row r="54917">
          <cell r="B54917" t="str">
            <v>Daggakraal</v>
          </cell>
          <cell r="C54917">
            <v>7</v>
          </cell>
          <cell r="D54917">
            <v>6</v>
          </cell>
          <cell r="E54917">
            <v>4</v>
          </cell>
          <cell r="F54917" t="str">
            <v>Station</v>
          </cell>
          <cell r="G54917" t="str">
            <v>Compare</v>
          </cell>
        </row>
        <row r="54918">
          <cell r="B54918" t="str">
            <v>Mzamba</v>
          </cell>
          <cell r="C54918">
            <v>7</v>
          </cell>
          <cell r="D54918">
            <v>6</v>
          </cell>
          <cell r="E54918">
            <v>4</v>
          </cell>
          <cell r="F54918" t="str">
            <v>Station</v>
          </cell>
          <cell r="G54918" t="str">
            <v>Compare</v>
          </cell>
        </row>
        <row r="54919">
          <cell r="B54919" t="str">
            <v>Melkbosstrand</v>
          </cell>
          <cell r="C54919">
            <v>7</v>
          </cell>
          <cell r="D54919">
            <v>6</v>
          </cell>
          <cell r="E54919">
            <v>4</v>
          </cell>
          <cell r="F54919" t="str">
            <v>Station</v>
          </cell>
          <cell r="G54919" t="str">
            <v>Compare</v>
          </cell>
        </row>
        <row r="54920">
          <cell r="B54920" t="str">
            <v>Mbazwana</v>
          </cell>
          <cell r="C54920">
            <v>7</v>
          </cell>
          <cell r="D54920">
            <v>6</v>
          </cell>
          <cell r="E54920">
            <v>4</v>
          </cell>
          <cell r="F54920" t="str">
            <v>Station</v>
          </cell>
          <cell r="G54920" t="str">
            <v>Compare</v>
          </cell>
        </row>
        <row r="54921">
          <cell r="B54921" t="str">
            <v>Babanango</v>
          </cell>
          <cell r="C54921">
            <v>7</v>
          </cell>
          <cell r="D54921">
            <v>6</v>
          </cell>
          <cell r="E54921">
            <v>4</v>
          </cell>
          <cell r="F54921" t="str">
            <v>Station</v>
          </cell>
          <cell r="G54921" t="str">
            <v>Compare</v>
          </cell>
        </row>
        <row r="54922">
          <cell r="B54922" t="str">
            <v>Barrydale</v>
          </cell>
          <cell r="C54922">
            <v>7</v>
          </cell>
          <cell r="D54922">
            <v>6</v>
          </cell>
          <cell r="E54922">
            <v>4</v>
          </cell>
          <cell r="F54922" t="str">
            <v>Station</v>
          </cell>
          <cell r="G54922" t="str">
            <v>Compare</v>
          </cell>
        </row>
        <row r="54923">
          <cell r="B54923" t="str">
            <v>Kestell</v>
          </cell>
          <cell r="C54923">
            <v>7</v>
          </cell>
          <cell r="D54923">
            <v>6</v>
          </cell>
          <cell r="E54923">
            <v>4</v>
          </cell>
          <cell r="F54923" t="str">
            <v>Station</v>
          </cell>
          <cell r="G54923" t="str">
            <v>Compare</v>
          </cell>
        </row>
        <row r="54924">
          <cell r="B54924" t="str">
            <v>Reivilo</v>
          </cell>
          <cell r="C54924">
            <v>7</v>
          </cell>
          <cell r="D54924">
            <v>6</v>
          </cell>
          <cell r="E54924">
            <v>4</v>
          </cell>
          <cell r="F54924" t="str">
            <v>Station</v>
          </cell>
          <cell r="G54924" t="str">
            <v>Compare</v>
          </cell>
        </row>
        <row r="54925">
          <cell r="B54925" t="str">
            <v>Mpungamhlophe</v>
          </cell>
          <cell r="C54925">
            <v>7</v>
          </cell>
          <cell r="D54925">
            <v>6</v>
          </cell>
          <cell r="E54925">
            <v>4</v>
          </cell>
          <cell r="F54925" t="str">
            <v>Station</v>
          </cell>
          <cell r="G54925" t="str">
            <v>Compare</v>
          </cell>
        </row>
        <row r="54926">
          <cell r="B54926" t="str">
            <v>Malipsdrift</v>
          </cell>
          <cell r="C54926">
            <v>7</v>
          </cell>
          <cell r="D54926">
            <v>7</v>
          </cell>
          <cell r="E54926">
            <v>3</v>
          </cell>
          <cell r="F54926" t="str">
            <v>Station</v>
          </cell>
          <cell r="G54926" t="str">
            <v>Compare</v>
          </cell>
        </row>
        <row r="54927">
          <cell r="B54927" t="str">
            <v>Pearston</v>
          </cell>
          <cell r="C54927">
            <v>7</v>
          </cell>
          <cell r="D54927">
            <v>7</v>
          </cell>
          <cell r="E54927">
            <v>3</v>
          </cell>
          <cell r="F54927" t="str">
            <v>Station</v>
          </cell>
          <cell r="G54927" t="str">
            <v>Compare</v>
          </cell>
        </row>
        <row r="54928">
          <cell r="B54928" t="str">
            <v>Low's Creek</v>
          </cell>
          <cell r="C54928">
            <v>7</v>
          </cell>
          <cell r="D54928">
            <v>7</v>
          </cell>
          <cell r="E54928">
            <v>3</v>
          </cell>
          <cell r="F54928" t="str">
            <v>Station</v>
          </cell>
          <cell r="G54928" t="str">
            <v>Compare</v>
          </cell>
        </row>
        <row r="54929">
          <cell r="B54929" t="str">
            <v>Hobhouse</v>
          </cell>
          <cell r="C54929">
            <v>7</v>
          </cell>
          <cell r="D54929">
            <v>7</v>
          </cell>
          <cell r="E54929">
            <v>3</v>
          </cell>
          <cell r="F54929" t="str">
            <v>Station</v>
          </cell>
          <cell r="G54929" t="str">
            <v>Compare</v>
          </cell>
        </row>
        <row r="54930">
          <cell r="B54930" t="str">
            <v>Ezibayeni</v>
          </cell>
          <cell r="C54930">
            <v>7</v>
          </cell>
          <cell r="D54930">
            <v>7</v>
          </cell>
          <cell r="E54930">
            <v>3</v>
          </cell>
          <cell r="F54930" t="str">
            <v>Station</v>
          </cell>
          <cell r="G54930" t="str">
            <v>Compare</v>
          </cell>
        </row>
        <row r="54931">
          <cell r="B54931" t="str">
            <v>Makgobistad</v>
          </cell>
          <cell r="C54931">
            <v>7</v>
          </cell>
          <cell r="D54931">
            <v>8</v>
          </cell>
          <cell r="E54931">
            <v>2</v>
          </cell>
          <cell r="F54931" t="str">
            <v>Station</v>
          </cell>
          <cell r="G54931" t="str">
            <v>Compare</v>
          </cell>
        </row>
        <row r="54932">
          <cell r="B54932" t="str">
            <v>Hattingspruit</v>
          </cell>
          <cell r="C54932">
            <v>7</v>
          </cell>
          <cell r="D54932">
            <v>8</v>
          </cell>
          <cell r="E54932">
            <v>2</v>
          </cell>
          <cell r="F54932" t="str">
            <v>Station</v>
          </cell>
          <cell r="G54932" t="str">
            <v>Compare</v>
          </cell>
        </row>
        <row r="54933">
          <cell r="B54933" t="str">
            <v>Norvalspont</v>
          </cell>
          <cell r="C54933">
            <v>7</v>
          </cell>
          <cell r="D54933">
            <v>9</v>
          </cell>
          <cell r="E54933">
            <v>1</v>
          </cell>
          <cell r="F54933" t="str">
            <v>Station</v>
          </cell>
          <cell r="G54933" t="str">
            <v>Compare</v>
          </cell>
        </row>
        <row r="54934">
          <cell r="B54934" t="str">
            <v>Mfuleni</v>
          </cell>
          <cell r="C54934">
            <v>6</v>
          </cell>
          <cell r="D54934">
            <v>0</v>
          </cell>
          <cell r="E54934">
            <v>11</v>
          </cell>
          <cell r="F54934" t="str">
            <v>Station</v>
          </cell>
          <cell r="G54934" t="str">
            <v>Compare</v>
          </cell>
        </row>
        <row r="54935">
          <cell r="B54935" t="str">
            <v>KwaDukuza</v>
          </cell>
          <cell r="C54935">
            <v>6</v>
          </cell>
          <cell r="D54935">
            <v>0</v>
          </cell>
          <cell r="E54935">
            <v>11</v>
          </cell>
          <cell r="F54935" t="str">
            <v>Station</v>
          </cell>
          <cell r="G54935" t="str">
            <v>Compare</v>
          </cell>
        </row>
        <row r="54936">
          <cell r="B54936" t="str">
            <v>Middelburg Mpumalang</v>
          </cell>
          <cell r="C54936">
            <v>6</v>
          </cell>
          <cell r="D54936">
            <v>0</v>
          </cell>
          <cell r="E54936">
            <v>11</v>
          </cell>
          <cell r="F54936" t="str">
            <v>Station</v>
          </cell>
          <cell r="G54936" t="str">
            <v>Compare</v>
          </cell>
        </row>
        <row r="54937">
          <cell r="B54937" t="str">
            <v>Madadeni</v>
          </cell>
          <cell r="C54937">
            <v>6</v>
          </cell>
          <cell r="D54937">
            <v>0</v>
          </cell>
          <cell r="E54937">
            <v>11</v>
          </cell>
          <cell r="F54937" t="str">
            <v>Station</v>
          </cell>
          <cell r="G54937" t="str">
            <v>Compare</v>
          </cell>
        </row>
        <row r="54938">
          <cell r="B54938" t="str">
            <v>Evaton</v>
          </cell>
          <cell r="C54938">
            <v>6</v>
          </cell>
          <cell r="D54938">
            <v>0</v>
          </cell>
          <cell r="E54938">
            <v>11</v>
          </cell>
          <cell r="F54938" t="str">
            <v>Station</v>
          </cell>
          <cell r="G54938" t="str">
            <v>Compare</v>
          </cell>
        </row>
        <row r="54939">
          <cell r="B54939" t="str">
            <v>Alexandra Road</v>
          </cell>
          <cell r="C54939">
            <v>6</v>
          </cell>
          <cell r="D54939">
            <v>0</v>
          </cell>
          <cell r="E54939">
            <v>11</v>
          </cell>
          <cell r="F54939" t="str">
            <v>Station</v>
          </cell>
          <cell r="G54939" t="str">
            <v>Compare</v>
          </cell>
        </row>
        <row r="54940">
          <cell r="B54940" t="str">
            <v>Siyabuswa</v>
          </cell>
          <cell r="C54940">
            <v>6</v>
          </cell>
          <cell r="D54940">
            <v>0</v>
          </cell>
          <cell r="E54940">
            <v>11</v>
          </cell>
          <cell r="F54940" t="str">
            <v>Station</v>
          </cell>
          <cell r="G54940" t="str">
            <v>Compare</v>
          </cell>
        </row>
        <row r="54941">
          <cell r="B54941" t="str">
            <v>Makhado</v>
          </cell>
          <cell r="C54941">
            <v>6</v>
          </cell>
          <cell r="D54941">
            <v>0</v>
          </cell>
          <cell r="E54941">
            <v>11</v>
          </cell>
          <cell r="F54941" t="str">
            <v>Station</v>
          </cell>
          <cell r="G54941" t="str">
            <v>Compare</v>
          </cell>
        </row>
        <row r="54942">
          <cell r="B54942" t="str">
            <v>Gingindlovu</v>
          </cell>
          <cell r="C54942">
            <v>6</v>
          </cell>
          <cell r="D54942">
            <v>0</v>
          </cell>
          <cell r="E54942">
            <v>11</v>
          </cell>
          <cell r="F54942" t="str">
            <v>Station</v>
          </cell>
          <cell r="G54942" t="str">
            <v>Compare</v>
          </cell>
        </row>
        <row r="54943">
          <cell r="B54943" t="str">
            <v>Hazyview</v>
          </cell>
          <cell r="C54943">
            <v>6</v>
          </cell>
          <cell r="D54943">
            <v>0</v>
          </cell>
          <cell r="E54943">
            <v>11</v>
          </cell>
          <cell r="F54943" t="str">
            <v>Station</v>
          </cell>
          <cell r="G54943" t="str">
            <v>Compare</v>
          </cell>
        </row>
        <row r="54944">
          <cell r="B54944" t="str">
            <v>Burgersdorp</v>
          </cell>
          <cell r="C54944">
            <v>6</v>
          </cell>
          <cell r="D54944">
            <v>0</v>
          </cell>
          <cell r="E54944">
            <v>11</v>
          </cell>
          <cell r="F54944" t="str">
            <v>Station</v>
          </cell>
          <cell r="G54944" t="str">
            <v>Compare</v>
          </cell>
        </row>
        <row r="54945">
          <cell r="B54945" t="str">
            <v>Cape Town Central</v>
          </cell>
          <cell r="C54945">
            <v>6</v>
          </cell>
          <cell r="D54945">
            <v>1</v>
          </cell>
          <cell r="E54945">
            <v>10</v>
          </cell>
          <cell r="F54945" t="str">
            <v>Station</v>
          </cell>
          <cell r="G54945" t="str">
            <v>Compare</v>
          </cell>
        </row>
        <row r="54946">
          <cell r="B54946" t="str">
            <v>Roodepoort</v>
          </cell>
          <cell r="C54946">
            <v>6</v>
          </cell>
          <cell r="D54946">
            <v>1</v>
          </cell>
          <cell r="E54946">
            <v>10</v>
          </cell>
          <cell r="F54946" t="str">
            <v>Station</v>
          </cell>
          <cell r="G54946" t="str">
            <v>Compare</v>
          </cell>
        </row>
        <row r="54947">
          <cell r="B54947" t="str">
            <v>Phoenix</v>
          </cell>
          <cell r="C54947">
            <v>6</v>
          </cell>
          <cell r="D54947">
            <v>1</v>
          </cell>
          <cell r="E54947">
            <v>10</v>
          </cell>
          <cell r="F54947" t="str">
            <v>Station</v>
          </cell>
          <cell r="G54947" t="str">
            <v>Compare</v>
          </cell>
        </row>
        <row r="54948">
          <cell r="B54948" t="str">
            <v>Rustenburg</v>
          </cell>
          <cell r="C54948">
            <v>6</v>
          </cell>
          <cell r="D54948">
            <v>1</v>
          </cell>
          <cell r="E54948">
            <v>10</v>
          </cell>
          <cell r="F54948" t="str">
            <v>Station</v>
          </cell>
          <cell r="G54948" t="str">
            <v>Compare</v>
          </cell>
        </row>
        <row r="54949">
          <cell r="B54949" t="str">
            <v>Honeydew</v>
          </cell>
          <cell r="C54949">
            <v>6</v>
          </cell>
          <cell r="D54949">
            <v>1</v>
          </cell>
          <cell r="E54949">
            <v>10</v>
          </cell>
          <cell r="F54949" t="str">
            <v>Station</v>
          </cell>
          <cell r="G54949" t="str">
            <v>Compare</v>
          </cell>
        </row>
        <row r="54950">
          <cell r="B54950" t="str">
            <v>Akasia</v>
          </cell>
          <cell r="C54950">
            <v>6</v>
          </cell>
          <cell r="D54950">
            <v>1</v>
          </cell>
          <cell r="E54950">
            <v>10</v>
          </cell>
          <cell r="F54950" t="str">
            <v>Station</v>
          </cell>
          <cell r="G54950" t="str">
            <v>Compare</v>
          </cell>
        </row>
        <row r="54951">
          <cell r="B54951" t="str">
            <v>Sandton</v>
          </cell>
          <cell r="C54951">
            <v>6</v>
          </cell>
          <cell r="D54951">
            <v>1</v>
          </cell>
          <cell r="E54951">
            <v>10</v>
          </cell>
          <cell r="F54951" t="str">
            <v>Station</v>
          </cell>
          <cell r="G54951" t="str">
            <v>Compare</v>
          </cell>
        </row>
        <row r="54952">
          <cell r="B54952" t="str">
            <v>Stellenbosch</v>
          </cell>
          <cell r="C54952">
            <v>6</v>
          </cell>
          <cell r="D54952">
            <v>1</v>
          </cell>
          <cell r="E54952">
            <v>10</v>
          </cell>
          <cell r="F54952" t="str">
            <v>Station</v>
          </cell>
          <cell r="G54952" t="str">
            <v>Compare</v>
          </cell>
        </row>
        <row r="54953">
          <cell r="B54953" t="str">
            <v>Mountain Rise</v>
          </cell>
          <cell r="C54953">
            <v>6</v>
          </cell>
          <cell r="D54953">
            <v>1</v>
          </cell>
          <cell r="E54953">
            <v>10</v>
          </cell>
          <cell r="F54953" t="str">
            <v>Station</v>
          </cell>
          <cell r="G54953" t="str">
            <v>Compare</v>
          </cell>
        </row>
        <row r="54954">
          <cell r="B54954" t="str">
            <v>Milnerton</v>
          </cell>
          <cell r="C54954">
            <v>6</v>
          </cell>
          <cell r="D54954">
            <v>1</v>
          </cell>
          <cell r="E54954">
            <v>10</v>
          </cell>
          <cell r="F54954" t="str">
            <v>Station</v>
          </cell>
          <cell r="G54954" t="str">
            <v>Compare</v>
          </cell>
        </row>
        <row r="54955">
          <cell r="B54955" t="str">
            <v>Nelspruit</v>
          </cell>
          <cell r="C54955">
            <v>6</v>
          </cell>
          <cell r="D54955">
            <v>1</v>
          </cell>
          <cell r="E54955">
            <v>10</v>
          </cell>
          <cell r="F54955" t="str">
            <v>Station</v>
          </cell>
          <cell r="G54955" t="str">
            <v>Compare</v>
          </cell>
        </row>
        <row r="54956">
          <cell r="B54956" t="str">
            <v>Silverton</v>
          </cell>
          <cell r="C54956">
            <v>6</v>
          </cell>
          <cell r="D54956">
            <v>1</v>
          </cell>
          <cell r="E54956">
            <v>10</v>
          </cell>
          <cell r="F54956" t="str">
            <v>Station</v>
          </cell>
          <cell r="G54956" t="str">
            <v>Compare</v>
          </cell>
        </row>
        <row r="54957">
          <cell r="B54957" t="str">
            <v>Lentegeur</v>
          </cell>
          <cell r="C54957">
            <v>6</v>
          </cell>
          <cell r="D54957">
            <v>1</v>
          </cell>
          <cell r="E54957">
            <v>10</v>
          </cell>
          <cell r="F54957" t="str">
            <v>Station</v>
          </cell>
          <cell r="G54957" t="str">
            <v>Compare</v>
          </cell>
        </row>
        <row r="54958">
          <cell r="B54958" t="str">
            <v>Orlando</v>
          </cell>
          <cell r="C54958">
            <v>6</v>
          </cell>
          <cell r="D54958">
            <v>1</v>
          </cell>
          <cell r="E54958">
            <v>10</v>
          </cell>
          <cell r="F54958" t="str">
            <v>Station</v>
          </cell>
          <cell r="G54958" t="str">
            <v>Compare</v>
          </cell>
        </row>
        <row r="54959">
          <cell r="B54959" t="str">
            <v>Ennerdale</v>
          </cell>
          <cell r="C54959">
            <v>6</v>
          </cell>
          <cell r="D54959">
            <v>1</v>
          </cell>
          <cell r="E54959">
            <v>10</v>
          </cell>
          <cell r="F54959" t="str">
            <v>Station</v>
          </cell>
          <cell r="G54959" t="str">
            <v>Compare</v>
          </cell>
        </row>
        <row r="54960">
          <cell r="B54960" t="str">
            <v>Edenpark</v>
          </cell>
          <cell r="C54960">
            <v>6</v>
          </cell>
          <cell r="D54960">
            <v>1</v>
          </cell>
          <cell r="E54960">
            <v>10</v>
          </cell>
          <cell r="F54960" t="str">
            <v>Station</v>
          </cell>
          <cell r="G54960" t="str">
            <v>Compare</v>
          </cell>
        </row>
        <row r="54961">
          <cell r="B54961" t="str">
            <v>Barberton</v>
          </cell>
          <cell r="C54961">
            <v>6</v>
          </cell>
          <cell r="D54961">
            <v>1</v>
          </cell>
          <cell r="E54961">
            <v>10</v>
          </cell>
          <cell r="F54961" t="str">
            <v>Station</v>
          </cell>
          <cell r="G54961" t="str">
            <v>Compare</v>
          </cell>
        </row>
        <row r="54962">
          <cell r="B54962" t="str">
            <v>Kokstad</v>
          </cell>
          <cell r="C54962">
            <v>6</v>
          </cell>
          <cell r="D54962">
            <v>1</v>
          </cell>
          <cell r="E54962">
            <v>10</v>
          </cell>
          <cell r="F54962" t="str">
            <v>Station</v>
          </cell>
          <cell r="G54962" t="str">
            <v>Compare</v>
          </cell>
        </row>
        <row r="54963">
          <cell r="B54963" t="str">
            <v>Maake</v>
          </cell>
          <cell r="C54963">
            <v>6</v>
          </cell>
          <cell r="D54963">
            <v>1</v>
          </cell>
          <cell r="E54963">
            <v>10</v>
          </cell>
          <cell r="F54963" t="str">
            <v>Station</v>
          </cell>
          <cell r="G54963" t="str">
            <v>Compare</v>
          </cell>
        </row>
        <row r="54964">
          <cell r="B54964" t="str">
            <v>Wynberg</v>
          </cell>
          <cell r="C54964">
            <v>6</v>
          </cell>
          <cell r="D54964">
            <v>1</v>
          </cell>
          <cell r="E54964">
            <v>10</v>
          </cell>
          <cell r="F54964" t="str">
            <v>Station</v>
          </cell>
          <cell r="G54964" t="str">
            <v>Compare</v>
          </cell>
        </row>
        <row r="54965">
          <cell r="B54965" t="str">
            <v>Maitland</v>
          </cell>
          <cell r="C54965">
            <v>6</v>
          </cell>
          <cell r="D54965">
            <v>1</v>
          </cell>
          <cell r="E54965">
            <v>10</v>
          </cell>
          <cell r="F54965" t="str">
            <v>Station</v>
          </cell>
          <cell r="G54965" t="str">
            <v>Compare</v>
          </cell>
        </row>
        <row r="54966">
          <cell r="B54966" t="str">
            <v>Sterkspruit</v>
          </cell>
          <cell r="C54966">
            <v>6</v>
          </cell>
          <cell r="D54966">
            <v>1</v>
          </cell>
          <cell r="E54966">
            <v>10</v>
          </cell>
          <cell r="F54966" t="str">
            <v>Station</v>
          </cell>
          <cell r="G54966" t="str">
            <v>Compare</v>
          </cell>
        </row>
        <row r="54967">
          <cell r="B54967" t="str">
            <v>Bohlokong</v>
          </cell>
          <cell r="C54967">
            <v>6</v>
          </cell>
          <cell r="D54967">
            <v>1</v>
          </cell>
          <cell r="E54967">
            <v>10</v>
          </cell>
          <cell r="F54967" t="str">
            <v>Station</v>
          </cell>
          <cell r="G54967" t="str">
            <v>Compare</v>
          </cell>
        </row>
        <row r="54968">
          <cell r="B54968" t="str">
            <v>Postmasburg</v>
          </cell>
          <cell r="C54968">
            <v>6</v>
          </cell>
          <cell r="D54968">
            <v>1</v>
          </cell>
          <cell r="E54968">
            <v>10</v>
          </cell>
          <cell r="F54968" t="str">
            <v>Station</v>
          </cell>
          <cell r="G54968" t="str">
            <v>Compare</v>
          </cell>
        </row>
        <row r="54969">
          <cell r="B54969" t="str">
            <v>Ritavi</v>
          </cell>
          <cell r="C54969">
            <v>6</v>
          </cell>
          <cell r="D54969">
            <v>1</v>
          </cell>
          <cell r="E54969">
            <v>10</v>
          </cell>
          <cell r="F54969" t="str">
            <v>Station</v>
          </cell>
          <cell r="G54969" t="str">
            <v>Compare</v>
          </cell>
        </row>
        <row r="54970">
          <cell r="B54970" t="str">
            <v>Klipgat</v>
          </cell>
          <cell r="C54970">
            <v>6</v>
          </cell>
          <cell r="D54970">
            <v>1</v>
          </cell>
          <cell r="E54970">
            <v>10</v>
          </cell>
          <cell r="F54970" t="str">
            <v>Station</v>
          </cell>
          <cell r="G54970" t="str">
            <v>Compare</v>
          </cell>
        </row>
        <row r="54971">
          <cell r="B54971" t="str">
            <v>Plettenberg Bay</v>
          </cell>
          <cell r="C54971">
            <v>6</v>
          </cell>
          <cell r="D54971">
            <v>1</v>
          </cell>
          <cell r="E54971">
            <v>10</v>
          </cell>
          <cell r="F54971" t="str">
            <v>Station</v>
          </cell>
          <cell r="G54971" t="str">
            <v>Compare</v>
          </cell>
        </row>
        <row r="54972">
          <cell r="B54972" t="str">
            <v>Crystalpark</v>
          </cell>
          <cell r="C54972">
            <v>6</v>
          </cell>
          <cell r="D54972">
            <v>1</v>
          </cell>
          <cell r="E54972">
            <v>10</v>
          </cell>
          <cell r="F54972" t="str">
            <v>Station</v>
          </cell>
          <cell r="G54972" t="str">
            <v>Compare</v>
          </cell>
        </row>
        <row r="54973">
          <cell r="B54973" t="str">
            <v>Mbizana</v>
          </cell>
          <cell r="C54973">
            <v>6</v>
          </cell>
          <cell r="D54973">
            <v>1</v>
          </cell>
          <cell r="E54973">
            <v>10</v>
          </cell>
          <cell r="F54973" t="str">
            <v>Station</v>
          </cell>
          <cell r="G54973" t="str">
            <v>Compare</v>
          </cell>
        </row>
        <row r="54974">
          <cell r="B54974" t="str">
            <v>Hartswater</v>
          </cell>
          <cell r="C54974">
            <v>6</v>
          </cell>
          <cell r="D54974">
            <v>1</v>
          </cell>
          <cell r="E54974">
            <v>10</v>
          </cell>
          <cell r="F54974" t="str">
            <v>Station</v>
          </cell>
          <cell r="G54974" t="str">
            <v>Compare</v>
          </cell>
        </row>
        <row r="54975">
          <cell r="B54975" t="str">
            <v>Hendrina</v>
          </cell>
          <cell r="C54975">
            <v>6</v>
          </cell>
          <cell r="D54975">
            <v>1</v>
          </cell>
          <cell r="E54975">
            <v>10</v>
          </cell>
          <cell r="F54975" t="str">
            <v>Station</v>
          </cell>
          <cell r="G54975" t="str">
            <v>Compare</v>
          </cell>
        </row>
        <row r="54976">
          <cell r="B54976" t="str">
            <v>Magatle</v>
          </cell>
          <cell r="C54976">
            <v>6</v>
          </cell>
          <cell r="D54976">
            <v>1</v>
          </cell>
          <cell r="E54976">
            <v>10</v>
          </cell>
          <cell r="F54976" t="str">
            <v>Station</v>
          </cell>
          <cell r="G54976" t="str">
            <v>Compare</v>
          </cell>
        </row>
        <row r="54977">
          <cell r="B54977" t="str">
            <v>Amersfoort</v>
          </cell>
          <cell r="C54977">
            <v>6</v>
          </cell>
          <cell r="D54977">
            <v>1</v>
          </cell>
          <cell r="E54977">
            <v>10</v>
          </cell>
          <cell r="F54977" t="str">
            <v>Station</v>
          </cell>
          <cell r="G54977" t="str">
            <v>Compare</v>
          </cell>
        </row>
        <row r="54978">
          <cell r="B54978" t="str">
            <v>Qumrha</v>
          </cell>
          <cell r="C54978">
            <v>6</v>
          </cell>
          <cell r="D54978">
            <v>1</v>
          </cell>
          <cell r="E54978">
            <v>10</v>
          </cell>
          <cell r="F54978" t="str">
            <v>Station</v>
          </cell>
          <cell r="G54978" t="str">
            <v>Compare</v>
          </cell>
        </row>
        <row r="54979">
          <cell r="B54979" t="str">
            <v>Colesberg</v>
          </cell>
          <cell r="C54979">
            <v>6</v>
          </cell>
          <cell r="D54979">
            <v>1</v>
          </cell>
          <cell r="E54979">
            <v>10</v>
          </cell>
          <cell r="F54979" t="str">
            <v>Station</v>
          </cell>
          <cell r="G54979" t="str">
            <v>Compare</v>
          </cell>
        </row>
        <row r="54980">
          <cell r="B54980" t="str">
            <v>Ivory Park</v>
          </cell>
          <cell r="C54980">
            <v>6</v>
          </cell>
          <cell r="D54980">
            <v>2</v>
          </cell>
          <cell r="E54980">
            <v>9</v>
          </cell>
          <cell r="F54980" t="str">
            <v>Station</v>
          </cell>
          <cell r="G54980" t="str">
            <v>Compare</v>
          </cell>
        </row>
        <row r="54981">
          <cell r="B54981" t="str">
            <v>Bellville</v>
          </cell>
          <cell r="C54981">
            <v>6</v>
          </cell>
          <cell r="D54981">
            <v>2</v>
          </cell>
          <cell r="E54981">
            <v>9</v>
          </cell>
          <cell r="F54981" t="str">
            <v>Station</v>
          </cell>
          <cell r="G54981" t="str">
            <v>Compare</v>
          </cell>
        </row>
        <row r="54982">
          <cell r="B54982" t="str">
            <v>Randfontein</v>
          </cell>
          <cell r="C54982">
            <v>6</v>
          </cell>
          <cell r="D54982">
            <v>2</v>
          </cell>
          <cell r="E54982">
            <v>9</v>
          </cell>
          <cell r="F54982" t="str">
            <v>Station</v>
          </cell>
          <cell r="G54982" t="str">
            <v>Compare</v>
          </cell>
        </row>
        <row r="54983">
          <cell r="B54983" t="str">
            <v>Moffatview</v>
          </cell>
          <cell r="C54983">
            <v>6</v>
          </cell>
          <cell r="D54983">
            <v>2</v>
          </cell>
          <cell r="E54983">
            <v>9</v>
          </cell>
          <cell r="F54983" t="str">
            <v>Station</v>
          </cell>
          <cell r="G54983" t="str">
            <v>Compare</v>
          </cell>
        </row>
        <row r="54984">
          <cell r="B54984" t="str">
            <v>Vryheid</v>
          </cell>
          <cell r="C54984">
            <v>6</v>
          </cell>
          <cell r="D54984">
            <v>2</v>
          </cell>
          <cell r="E54984">
            <v>9</v>
          </cell>
          <cell r="F54984" t="str">
            <v>Station</v>
          </cell>
          <cell r="G54984" t="str">
            <v>Compare</v>
          </cell>
        </row>
        <row r="54985">
          <cell r="B54985" t="str">
            <v>Rabie Ridge</v>
          </cell>
          <cell r="C54985">
            <v>6</v>
          </cell>
          <cell r="D54985">
            <v>2</v>
          </cell>
          <cell r="E54985">
            <v>9</v>
          </cell>
          <cell r="F54985" t="str">
            <v>Station</v>
          </cell>
          <cell r="G54985" t="str">
            <v>Compare</v>
          </cell>
        </row>
        <row r="54986">
          <cell r="B54986" t="str">
            <v>Norkempark</v>
          </cell>
          <cell r="C54986">
            <v>6</v>
          </cell>
          <cell r="D54986">
            <v>2</v>
          </cell>
          <cell r="E54986">
            <v>9</v>
          </cell>
          <cell r="F54986" t="str">
            <v>Station</v>
          </cell>
          <cell r="G54986" t="str">
            <v>Compare</v>
          </cell>
        </row>
        <row r="54987">
          <cell r="B54987" t="str">
            <v>Ermelo</v>
          </cell>
          <cell r="C54987">
            <v>6</v>
          </cell>
          <cell r="D54987">
            <v>2</v>
          </cell>
          <cell r="E54987">
            <v>9</v>
          </cell>
          <cell r="F54987" t="str">
            <v>Station</v>
          </cell>
          <cell r="G54987" t="str">
            <v>Compare</v>
          </cell>
        </row>
        <row r="54988">
          <cell r="B54988" t="str">
            <v>Muizenberg</v>
          </cell>
          <cell r="C54988">
            <v>6</v>
          </cell>
          <cell r="D54988">
            <v>2</v>
          </cell>
          <cell r="E54988">
            <v>9</v>
          </cell>
          <cell r="F54988" t="str">
            <v>Station</v>
          </cell>
          <cell r="G54988" t="str">
            <v>Compare</v>
          </cell>
        </row>
        <row r="54989">
          <cell r="B54989" t="str">
            <v>Norwood</v>
          </cell>
          <cell r="C54989">
            <v>6</v>
          </cell>
          <cell r="D54989">
            <v>2</v>
          </cell>
          <cell r="E54989">
            <v>9</v>
          </cell>
          <cell r="F54989" t="str">
            <v>Station</v>
          </cell>
          <cell r="G54989" t="str">
            <v>Compare</v>
          </cell>
        </row>
        <row r="54990">
          <cell r="B54990" t="str">
            <v>Mangaung</v>
          </cell>
          <cell r="C54990">
            <v>6</v>
          </cell>
          <cell r="D54990">
            <v>2</v>
          </cell>
          <cell r="E54990">
            <v>9</v>
          </cell>
          <cell r="F54990" t="str">
            <v>Station</v>
          </cell>
          <cell r="G54990" t="str">
            <v>Compare</v>
          </cell>
        </row>
        <row r="54991">
          <cell r="B54991" t="str">
            <v>Gelvandale</v>
          </cell>
          <cell r="C54991">
            <v>6</v>
          </cell>
          <cell r="D54991">
            <v>2</v>
          </cell>
          <cell r="E54991">
            <v>9</v>
          </cell>
          <cell r="F54991" t="str">
            <v>Station</v>
          </cell>
          <cell r="G54991" t="str">
            <v>Compare</v>
          </cell>
        </row>
        <row r="54992">
          <cell r="B54992" t="str">
            <v>Samora Machel</v>
          </cell>
          <cell r="C54992">
            <v>6</v>
          </cell>
          <cell r="D54992">
            <v>2</v>
          </cell>
          <cell r="E54992">
            <v>9</v>
          </cell>
          <cell r="F54992" t="str">
            <v>Station</v>
          </cell>
          <cell r="G54992" t="str">
            <v>Compare</v>
          </cell>
        </row>
        <row r="54993">
          <cell r="B54993" t="str">
            <v>Westville</v>
          </cell>
          <cell r="C54993">
            <v>6</v>
          </cell>
          <cell r="D54993">
            <v>2</v>
          </cell>
          <cell r="E54993">
            <v>9</v>
          </cell>
          <cell r="F54993" t="str">
            <v>Station</v>
          </cell>
          <cell r="G54993" t="str">
            <v>Compare</v>
          </cell>
        </row>
        <row r="54994">
          <cell r="B54994" t="str">
            <v>Mtunzini</v>
          </cell>
          <cell r="C54994">
            <v>6</v>
          </cell>
          <cell r="D54994">
            <v>2</v>
          </cell>
          <cell r="E54994">
            <v>9</v>
          </cell>
          <cell r="F54994" t="str">
            <v>Station</v>
          </cell>
          <cell r="G54994" t="str">
            <v>Compare</v>
          </cell>
        </row>
        <row r="54995">
          <cell r="B54995" t="str">
            <v>Makhanda</v>
          </cell>
          <cell r="C54995">
            <v>6</v>
          </cell>
          <cell r="D54995">
            <v>2</v>
          </cell>
          <cell r="E54995">
            <v>9</v>
          </cell>
          <cell r="F54995" t="str">
            <v>Station</v>
          </cell>
          <cell r="G54995" t="str">
            <v>Compare</v>
          </cell>
        </row>
        <row r="54996">
          <cell r="B54996" t="str">
            <v>Cullinan</v>
          </cell>
          <cell r="C54996">
            <v>6</v>
          </cell>
          <cell r="D54996">
            <v>2</v>
          </cell>
          <cell r="E54996">
            <v>9</v>
          </cell>
          <cell r="F54996" t="str">
            <v>Station</v>
          </cell>
          <cell r="G54996" t="str">
            <v>Compare</v>
          </cell>
        </row>
        <row r="54997">
          <cell r="B54997" t="str">
            <v>Itsoseng</v>
          </cell>
          <cell r="C54997">
            <v>6</v>
          </cell>
          <cell r="D54997">
            <v>2</v>
          </cell>
          <cell r="E54997">
            <v>9</v>
          </cell>
          <cell r="F54997" t="str">
            <v>Station</v>
          </cell>
          <cell r="G54997" t="str">
            <v>Compare</v>
          </cell>
        </row>
        <row r="54998">
          <cell r="B54998" t="str">
            <v>Kirstenhof</v>
          </cell>
          <cell r="C54998">
            <v>6</v>
          </cell>
          <cell r="D54998">
            <v>2</v>
          </cell>
          <cell r="E54998">
            <v>9</v>
          </cell>
          <cell r="F54998" t="str">
            <v>Station</v>
          </cell>
          <cell r="G54998" t="str">
            <v>Compare</v>
          </cell>
        </row>
        <row r="54999">
          <cell r="B54999" t="str">
            <v>Kameeldrift</v>
          </cell>
          <cell r="C54999">
            <v>6</v>
          </cell>
          <cell r="D54999">
            <v>2</v>
          </cell>
          <cell r="E54999">
            <v>9</v>
          </cell>
          <cell r="F54999" t="str">
            <v>Station</v>
          </cell>
          <cell r="G54999" t="str">
            <v>Compare</v>
          </cell>
        </row>
        <row r="55000">
          <cell r="B55000" t="str">
            <v>Montagu</v>
          </cell>
          <cell r="C55000">
            <v>6</v>
          </cell>
          <cell r="D55000">
            <v>2</v>
          </cell>
          <cell r="E55000">
            <v>9</v>
          </cell>
          <cell r="F55000" t="str">
            <v>Station</v>
          </cell>
          <cell r="G55000" t="str">
            <v>Compare</v>
          </cell>
        </row>
        <row r="55001">
          <cell r="B55001" t="str">
            <v>Ladybrand</v>
          </cell>
          <cell r="C55001">
            <v>6</v>
          </cell>
          <cell r="D55001">
            <v>2</v>
          </cell>
          <cell r="E55001">
            <v>9</v>
          </cell>
          <cell r="F55001" t="str">
            <v>Station</v>
          </cell>
          <cell r="G55001" t="str">
            <v>Compare</v>
          </cell>
        </row>
        <row r="55002">
          <cell r="B55002" t="str">
            <v>Ndwedwe</v>
          </cell>
          <cell r="C55002">
            <v>6</v>
          </cell>
          <cell r="D55002">
            <v>2</v>
          </cell>
          <cell r="E55002">
            <v>9</v>
          </cell>
          <cell r="F55002" t="str">
            <v>Station</v>
          </cell>
          <cell r="G55002" t="str">
            <v>Compare</v>
          </cell>
        </row>
        <row r="55003">
          <cell r="B55003" t="str">
            <v>Middelburg(EC)</v>
          </cell>
          <cell r="C55003">
            <v>6</v>
          </cell>
          <cell r="D55003">
            <v>2</v>
          </cell>
          <cell r="E55003">
            <v>9</v>
          </cell>
          <cell r="F55003" t="str">
            <v>Station</v>
          </cell>
          <cell r="G55003" t="str">
            <v>Compare</v>
          </cell>
        </row>
        <row r="55004">
          <cell r="B55004" t="str">
            <v>Msobomvu</v>
          </cell>
          <cell r="C55004">
            <v>6</v>
          </cell>
          <cell r="D55004">
            <v>2</v>
          </cell>
          <cell r="E55004">
            <v>9</v>
          </cell>
          <cell r="F55004" t="str">
            <v>Station</v>
          </cell>
          <cell r="G55004" t="str">
            <v>Compare</v>
          </cell>
        </row>
        <row r="55005">
          <cell r="B55005" t="str">
            <v>KwaNojoll</v>
          </cell>
          <cell r="C55005">
            <v>6</v>
          </cell>
          <cell r="D55005">
            <v>2</v>
          </cell>
          <cell r="E55005">
            <v>9</v>
          </cell>
          <cell r="F55005" t="str">
            <v>Station</v>
          </cell>
          <cell r="G55005" t="str">
            <v>Compare</v>
          </cell>
        </row>
        <row r="55006">
          <cell r="B55006" t="str">
            <v>Ottosdal</v>
          </cell>
          <cell r="C55006">
            <v>6</v>
          </cell>
          <cell r="D55006">
            <v>2</v>
          </cell>
          <cell r="E55006">
            <v>9</v>
          </cell>
          <cell r="F55006" t="str">
            <v>Station</v>
          </cell>
          <cell r="G55006" t="str">
            <v>Compare</v>
          </cell>
        </row>
        <row r="55007">
          <cell r="B55007" t="str">
            <v>Balfour TVL</v>
          </cell>
          <cell r="C55007">
            <v>6</v>
          </cell>
          <cell r="D55007">
            <v>2</v>
          </cell>
          <cell r="E55007">
            <v>9</v>
          </cell>
          <cell r="F55007" t="str">
            <v>Station</v>
          </cell>
          <cell r="G55007" t="str">
            <v>Compare</v>
          </cell>
        </row>
        <row r="55008">
          <cell r="B55008" t="str">
            <v>Hoedspruit</v>
          </cell>
          <cell r="C55008">
            <v>6</v>
          </cell>
          <cell r="D55008">
            <v>2</v>
          </cell>
          <cell r="E55008">
            <v>9</v>
          </cell>
          <cell r="F55008" t="str">
            <v>Station</v>
          </cell>
          <cell r="G55008" t="str">
            <v>Compare</v>
          </cell>
        </row>
        <row r="55009">
          <cell r="B55009" t="str">
            <v>Sunnyside</v>
          </cell>
          <cell r="C55009">
            <v>6</v>
          </cell>
          <cell r="D55009">
            <v>3</v>
          </cell>
          <cell r="E55009">
            <v>8</v>
          </cell>
          <cell r="F55009" t="str">
            <v>Station</v>
          </cell>
          <cell r="G55009" t="str">
            <v>Compare</v>
          </cell>
        </row>
        <row r="55010">
          <cell r="B55010" t="str">
            <v>Daveyton</v>
          </cell>
          <cell r="C55010">
            <v>6</v>
          </cell>
          <cell r="D55010">
            <v>3</v>
          </cell>
          <cell r="E55010">
            <v>8</v>
          </cell>
          <cell r="F55010" t="str">
            <v>Station</v>
          </cell>
          <cell r="G55010" t="str">
            <v>Compare</v>
          </cell>
        </row>
        <row r="55011">
          <cell r="B55011" t="str">
            <v>KwaMhlanga</v>
          </cell>
          <cell r="C55011">
            <v>6</v>
          </cell>
          <cell r="D55011">
            <v>3</v>
          </cell>
          <cell r="E55011">
            <v>8</v>
          </cell>
          <cell r="F55011" t="str">
            <v>Station</v>
          </cell>
          <cell r="G55011" t="str">
            <v>Compare</v>
          </cell>
        </row>
        <row r="55012">
          <cell r="B55012" t="str">
            <v>Letlhabile</v>
          </cell>
          <cell r="C55012">
            <v>6</v>
          </cell>
          <cell r="D55012">
            <v>3</v>
          </cell>
          <cell r="E55012">
            <v>8</v>
          </cell>
          <cell r="F55012" t="str">
            <v>Station</v>
          </cell>
          <cell r="G55012" t="str">
            <v>Compare</v>
          </cell>
        </row>
        <row r="55013">
          <cell r="B55013" t="str">
            <v>Cato Manor</v>
          </cell>
          <cell r="C55013">
            <v>6</v>
          </cell>
          <cell r="D55013">
            <v>3</v>
          </cell>
          <cell r="E55013">
            <v>8</v>
          </cell>
          <cell r="F55013" t="str">
            <v>Station</v>
          </cell>
          <cell r="G55013" t="str">
            <v>Compare</v>
          </cell>
        </row>
        <row r="55014">
          <cell r="B55014" t="str">
            <v>Sandringham</v>
          </cell>
          <cell r="C55014">
            <v>6</v>
          </cell>
          <cell r="D55014">
            <v>3</v>
          </cell>
          <cell r="E55014">
            <v>8</v>
          </cell>
          <cell r="F55014" t="str">
            <v>Station</v>
          </cell>
          <cell r="G55014" t="str">
            <v>Compare</v>
          </cell>
        </row>
        <row r="55015">
          <cell r="B55015" t="str">
            <v>Kuruman</v>
          </cell>
          <cell r="C55015">
            <v>6</v>
          </cell>
          <cell r="D55015">
            <v>3</v>
          </cell>
          <cell r="E55015">
            <v>8</v>
          </cell>
          <cell r="F55015" t="str">
            <v>Station</v>
          </cell>
          <cell r="G55015" t="str">
            <v>Compare</v>
          </cell>
        </row>
        <row r="55016">
          <cell r="B55016" t="str">
            <v>Mhala</v>
          </cell>
          <cell r="C55016">
            <v>6</v>
          </cell>
          <cell r="D55016">
            <v>3</v>
          </cell>
          <cell r="E55016">
            <v>8</v>
          </cell>
          <cell r="F55016" t="str">
            <v>Station</v>
          </cell>
          <cell r="G55016" t="str">
            <v>Compare</v>
          </cell>
        </row>
        <row r="55017">
          <cell r="B55017" t="str">
            <v>Waterval</v>
          </cell>
          <cell r="C55017">
            <v>6</v>
          </cell>
          <cell r="D55017">
            <v>3</v>
          </cell>
          <cell r="E55017">
            <v>8</v>
          </cell>
          <cell r="F55017" t="str">
            <v>Station</v>
          </cell>
          <cell r="G55017" t="str">
            <v>Compare</v>
          </cell>
        </row>
        <row r="55018">
          <cell r="B55018" t="str">
            <v>Virginia</v>
          </cell>
          <cell r="C55018">
            <v>6</v>
          </cell>
          <cell r="D55018">
            <v>3</v>
          </cell>
          <cell r="E55018">
            <v>8</v>
          </cell>
          <cell r="F55018" t="str">
            <v>Station</v>
          </cell>
          <cell r="G55018" t="str">
            <v>Compare</v>
          </cell>
        </row>
        <row r="55019">
          <cell r="B55019" t="str">
            <v>Moorreesburg</v>
          </cell>
          <cell r="C55019">
            <v>6</v>
          </cell>
          <cell r="D55019">
            <v>3</v>
          </cell>
          <cell r="E55019">
            <v>8</v>
          </cell>
          <cell r="F55019" t="str">
            <v>Station</v>
          </cell>
          <cell r="G55019" t="str">
            <v>Compare</v>
          </cell>
        </row>
        <row r="55020">
          <cell r="B55020" t="str">
            <v>Rosebank</v>
          </cell>
          <cell r="C55020">
            <v>6</v>
          </cell>
          <cell r="D55020">
            <v>3</v>
          </cell>
          <cell r="E55020">
            <v>8</v>
          </cell>
          <cell r="F55020" t="str">
            <v>Station</v>
          </cell>
          <cell r="G55020" t="str">
            <v>Compare</v>
          </cell>
        </row>
        <row r="55021">
          <cell r="B55021" t="str">
            <v>Phola</v>
          </cell>
          <cell r="C55021">
            <v>6</v>
          </cell>
          <cell r="D55021">
            <v>3</v>
          </cell>
          <cell r="E55021">
            <v>8</v>
          </cell>
          <cell r="F55021" t="str">
            <v>Station</v>
          </cell>
          <cell r="G55021" t="str">
            <v>Compare</v>
          </cell>
        </row>
        <row r="55022">
          <cell r="B55022" t="str">
            <v>Brandfort</v>
          </cell>
          <cell r="C55022">
            <v>6</v>
          </cell>
          <cell r="D55022">
            <v>3</v>
          </cell>
          <cell r="E55022">
            <v>8</v>
          </cell>
          <cell r="F55022" t="str">
            <v>Station</v>
          </cell>
          <cell r="G55022" t="str">
            <v>Compare</v>
          </cell>
        </row>
        <row r="55023">
          <cell r="B55023" t="str">
            <v>Peddie</v>
          </cell>
          <cell r="C55023">
            <v>6</v>
          </cell>
          <cell r="D55023">
            <v>3</v>
          </cell>
          <cell r="E55023">
            <v>8</v>
          </cell>
          <cell r="F55023" t="str">
            <v>Station</v>
          </cell>
          <cell r="G55023" t="str">
            <v>Compare</v>
          </cell>
        </row>
        <row r="55024">
          <cell r="B55024" t="str">
            <v>Ntabamhlophe</v>
          </cell>
          <cell r="C55024">
            <v>6</v>
          </cell>
          <cell r="D55024">
            <v>3</v>
          </cell>
          <cell r="E55024">
            <v>8</v>
          </cell>
          <cell r="F55024" t="str">
            <v>Station</v>
          </cell>
          <cell r="G55024" t="str">
            <v>Compare</v>
          </cell>
        </row>
        <row r="55025">
          <cell r="B55025" t="str">
            <v>Rawsonville</v>
          </cell>
          <cell r="C55025">
            <v>6</v>
          </cell>
          <cell r="D55025">
            <v>3</v>
          </cell>
          <cell r="E55025">
            <v>8</v>
          </cell>
          <cell r="F55025" t="str">
            <v>Station</v>
          </cell>
          <cell r="G55025" t="str">
            <v>Compare</v>
          </cell>
        </row>
        <row r="55026">
          <cell r="B55026" t="str">
            <v>Leeu Gamka</v>
          </cell>
          <cell r="C55026">
            <v>6</v>
          </cell>
          <cell r="D55026">
            <v>3</v>
          </cell>
          <cell r="E55026">
            <v>8</v>
          </cell>
          <cell r="F55026" t="str">
            <v>Station</v>
          </cell>
          <cell r="G55026" t="str">
            <v>Compare</v>
          </cell>
        </row>
        <row r="55027">
          <cell r="B55027" t="str">
            <v>Koffiefontein</v>
          </cell>
          <cell r="C55027">
            <v>6</v>
          </cell>
          <cell r="D55027">
            <v>3</v>
          </cell>
          <cell r="E55027">
            <v>8</v>
          </cell>
          <cell r="F55027" t="str">
            <v>Station</v>
          </cell>
          <cell r="G55027" t="str">
            <v>Compare</v>
          </cell>
        </row>
        <row r="55028">
          <cell r="B55028" t="str">
            <v>Cedarville</v>
          </cell>
          <cell r="C55028">
            <v>6</v>
          </cell>
          <cell r="D55028">
            <v>3</v>
          </cell>
          <cell r="E55028">
            <v>8</v>
          </cell>
          <cell r="F55028" t="str">
            <v>Station</v>
          </cell>
          <cell r="G55028" t="str">
            <v>Compare</v>
          </cell>
        </row>
        <row r="55029">
          <cell r="B55029" t="str">
            <v>Badplaas</v>
          </cell>
          <cell r="C55029">
            <v>6</v>
          </cell>
          <cell r="D55029">
            <v>3</v>
          </cell>
          <cell r="E55029">
            <v>8</v>
          </cell>
          <cell r="F55029" t="str">
            <v>Station</v>
          </cell>
          <cell r="G55029" t="str">
            <v>Compare</v>
          </cell>
        </row>
        <row r="55030">
          <cell r="B55030" t="str">
            <v>Marquard</v>
          </cell>
          <cell r="C55030">
            <v>6</v>
          </cell>
          <cell r="D55030">
            <v>3</v>
          </cell>
          <cell r="E55030">
            <v>8</v>
          </cell>
          <cell r="F55030" t="str">
            <v>Station</v>
          </cell>
          <cell r="G55030" t="str">
            <v>Compare</v>
          </cell>
        </row>
        <row r="55031">
          <cell r="B55031" t="str">
            <v>Boksburg</v>
          </cell>
          <cell r="C55031">
            <v>6</v>
          </cell>
          <cell r="D55031">
            <v>4</v>
          </cell>
          <cell r="E55031">
            <v>7</v>
          </cell>
          <cell r="F55031" t="str">
            <v>Station</v>
          </cell>
          <cell r="G55031" t="str">
            <v>Compare</v>
          </cell>
        </row>
        <row r="55032">
          <cell r="B55032" t="str">
            <v>Hibberdene</v>
          </cell>
          <cell r="C55032">
            <v>6</v>
          </cell>
          <cell r="D55032">
            <v>4</v>
          </cell>
          <cell r="E55032">
            <v>7</v>
          </cell>
          <cell r="F55032" t="str">
            <v>Station</v>
          </cell>
          <cell r="G55032" t="str">
            <v>Compare</v>
          </cell>
        </row>
        <row r="55033">
          <cell r="B55033" t="str">
            <v>Kopanong</v>
          </cell>
          <cell r="C55033">
            <v>6</v>
          </cell>
          <cell r="D55033">
            <v>4</v>
          </cell>
          <cell r="E55033">
            <v>7</v>
          </cell>
          <cell r="F55033" t="str">
            <v>Station</v>
          </cell>
          <cell r="G55033" t="str">
            <v>Compare</v>
          </cell>
        </row>
        <row r="55034">
          <cell r="B55034" t="str">
            <v>Schoemansdal</v>
          </cell>
          <cell r="C55034">
            <v>6</v>
          </cell>
          <cell r="D55034">
            <v>4</v>
          </cell>
          <cell r="E55034">
            <v>7</v>
          </cell>
          <cell r="F55034" t="str">
            <v>Station</v>
          </cell>
          <cell r="G55034" t="str">
            <v>Compare</v>
          </cell>
        </row>
        <row r="55035">
          <cell r="B55035" t="str">
            <v>Moeka Vuma</v>
          </cell>
          <cell r="C55035">
            <v>6</v>
          </cell>
          <cell r="D55035">
            <v>4</v>
          </cell>
          <cell r="E55035">
            <v>7</v>
          </cell>
          <cell r="F55035" t="str">
            <v>Station</v>
          </cell>
          <cell r="G55035" t="str">
            <v>Compare</v>
          </cell>
        </row>
        <row r="55036">
          <cell r="B55036" t="str">
            <v>Mossel Bay</v>
          </cell>
          <cell r="C55036">
            <v>6</v>
          </cell>
          <cell r="D55036">
            <v>4</v>
          </cell>
          <cell r="E55036">
            <v>7</v>
          </cell>
          <cell r="F55036" t="str">
            <v>Station</v>
          </cell>
          <cell r="G55036" t="str">
            <v>Compare</v>
          </cell>
        </row>
        <row r="55037">
          <cell r="B55037" t="str">
            <v>Masemola</v>
          </cell>
          <cell r="C55037">
            <v>6</v>
          </cell>
          <cell r="D55037">
            <v>4</v>
          </cell>
          <cell r="E55037">
            <v>7</v>
          </cell>
          <cell r="F55037" t="str">
            <v>Station</v>
          </cell>
          <cell r="G55037" t="str">
            <v>Compare</v>
          </cell>
        </row>
        <row r="55038">
          <cell r="B55038" t="str">
            <v>Ingwavuma</v>
          </cell>
          <cell r="C55038">
            <v>6</v>
          </cell>
          <cell r="D55038">
            <v>4</v>
          </cell>
          <cell r="E55038">
            <v>7</v>
          </cell>
          <cell r="F55038" t="str">
            <v>Station</v>
          </cell>
          <cell r="G55038" t="str">
            <v>Compare</v>
          </cell>
        </row>
        <row r="55039">
          <cell r="B55039" t="str">
            <v>Dysselsdorp</v>
          </cell>
          <cell r="C55039">
            <v>6</v>
          </cell>
          <cell r="D55039">
            <v>4</v>
          </cell>
          <cell r="E55039">
            <v>7</v>
          </cell>
          <cell r="F55039" t="str">
            <v>Station</v>
          </cell>
          <cell r="G55039" t="str">
            <v>Compare</v>
          </cell>
        </row>
        <row r="55040">
          <cell r="B55040" t="str">
            <v>Mabeskraal</v>
          </cell>
          <cell r="C55040">
            <v>6</v>
          </cell>
          <cell r="D55040">
            <v>4</v>
          </cell>
          <cell r="E55040">
            <v>7</v>
          </cell>
          <cell r="F55040" t="str">
            <v>Station</v>
          </cell>
          <cell r="G55040" t="str">
            <v>Compare</v>
          </cell>
        </row>
        <row r="55041">
          <cell r="B55041" t="str">
            <v>Petrus Steyn</v>
          </cell>
          <cell r="C55041">
            <v>6</v>
          </cell>
          <cell r="D55041">
            <v>4</v>
          </cell>
          <cell r="E55041">
            <v>7</v>
          </cell>
          <cell r="F55041" t="str">
            <v>Station</v>
          </cell>
          <cell r="G55041" t="str">
            <v>Compare</v>
          </cell>
        </row>
        <row r="55042">
          <cell r="B55042" t="str">
            <v>Petrusville</v>
          </cell>
          <cell r="C55042">
            <v>6</v>
          </cell>
          <cell r="D55042">
            <v>4</v>
          </cell>
          <cell r="E55042">
            <v>7</v>
          </cell>
          <cell r="F55042" t="str">
            <v>Station</v>
          </cell>
          <cell r="G55042" t="str">
            <v>Compare</v>
          </cell>
        </row>
        <row r="55043">
          <cell r="B55043" t="str">
            <v>Clarens</v>
          </cell>
          <cell r="C55043">
            <v>6</v>
          </cell>
          <cell r="D55043">
            <v>4</v>
          </cell>
          <cell r="E55043">
            <v>7</v>
          </cell>
          <cell r="F55043" t="str">
            <v>Station</v>
          </cell>
          <cell r="G55043" t="str">
            <v>Compare</v>
          </cell>
        </row>
        <row r="55044">
          <cell r="B55044" t="str">
            <v>Fraserburg</v>
          </cell>
          <cell r="C55044">
            <v>6</v>
          </cell>
          <cell r="D55044">
            <v>4</v>
          </cell>
          <cell r="E55044">
            <v>7</v>
          </cell>
          <cell r="F55044" t="str">
            <v>Station</v>
          </cell>
          <cell r="G55044" t="str">
            <v>Compare</v>
          </cell>
        </row>
        <row r="55045">
          <cell r="B55045" t="str">
            <v>Harburg</v>
          </cell>
          <cell r="C55045">
            <v>6</v>
          </cell>
          <cell r="D55045">
            <v>4</v>
          </cell>
          <cell r="E55045">
            <v>7</v>
          </cell>
          <cell r="F55045" t="str">
            <v>Station</v>
          </cell>
          <cell r="G55045" t="str">
            <v>Compare</v>
          </cell>
        </row>
        <row r="55046">
          <cell r="B55046" t="str">
            <v>Bluewater</v>
          </cell>
          <cell r="C55046">
            <v>6</v>
          </cell>
          <cell r="D55046">
            <v>4</v>
          </cell>
          <cell r="E55046">
            <v>7</v>
          </cell>
          <cell r="F55046" t="str">
            <v>Station</v>
          </cell>
          <cell r="G55046" t="str">
            <v>Compare</v>
          </cell>
        </row>
        <row r="55047">
          <cell r="B55047" t="str">
            <v>Tseki</v>
          </cell>
          <cell r="C55047">
            <v>6</v>
          </cell>
          <cell r="D55047">
            <v>5</v>
          </cell>
          <cell r="E55047">
            <v>6</v>
          </cell>
          <cell r="F55047" t="str">
            <v>Station</v>
          </cell>
          <cell r="G55047" t="str">
            <v>Compare</v>
          </cell>
        </row>
        <row r="55048">
          <cell r="B55048" t="str">
            <v>Emzinoni</v>
          </cell>
          <cell r="C55048">
            <v>6</v>
          </cell>
          <cell r="D55048">
            <v>5</v>
          </cell>
          <cell r="E55048">
            <v>6</v>
          </cell>
          <cell r="F55048" t="str">
            <v>Station</v>
          </cell>
          <cell r="G55048" t="str">
            <v>Compare</v>
          </cell>
        </row>
        <row r="55049">
          <cell r="B55049" t="str">
            <v>Groot-Drakenstein</v>
          </cell>
          <cell r="C55049">
            <v>6</v>
          </cell>
          <cell r="D55049">
            <v>5</v>
          </cell>
          <cell r="E55049">
            <v>6</v>
          </cell>
          <cell r="F55049" t="str">
            <v>Station</v>
          </cell>
          <cell r="G55049" t="str">
            <v>Compare</v>
          </cell>
        </row>
        <row r="55050">
          <cell r="B55050" t="str">
            <v>Sabie</v>
          </cell>
          <cell r="C55050">
            <v>6</v>
          </cell>
          <cell r="D55050">
            <v>5</v>
          </cell>
          <cell r="E55050">
            <v>6</v>
          </cell>
          <cell r="F55050" t="str">
            <v>Station</v>
          </cell>
          <cell r="G55050" t="str">
            <v>Compare</v>
          </cell>
        </row>
        <row r="55051">
          <cell r="B55051" t="str">
            <v>Clocolan</v>
          </cell>
          <cell r="C55051">
            <v>6</v>
          </cell>
          <cell r="D55051">
            <v>5</v>
          </cell>
          <cell r="E55051">
            <v>6</v>
          </cell>
          <cell r="F55051" t="str">
            <v>Station</v>
          </cell>
          <cell r="G55051" t="str">
            <v>Compare</v>
          </cell>
        </row>
        <row r="55052">
          <cell r="B55052" t="str">
            <v>Ekombe</v>
          </cell>
          <cell r="C55052">
            <v>6</v>
          </cell>
          <cell r="D55052">
            <v>5</v>
          </cell>
          <cell r="E55052">
            <v>6</v>
          </cell>
          <cell r="F55052" t="str">
            <v>Station</v>
          </cell>
          <cell r="G55052" t="str">
            <v>Compare</v>
          </cell>
        </row>
        <row r="55053">
          <cell r="B55053" t="str">
            <v>Villiers</v>
          </cell>
          <cell r="C55053">
            <v>6</v>
          </cell>
          <cell r="D55053">
            <v>5</v>
          </cell>
          <cell r="E55053">
            <v>6</v>
          </cell>
          <cell r="F55053" t="str">
            <v>Station</v>
          </cell>
          <cell r="G55053" t="str">
            <v>Compare</v>
          </cell>
        </row>
        <row r="55054">
          <cell r="B55054" t="str">
            <v>Sawoti</v>
          </cell>
          <cell r="C55054">
            <v>6</v>
          </cell>
          <cell r="D55054">
            <v>5</v>
          </cell>
          <cell r="E55054">
            <v>6</v>
          </cell>
          <cell r="F55054" t="str">
            <v>Station</v>
          </cell>
          <cell r="G55054" t="str">
            <v>Compare</v>
          </cell>
        </row>
        <row r="55055">
          <cell r="B55055" t="str">
            <v>Jacobsdal</v>
          </cell>
          <cell r="C55055">
            <v>6</v>
          </cell>
          <cell r="D55055">
            <v>5</v>
          </cell>
          <cell r="E55055">
            <v>6</v>
          </cell>
          <cell r="F55055" t="str">
            <v>Station</v>
          </cell>
          <cell r="G55055" t="str">
            <v>Compare</v>
          </cell>
        </row>
        <row r="55056">
          <cell r="B55056" t="str">
            <v>Tshaulu</v>
          </cell>
          <cell r="C55056">
            <v>6</v>
          </cell>
          <cell r="D55056">
            <v>5</v>
          </cell>
          <cell r="E55056">
            <v>6</v>
          </cell>
          <cell r="F55056" t="str">
            <v>Station</v>
          </cell>
          <cell r="G55056" t="str">
            <v>Compare</v>
          </cell>
        </row>
        <row r="55057">
          <cell r="B55057" t="str">
            <v>Hofmeyr</v>
          </cell>
          <cell r="C55057">
            <v>6</v>
          </cell>
          <cell r="D55057">
            <v>5</v>
          </cell>
          <cell r="E55057">
            <v>6</v>
          </cell>
          <cell r="F55057" t="str">
            <v>Station</v>
          </cell>
          <cell r="G55057" t="str">
            <v>Compare</v>
          </cell>
        </row>
        <row r="55058">
          <cell r="B55058" t="str">
            <v>Mooifontein</v>
          </cell>
          <cell r="C55058">
            <v>6</v>
          </cell>
          <cell r="D55058">
            <v>5</v>
          </cell>
          <cell r="E55058">
            <v>6</v>
          </cell>
          <cell r="F55058" t="str">
            <v>Station</v>
          </cell>
          <cell r="G55058" t="str">
            <v>Compare</v>
          </cell>
        </row>
        <row r="55059">
          <cell r="B55059" t="str">
            <v>Charlestown</v>
          </cell>
          <cell r="C55059">
            <v>6</v>
          </cell>
          <cell r="D55059">
            <v>5</v>
          </cell>
          <cell r="E55059">
            <v>6</v>
          </cell>
          <cell r="F55059" t="str">
            <v>Station</v>
          </cell>
          <cell r="G55059" t="str">
            <v>Compare</v>
          </cell>
        </row>
        <row r="55060">
          <cell r="B55060" t="str">
            <v>Mid Illovo</v>
          </cell>
          <cell r="C55060">
            <v>6</v>
          </cell>
          <cell r="D55060">
            <v>5</v>
          </cell>
          <cell r="E55060">
            <v>6</v>
          </cell>
          <cell r="F55060" t="str">
            <v>Station</v>
          </cell>
          <cell r="G55060" t="str">
            <v>Compare</v>
          </cell>
        </row>
        <row r="55061">
          <cell r="B55061" t="str">
            <v>Magudu</v>
          </cell>
          <cell r="C55061">
            <v>6</v>
          </cell>
          <cell r="D55061">
            <v>5</v>
          </cell>
          <cell r="E55061">
            <v>6</v>
          </cell>
          <cell r="F55061" t="str">
            <v>Station</v>
          </cell>
          <cell r="G55061" t="str">
            <v>Compare</v>
          </cell>
        </row>
        <row r="55062">
          <cell r="B55062" t="str">
            <v>OR Tambo Intern Airp</v>
          </cell>
          <cell r="C55062">
            <v>6</v>
          </cell>
          <cell r="D55062">
            <v>6</v>
          </cell>
          <cell r="E55062">
            <v>5</v>
          </cell>
          <cell r="F55062" t="str">
            <v>Station</v>
          </cell>
          <cell r="G55062" t="str">
            <v>Compare</v>
          </cell>
        </row>
        <row r="55063">
          <cell r="B55063" t="str">
            <v>Maletswai</v>
          </cell>
          <cell r="C55063">
            <v>6</v>
          </cell>
          <cell r="D55063">
            <v>6</v>
          </cell>
          <cell r="E55063">
            <v>5</v>
          </cell>
          <cell r="F55063" t="str">
            <v>Station</v>
          </cell>
          <cell r="G55063" t="str">
            <v>Compare</v>
          </cell>
        </row>
        <row r="55064">
          <cell r="B55064" t="str">
            <v>Storms River</v>
          </cell>
          <cell r="C55064">
            <v>6</v>
          </cell>
          <cell r="D55064">
            <v>6</v>
          </cell>
          <cell r="E55064">
            <v>5</v>
          </cell>
          <cell r="F55064" t="str">
            <v>Station</v>
          </cell>
          <cell r="G55064" t="str">
            <v>Compare</v>
          </cell>
        </row>
        <row r="55065">
          <cell r="B55065" t="str">
            <v>Alldays</v>
          </cell>
          <cell r="C55065">
            <v>6</v>
          </cell>
          <cell r="D55065">
            <v>6</v>
          </cell>
          <cell r="E55065">
            <v>5</v>
          </cell>
          <cell r="F55065" t="str">
            <v>Station</v>
          </cell>
          <cell r="G55065" t="str">
            <v>Compare</v>
          </cell>
        </row>
        <row r="55066">
          <cell r="B55066" t="str">
            <v>Leboeng</v>
          </cell>
          <cell r="C55066">
            <v>6</v>
          </cell>
          <cell r="D55066">
            <v>6</v>
          </cell>
          <cell r="E55066">
            <v>5</v>
          </cell>
          <cell r="F55066" t="str">
            <v>Station</v>
          </cell>
          <cell r="G55066" t="str">
            <v>Compare</v>
          </cell>
        </row>
        <row r="55067">
          <cell r="B55067" t="str">
            <v>Morebeng</v>
          </cell>
          <cell r="C55067">
            <v>6</v>
          </cell>
          <cell r="D55067">
            <v>6</v>
          </cell>
          <cell r="E55067">
            <v>5</v>
          </cell>
          <cell r="F55067" t="str">
            <v>Station</v>
          </cell>
          <cell r="G55067" t="str">
            <v>Compare</v>
          </cell>
        </row>
        <row r="55068">
          <cell r="B55068" t="str">
            <v>Cramond</v>
          </cell>
          <cell r="C55068">
            <v>6</v>
          </cell>
          <cell r="D55068">
            <v>6</v>
          </cell>
          <cell r="E55068">
            <v>5</v>
          </cell>
          <cell r="F55068" t="str">
            <v>Station</v>
          </cell>
          <cell r="G55068" t="str">
            <v>Compare</v>
          </cell>
        </row>
        <row r="55069">
          <cell r="B55069" t="str">
            <v>Steytlerville</v>
          </cell>
          <cell r="C55069">
            <v>6</v>
          </cell>
          <cell r="D55069">
            <v>6</v>
          </cell>
          <cell r="E55069">
            <v>5</v>
          </cell>
          <cell r="F55069" t="str">
            <v>Station</v>
          </cell>
          <cell r="G55069" t="str">
            <v>Compare</v>
          </cell>
        </row>
        <row r="55070">
          <cell r="B55070" t="str">
            <v>Qhasa</v>
          </cell>
          <cell r="C55070">
            <v>6</v>
          </cell>
          <cell r="D55070">
            <v>6</v>
          </cell>
          <cell r="E55070">
            <v>5</v>
          </cell>
          <cell r="F55070" t="str">
            <v>Station</v>
          </cell>
          <cell r="G55070" t="str">
            <v>Compare</v>
          </cell>
        </row>
        <row r="55071">
          <cell r="B55071" t="str">
            <v>Healdtown</v>
          </cell>
          <cell r="C55071">
            <v>6</v>
          </cell>
          <cell r="D55071">
            <v>6</v>
          </cell>
          <cell r="E55071">
            <v>5</v>
          </cell>
          <cell r="F55071" t="str">
            <v>Station</v>
          </cell>
          <cell r="G55071" t="str">
            <v>Compare</v>
          </cell>
        </row>
        <row r="55072">
          <cell r="B55072" t="str">
            <v>Viljoensdrif</v>
          </cell>
          <cell r="C55072">
            <v>6</v>
          </cell>
          <cell r="D55072">
            <v>6</v>
          </cell>
          <cell r="E55072">
            <v>5</v>
          </cell>
          <cell r="F55072" t="str">
            <v>Station</v>
          </cell>
          <cell r="G55072" t="str">
            <v>Compare</v>
          </cell>
        </row>
        <row r="55073">
          <cell r="B55073" t="str">
            <v>Tyefu</v>
          </cell>
          <cell r="C55073">
            <v>6</v>
          </cell>
          <cell r="D55073">
            <v>6</v>
          </cell>
          <cell r="E55073">
            <v>5</v>
          </cell>
          <cell r="F55073" t="str">
            <v>Station</v>
          </cell>
          <cell r="G55073" t="str">
            <v>Compare</v>
          </cell>
        </row>
        <row r="55074">
          <cell r="B55074" t="str">
            <v>Bedford</v>
          </cell>
          <cell r="C55074">
            <v>6</v>
          </cell>
          <cell r="D55074">
            <v>7</v>
          </cell>
          <cell r="E55074">
            <v>4</v>
          </cell>
          <cell r="F55074" t="str">
            <v>Station</v>
          </cell>
          <cell r="G55074" t="str">
            <v>Compare</v>
          </cell>
        </row>
        <row r="55075">
          <cell r="B55075" t="str">
            <v>Dududu</v>
          </cell>
          <cell r="C55075">
            <v>6</v>
          </cell>
          <cell r="D55075">
            <v>7</v>
          </cell>
          <cell r="E55075">
            <v>4</v>
          </cell>
          <cell r="F55075" t="str">
            <v>Station</v>
          </cell>
          <cell r="G55075" t="str">
            <v>Compare</v>
          </cell>
        </row>
        <row r="55076">
          <cell r="B55076" t="str">
            <v>Jagersfontein</v>
          </cell>
          <cell r="C55076">
            <v>6</v>
          </cell>
          <cell r="D55076">
            <v>7</v>
          </cell>
          <cell r="E55076">
            <v>4</v>
          </cell>
          <cell r="F55076" t="str">
            <v>Station</v>
          </cell>
          <cell r="G55076" t="str">
            <v>Compare</v>
          </cell>
        </row>
        <row r="55077">
          <cell r="B55077" t="str">
            <v>Gowan Lea</v>
          </cell>
          <cell r="C55077">
            <v>6</v>
          </cell>
          <cell r="D55077">
            <v>7</v>
          </cell>
          <cell r="E55077">
            <v>4</v>
          </cell>
          <cell r="F55077" t="str">
            <v>Station</v>
          </cell>
          <cell r="G55077" t="str">
            <v>Compare</v>
          </cell>
        </row>
        <row r="55078">
          <cell r="B55078" t="str">
            <v>Assen</v>
          </cell>
          <cell r="C55078">
            <v>6</v>
          </cell>
          <cell r="D55078">
            <v>7</v>
          </cell>
          <cell r="E55078">
            <v>4</v>
          </cell>
          <cell r="F55078" t="str">
            <v>Station</v>
          </cell>
          <cell r="G55078" t="str">
            <v>Compare</v>
          </cell>
        </row>
        <row r="55079">
          <cell r="B55079" t="str">
            <v>Helpmekaar</v>
          </cell>
          <cell r="C55079">
            <v>6</v>
          </cell>
          <cell r="D55079">
            <v>7</v>
          </cell>
          <cell r="E55079">
            <v>4</v>
          </cell>
          <cell r="F55079" t="str">
            <v>Station</v>
          </cell>
          <cell r="G55079" t="str">
            <v>Compare</v>
          </cell>
        </row>
        <row r="55080">
          <cell r="B55080" t="str">
            <v>Buffelshoek</v>
          </cell>
          <cell r="C55080">
            <v>6</v>
          </cell>
          <cell r="D55080">
            <v>7</v>
          </cell>
          <cell r="E55080">
            <v>4</v>
          </cell>
          <cell r="F55080" t="str">
            <v>Station</v>
          </cell>
          <cell r="G55080" t="str">
            <v>Compare</v>
          </cell>
        </row>
        <row r="55081">
          <cell r="B55081" t="str">
            <v>Skukuza</v>
          </cell>
          <cell r="C55081">
            <v>6</v>
          </cell>
          <cell r="D55081">
            <v>7</v>
          </cell>
          <cell r="E55081">
            <v>4</v>
          </cell>
          <cell r="F55081" t="str">
            <v>Station</v>
          </cell>
          <cell r="G55081" t="str">
            <v>Compare</v>
          </cell>
        </row>
        <row r="55082">
          <cell r="B55082" t="str">
            <v>Sutherland</v>
          </cell>
          <cell r="C55082">
            <v>6</v>
          </cell>
          <cell r="D55082">
            <v>8</v>
          </cell>
          <cell r="E55082">
            <v>3</v>
          </cell>
          <cell r="F55082" t="str">
            <v>Station</v>
          </cell>
          <cell r="G55082" t="str">
            <v>Compare</v>
          </cell>
        </row>
        <row r="55083">
          <cell r="B55083" t="str">
            <v>Kei Road</v>
          </cell>
          <cell r="C55083">
            <v>6</v>
          </cell>
          <cell r="D55083">
            <v>8</v>
          </cell>
          <cell r="E55083">
            <v>3</v>
          </cell>
          <cell r="F55083" t="str">
            <v>Station</v>
          </cell>
          <cell r="G55083" t="str">
            <v>Compare</v>
          </cell>
        </row>
        <row r="55084">
          <cell r="B55084" t="str">
            <v>Luckhoff</v>
          </cell>
          <cell r="C55084">
            <v>6</v>
          </cell>
          <cell r="D55084">
            <v>8</v>
          </cell>
          <cell r="E55084">
            <v>3</v>
          </cell>
          <cell r="F55084" t="str">
            <v>Station</v>
          </cell>
          <cell r="G55084" t="str">
            <v>Compare</v>
          </cell>
        </row>
        <row r="55085">
          <cell r="B55085" t="str">
            <v>Macleantown</v>
          </cell>
          <cell r="C55085">
            <v>6</v>
          </cell>
          <cell r="D55085">
            <v>9</v>
          </cell>
          <cell r="E55085">
            <v>2</v>
          </cell>
          <cell r="F55085" t="str">
            <v>Station</v>
          </cell>
          <cell r="G55085" t="str">
            <v>Compare</v>
          </cell>
        </row>
        <row r="55086">
          <cell r="B55086" t="str">
            <v>Normandien</v>
          </cell>
          <cell r="C55086">
            <v>6</v>
          </cell>
          <cell r="D55086">
            <v>9</v>
          </cell>
          <cell r="E55086">
            <v>2</v>
          </cell>
          <cell r="F55086" t="str">
            <v>Station</v>
          </cell>
          <cell r="G55086" t="str">
            <v>Compare</v>
          </cell>
        </row>
        <row r="55087">
          <cell r="B55087" t="str">
            <v>Boons</v>
          </cell>
          <cell r="C55087">
            <v>6</v>
          </cell>
          <cell r="D55087">
            <v>10</v>
          </cell>
          <cell r="E55087">
            <v>1</v>
          </cell>
          <cell r="F55087" t="str">
            <v>Station</v>
          </cell>
          <cell r="G55087" t="str">
            <v>Compare</v>
          </cell>
        </row>
        <row r="55088">
          <cell r="B55088" t="str">
            <v>Pilgrim's Rest</v>
          </cell>
          <cell r="C55088">
            <v>6</v>
          </cell>
          <cell r="D55088">
            <v>10</v>
          </cell>
          <cell r="E55088">
            <v>1</v>
          </cell>
          <cell r="F55088" t="str">
            <v>Station</v>
          </cell>
          <cell r="G55088" t="str">
            <v>Compare</v>
          </cell>
        </row>
        <row r="55089">
          <cell r="B55089" t="str">
            <v>Protea</v>
          </cell>
          <cell r="C55089">
            <v>5</v>
          </cell>
          <cell r="D55089">
            <v>0</v>
          </cell>
          <cell r="E55089">
            <v>12</v>
          </cell>
          <cell r="F55089" t="str">
            <v>Station</v>
          </cell>
          <cell r="G55089" t="str">
            <v>Compare</v>
          </cell>
        </row>
        <row r="55090">
          <cell r="B55090" t="str">
            <v>Klerksdorp</v>
          </cell>
          <cell r="C55090">
            <v>5</v>
          </cell>
          <cell r="D55090">
            <v>0</v>
          </cell>
          <cell r="E55090">
            <v>12</v>
          </cell>
          <cell r="F55090" t="str">
            <v>Station</v>
          </cell>
          <cell r="G55090" t="str">
            <v>Compare</v>
          </cell>
        </row>
        <row r="55091">
          <cell r="B55091" t="str">
            <v>George</v>
          </cell>
          <cell r="C55091">
            <v>5</v>
          </cell>
          <cell r="D55091">
            <v>0</v>
          </cell>
          <cell r="E55091">
            <v>12</v>
          </cell>
          <cell r="F55091" t="str">
            <v>Station</v>
          </cell>
          <cell r="G55091" t="str">
            <v>Compare</v>
          </cell>
        </row>
        <row r="55092">
          <cell r="B55092" t="str">
            <v>Amanzimtoti</v>
          </cell>
          <cell r="C55092">
            <v>5</v>
          </cell>
          <cell r="D55092">
            <v>0</v>
          </cell>
          <cell r="E55092">
            <v>12</v>
          </cell>
          <cell r="F55092" t="str">
            <v>Station</v>
          </cell>
          <cell r="G55092" t="str">
            <v>Compare</v>
          </cell>
        </row>
        <row r="55093">
          <cell r="B55093" t="str">
            <v>De Deur</v>
          </cell>
          <cell r="C55093">
            <v>5</v>
          </cell>
          <cell r="D55093">
            <v>0</v>
          </cell>
          <cell r="E55093">
            <v>12</v>
          </cell>
          <cell r="F55093" t="str">
            <v>Station</v>
          </cell>
          <cell r="G55093" t="str">
            <v>Compare</v>
          </cell>
        </row>
        <row r="55094">
          <cell r="B55094" t="str">
            <v>Mooinooi</v>
          </cell>
          <cell r="C55094">
            <v>5</v>
          </cell>
          <cell r="D55094">
            <v>0</v>
          </cell>
          <cell r="E55094">
            <v>12</v>
          </cell>
          <cell r="F55094" t="str">
            <v>Station</v>
          </cell>
          <cell r="G55094" t="str">
            <v>Compare</v>
          </cell>
        </row>
        <row r="55095">
          <cell r="B55095" t="str">
            <v>Meyerton</v>
          </cell>
          <cell r="C55095">
            <v>5</v>
          </cell>
          <cell r="D55095">
            <v>0</v>
          </cell>
          <cell r="E55095">
            <v>12</v>
          </cell>
          <cell r="F55095" t="str">
            <v>Station</v>
          </cell>
          <cell r="G55095" t="str">
            <v>Compare</v>
          </cell>
        </row>
        <row r="55096">
          <cell r="B55096" t="str">
            <v>Mahwelereng</v>
          </cell>
          <cell r="C55096">
            <v>5</v>
          </cell>
          <cell r="D55096">
            <v>0</v>
          </cell>
          <cell r="E55096">
            <v>12</v>
          </cell>
          <cell r="F55096" t="str">
            <v>Station</v>
          </cell>
          <cell r="G55096" t="str">
            <v>Compare</v>
          </cell>
        </row>
        <row r="55097">
          <cell r="B55097" t="str">
            <v>Bethlehem</v>
          </cell>
          <cell r="C55097">
            <v>5</v>
          </cell>
          <cell r="D55097">
            <v>0</v>
          </cell>
          <cell r="E55097">
            <v>12</v>
          </cell>
          <cell r="F55097" t="str">
            <v>Station</v>
          </cell>
          <cell r="G55097" t="str">
            <v>Compare</v>
          </cell>
        </row>
        <row r="55098">
          <cell r="B55098" t="str">
            <v>Barkly West</v>
          </cell>
          <cell r="C55098">
            <v>5</v>
          </cell>
          <cell r="D55098">
            <v>0</v>
          </cell>
          <cell r="E55098">
            <v>12</v>
          </cell>
          <cell r="F55098" t="str">
            <v>Station</v>
          </cell>
          <cell r="G55098" t="str">
            <v>Compare</v>
          </cell>
        </row>
        <row r="55099">
          <cell r="B55099" t="str">
            <v>Kranskop</v>
          </cell>
          <cell r="C55099">
            <v>5</v>
          </cell>
          <cell r="D55099">
            <v>0</v>
          </cell>
          <cell r="E55099">
            <v>12</v>
          </cell>
          <cell r="F55099" t="str">
            <v>Station</v>
          </cell>
          <cell r="G55099" t="str">
            <v>Compare</v>
          </cell>
        </row>
        <row r="55100">
          <cell r="B55100" t="str">
            <v>Durban Central</v>
          </cell>
          <cell r="C55100">
            <v>5</v>
          </cell>
          <cell r="D55100">
            <v>1</v>
          </cell>
          <cell r="E55100">
            <v>11</v>
          </cell>
          <cell r="F55100" t="str">
            <v>Station</v>
          </cell>
          <cell r="G55100" t="str">
            <v>Compare</v>
          </cell>
        </row>
        <row r="55101">
          <cell r="B55101" t="str">
            <v>Manenberg</v>
          </cell>
          <cell r="C55101">
            <v>5</v>
          </cell>
          <cell r="D55101">
            <v>1</v>
          </cell>
          <cell r="E55101">
            <v>11</v>
          </cell>
          <cell r="F55101" t="str">
            <v>Station</v>
          </cell>
          <cell r="G55101" t="str">
            <v>Compare</v>
          </cell>
        </row>
        <row r="55102">
          <cell r="B55102" t="str">
            <v>Vereeniging</v>
          </cell>
          <cell r="C55102">
            <v>5</v>
          </cell>
          <cell r="D55102">
            <v>1</v>
          </cell>
          <cell r="E55102">
            <v>11</v>
          </cell>
          <cell r="F55102" t="str">
            <v>Station</v>
          </cell>
          <cell r="G55102" t="str">
            <v>Compare</v>
          </cell>
        </row>
        <row r="55103">
          <cell r="B55103" t="str">
            <v>Margate</v>
          </cell>
          <cell r="C55103">
            <v>5</v>
          </cell>
          <cell r="D55103">
            <v>1</v>
          </cell>
          <cell r="E55103">
            <v>11</v>
          </cell>
          <cell r="F55103" t="str">
            <v>Station</v>
          </cell>
          <cell r="G55103" t="str">
            <v>Compare</v>
          </cell>
        </row>
        <row r="55104">
          <cell r="B55104" t="str">
            <v>Carletonville</v>
          </cell>
          <cell r="C55104">
            <v>5</v>
          </cell>
          <cell r="D55104">
            <v>1</v>
          </cell>
          <cell r="E55104">
            <v>11</v>
          </cell>
          <cell r="F55104" t="str">
            <v>Station</v>
          </cell>
          <cell r="G55104" t="str">
            <v>Compare</v>
          </cell>
        </row>
        <row r="55105">
          <cell r="B55105" t="str">
            <v>Philippi East</v>
          </cell>
          <cell r="C55105">
            <v>5</v>
          </cell>
          <cell r="D55105">
            <v>1</v>
          </cell>
          <cell r="E55105">
            <v>11</v>
          </cell>
          <cell r="F55105" t="str">
            <v>Station</v>
          </cell>
          <cell r="G55105" t="str">
            <v>Compare</v>
          </cell>
        </row>
        <row r="55106">
          <cell r="B55106" t="str">
            <v>Pretoria North</v>
          </cell>
          <cell r="C55106">
            <v>5</v>
          </cell>
          <cell r="D55106">
            <v>1</v>
          </cell>
          <cell r="E55106">
            <v>11</v>
          </cell>
          <cell r="F55106" t="str">
            <v>Station</v>
          </cell>
          <cell r="G55106" t="str">
            <v>Compare</v>
          </cell>
        </row>
        <row r="55107">
          <cell r="B55107" t="str">
            <v>Phuthaditjhaba</v>
          </cell>
          <cell r="C55107">
            <v>5</v>
          </cell>
          <cell r="D55107">
            <v>1</v>
          </cell>
          <cell r="E55107">
            <v>11</v>
          </cell>
          <cell r="F55107" t="str">
            <v>Station</v>
          </cell>
          <cell r="G55107" t="str">
            <v>Compare</v>
          </cell>
        </row>
        <row r="55108">
          <cell r="B55108" t="str">
            <v>Sophia Town</v>
          </cell>
          <cell r="C55108">
            <v>5</v>
          </cell>
          <cell r="D55108">
            <v>1</v>
          </cell>
          <cell r="E55108">
            <v>11</v>
          </cell>
          <cell r="F55108" t="str">
            <v>Station</v>
          </cell>
          <cell r="G55108" t="str">
            <v>Compare</v>
          </cell>
        </row>
        <row r="55109">
          <cell r="B55109" t="str">
            <v>KwaZakele</v>
          </cell>
          <cell r="C55109">
            <v>5</v>
          </cell>
          <cell r="D55109">
            <v>1</v>
          </cell>
          <cell r="E55109">
            <v>11</v>
          </cell>
          <cell r="F55109" t="str">
            <v>Station</v>
          </cell>
          <cell r="G55109" t="str">
            <v>Compare</v>
          </cell>
        </row>
        <row r="55110">
          <cell r="B55110" t="str">
            <v>Lwandle</v>
          </cell>
          <cell r="C55110">
            <v>5</v>
          </cell>
          <cell r="D55110">
            <v>1</v>
          </cell>
          <cell r="E55110">
            <v>11</v>
          </cell>
          <cell r="F55110" t="str">
            <v>Station</v>
          </cell>
          <cell r="G55110" t="str">
            <v>Compare</v>
          </cell>
        </row>
        <row r="55111">
          <cell r="B55111" t="str">
            <v>Harrismith</v>
          </cell>
          <cell r="C55111">
            <v>5</v>
          </cell>
          <cell r="D55111">
            <v>1</v>
          </cell>
          <cell r="E55111">
            <v>11</v>
          </cell>
          <cell r="F55111" t="str">
            <v>Station</v>
          </cell>
          <cell r="G55111" t="str">
            <v>Compare</v>
          </cell>
        </row>
        <row r="55112">
          <cell r="B55112" t="str">
            <v>Wolmaransstad</v>
          </cell>
          <cell r="C55112">
            <v>5</v>
          </cell>
          <cell r="D55112">
            <v>1</v>
          </cell>
          <cell r="E55112">
            <v>11</v>
          </cell>
          <cell r="F55112" t="str">
            <v>Station</v>
          </cell>
          <cell r="G55112" t="str">
            <v>Compare</v>
          </cell>
        </row>
        <row r="55113">
          <cell r="B55113" t="str">
            <v>Marikana</v>
          </cell>
          <cell r="C55113">
            <v>5</v>
          </cell>
          <cell r="D55113">
            <v>1</v>
          </cell>
          <cell r="E55113">
            <v>11</v>
          </cell>
          <cell r="F55113" t="str">
            <v>Station</v>
          </cell>
          <cell r="G55113" t="str">
            <v>Compare</v>
          </cell>
        </row>
        <row r="55114">
          <cell r="B55114" t="str">
            <v>Swartkops</v>
          </cell>
          <cell r="C55114">
            <v>5</v>
          </cell>
          <cell r="D55114">
            <v>1</v>
          </cell>
          <cell r="E55114">
            <v>11</v>
          </cell>
          <cell r="F55114" t="str">
            <v>Station</v>
          </cell>
          <cell r="G55114" t="str">
            <v>Compare</v>
          </cell>
        </row>
        <row r="55115">
          <cell r="B55115" t="str">
            <v>Kakamas</v>
          </cell>
          <cell r="C55115">
            <v>5</v>
          </cell>
          <cell r="D55115">
            <v>1</v>
          </cell>
          <cell r="E55115">
            <v>11</v>
          </cell>
          <cell r="F55115" t="str">
            <v>Station</v>
          </cell>
          <cell r="G55115" t="str">
            <v>Compare</v>
          </cell>
        </row>
        <row r="55116">
          <cell r="B55116" t="str">
            <v>Swellendam</v>
          </cell>
          <cell r="C55116">
            <v>5</v>
          </cell>
          <cell r="D55116">
            <v>1</v>
          </cell>
          <cell r="E55116">
            <v>11</v>
          </cell>
          <cell r="F55116" t="str">
            <v>Station</v>
          </cell>
          <cell r="G55116" t="str">
            <v>Compare</v>
          </cell>
        </row>
        <row r="55117">
          <cell r="B55117" t="str">
            <v>Belfast</v>
          </cell>
          <cell r="C55117">
            <v>5</v>
          </cell>
          <cell r="D55117">
            <v>1</v>
          </cell>
          <cell r="E55117">
            <v>11</v>
          </cell>
          <cell r="F55117" t="str">
            <v>Station</v>
          </cell>
          <cell r="G55117" t="str">
            <v>Compare</v>
          </cell>
        </row>
        <row r="55118">
          <cell r="B55118" t="str">
            <v>Maloti</v>
          </cell>
          <cell r="C55118">
            <v>5</v>
          </cell>
          <cell r="D55118">
            <v>1</v>
          </cell>
          <cell r="E55118">
            <v>11</v>
          </cell>
          <cell r="F55118" t="str">
            <v>Station</v>
          </cell>
          <cell r="G55118" t="str">
            <v>Compare</v>
          </cell>
        </row>
        <row r="55119">
          <cell r="B55119" t="str">
            <v>Trichardt</v>
          </cell>
          <cell r="C55119">
            <v>5</v>
          </cell>
          <cell r="D55119">
            <v>1</v>
          </cell>
          <cell r="E55119">
            <v>11</v>
          </cell>
          <cell r="F55119" t="str">
            <v>Station</v>
          </cell>
          <cell r="G55119" t="str">
            <v>Compare</v>
          </cell>
        </row>
        <row r="55120">
          <cell r="B55120" t="str">
            <v>Nyanga</v>
          </cell>
          <cell r="C55120">
            <v>5</v>
          </cell>
          <cell r="D55120">
            <v>2</v>
          </cell>
          <cell r="E55120">
            <v>10</v>
          </cell>
          <cell r="F55120" t="str">
            <v>Station</v>
          </cell>
          <cell r="G55120" t="str">
            <v>Compare</v>
          </cell>
        </row>
        <row r="55121">
          <cell r="B55121" t="str">
            <v>Booysens</v>
          </cell>
          <cell r="C55121">
            <v>5</v>
          </cell>
          <cell r="D55121">
            <v>2</v>
          </cell>
          <cell r="E55121">
            <v>10</v>
          </cell>
          <cell r="F55121" t="str">
            <v>Station</v>
          </cell>
          <cell r="G55121" t="str">
            <v>Compare</v>
          </cell>
        </row>
        <row r="55122">
          <cell r="B55122" t="str">
            <v>Bishop Lavis</v>
          </cell>
          <cell r="C55122">
            <v>5</v>
          </cell>
          <cell r="D55122">
            <v>2</v>
          </cell>
          <cell r="E55122">
            <v>10</v>
          </cell>
          <cell r="F55122" t="str">
            <v>Station</v>
          </cell>
          <cell r="G55122" t="str">
            <v>Compare</v>
          </cell>
        </row>
        <row r="55123">
          <cell r="B55123" t="str">
            <v>Grassy Park</v>
          </cell>
          <cell r="C55123">
            <v>5</v>
          </cell>
          <cell r="D55123">
            <v>2</v>
          </cell>
          <cell r="E55123">
            <v>10</v>
          </cell>
          <cell r="F55123" t="str">
            <v>Station</v>
          </cell>
          <cell r="G55123" t="str">
            <v>Compare</v>
          </cell>
        </row>
        <row r="55124">
          <cell r="B55124" t="str">
            <v>Germiston</v>
          </cell>
          <cell r="C55124">
            <v>5</v>
          </cell>
          <cell r="D55124">
            <v>2</v>
          </cell>
          <cell r="E55124">
            <v>10</v>
          </cell>
          <cell r="F55124" t="str">
            <v>Station</v>
          </cell>
          <cell r="G55124" t="str">
            <v>Compare</v>
          </cell>
        </row>
        <row r="55125">
          <cell r="B55125" t="str">
            <v>Strand</v>
          </cell>
          <cell r="C55125">
            <v>5</v>
          </cell>
          <cell r="D55125">
            <v>2</v>
          </cell>
          <cell r="E55125">
            <v>10</v>
          </cell>
          <cell r="F55125" t="str">
            <v>Station</v>
          </cell>
          <cell r="G55125" t="str">
            <v>Compare</v>
          </cell>
        </row>
        <row r="55126">
          <cell r="B55126" t="str">
            <v>Mamelodi</v>
          </cell>
          <cell r="C55126">
            <v>5</v>
          </cell>
          <cell r="D55126">
            <v>2</v>
          </cell>
          <cell r="E55126">
            <v>10</v>
          </cell>
          <cell r="F55126" t="str">
            <v>Station</v>
          </cell>
          <cell r="G55126" t="str">
            <v>Compare</v>
          </cell>
        </row>
        <row r="55127">
          <cell r="B55127" t="str">
            <v>Bramley</v>
          </cell>
          <cell r="C55127">
            <v>5</v>
          </cell>
          <cell r="D55127">
            <v>2</v>
          </cell>
          <cell r="E55127">
            <v>10</v>
          </cell>
          <cell r="F55127" t="str">
            <v>Station</v>
          </cell>
          <cell r="G55127" t="str">
            <v>Compare</v>
          </cell>
        </row>
        <row r="55128">
          <cell r="B55128" t="str">
            <v>Linden</v>
          </cell>
          <cell r="C55128">
            <v>5</v>
          </cell>
          <cell r="D55128">
            <v>2</v>
          </cell>
          <cell r="E55128">
            <v>10</v>
          </cell>
          <cell r="F55128" t="str">
            <v>Station</v>
          </cell>
          <cell r="G55128" t="str">
            <v>Compare</v>
          </cell>
        </row>
        <row r="55129">
          <cell r="B55129" t="str">
            <v>Upington</v>
          </cell>
          <cell r="C55129">
            <v>5</v>
          </cell>
          <cell r="D55129">
            <v>2</v>
          </cell>
          <cell r="E55129">
            <v>10</v>
          </cell>
          <cell r="F55129" t="str">
            <v>Station</v>
          </cell>
          <cell r="G55129" t="str">
            <v>Compare</v>
          </cell>
        </row>
        <row r="55130">
          <cell r="B55130" t="str">
            <v>Dennilton</v>
          </cell>
          <cell r="C55130">
            <v>5</v>
          </cell>
          <cell r="D55130">
            <v>2</v>
          </cell>
          <cell r="E55130">
            <v>10</v>
          </cell>
          <cell r="F55130" t="str">
            <v>Station</v>
          </cell>
          <cell r="G55130" t="str">
            <v>Compare</v>
          </cell>
        </row>
        <row r="55131">
          <cell r="B55131" t="str">
            <v>Ngcobo</v>
          </cell>
          <cell r="C55131">
            <v>5</v>
          </cell>
          <cell r="D55131">
            <v>2</v>
          </cell>
          <cell r="E55131">
            <v>10</v>
          </cell>
          <cell r="F55131" t="str">
            <v>Station</v>
          </cell>
          <cell r="G55131" t="str">
            <v>Compare</v>
          </cell>
        </row>
        <row r="55132">
          <cell r="B55132" t="str">
            <v>Dutywa</v>
          </cell>
          <cell r="C55132">
            <v>5</v>
          </cell>
          <cell r="D55132">
            <v>2</v>
          </cell>
          <cell r="E55132">
            <v>10</v>
          </cell>
          <cell r="F55132" t="str">
            <v>Station</v>
          </cell>
          <cell r="G55132" t="str">
            <v>Compare</v>
          </cell>
        </row>
        <row r="55133">
          <cell r="B55133" t="str">
            <v>Pretoria Moot</v>
          </cell>
          <cell r="C55133">
            <v>5</v>
          </cell>
          <cell r="D55133">
            <v>2</v>
          </cell>
          <cell r="E55133">
            <v>10</v>
          </cell>
          <cell r="F55133" t="str">
            <v>Station</v>
          </cell>
          <cell r="G55133" t="str">
            <v>Compare</v>
          </cell>
        </row>
        <row r="55134">
          <cell r="B55134" t="str">
            <v>Khutsong</v>
          </cell>
          <cell r="C55134">
            <v>5</v>
          </cell>
          <cell r="D55134">
            <v>2</v>
          </cell>
          <cell r="E55134">
            <v>10</v>
          </cell>
          <cell r="F55134" t="str">
            <v>Station</v>
          </cell>
          <cell r="G55134" t="str">
            <v>Compare</v>
          </cell>
        </row>
        <row r="55135">
          <cell r="B55135" t="str">
            <v>Bronville</v>
          </cell>
          <cell r="C55135">
            <v>5</v>
          </cell>
          <cell r="D55135">
            <v>2</v>
          </cell>
          <cell r="E55135">
            <v>10</v>
          </cell>
          <cell r="F55135" t="str">
            <v>Station</v>
          </cell>
          <cell r="G55135" t="str">
            <v>Compare</v>
          </cell>
        </row>
        <row r="55136">
          <cell r="B55136" t="str">
            <v>Jane Furse</v>
          </cell>
          <cell r="C55136">
            <v>5</v>
          </cell>
          <cell r="D55136">
            <v>2</v>
          </cell>
          <cell r="E55136">
            <v>10</v>
          </cell>
          <cell r="F55136" t="str">
            <v>Station</v>
          </cell>
          <cell r="G55136" t="str">
            <v>Compare</v>
          </cell>
        </row>
        <row r="55137">
          <cell r="B55137" t="str">
            <v>Apel</v>
          </cell>
          <cell r="C55137">
            <v>5</v>
          </cell>
          <cell r="D55137">
            <v>2</v>
          </cell>
          <cell r="E55137">
            <v>10</v>
          </cell>
          <cell r="F55137" t="str">
            <v>Station</v>
          </cell>
          <cell r="G55137" t="str">
            <v>Compare</v>
          </cell>
        </row>
        <row r="55138">
          <cell r="B55138" t="str">
            <v>Vredendal</v>
          </cell>
          <cell r="C55138">
            <v>5</v>
          </cell>
          <cell r="D55138">
            <v>2</v>
          </cell>
          <cell r="E55138">
            <v>10</v>
          </cell>
          <cell r="F55138" t="str">
            <v>Station</v>
          </cell>
          <cell r="G55138" t="str">
            <v>Compare</v>
          </cell>
        </row>
        <row r="55139">
          <cell r="B55139" t="str">
            <v>Joubertina</v>
          </cell>
          <cell r="C55139">
            <v>5</v>
          </cell>
          <cell r="D55139">
            <v>2</v>
          </cell>
          <cell r="E55139">
            <v>10</v>
          </cell>
          <cell r="F55139" t="str">
            <v>Station</v>
          </cell>
          <cell r="G55139" t="str">
            <v>Compare</v>
          </cell>
        </row>
        <row r="55140">
          <cell r="B55140" t="str">
            <v>Wolseley</v>
          </cell>
          <cell r="C55140">
            <v>5</v>
          </cell>
          <cell r="D55140">
            <v>2</v>
          </cell>
          <cell r="E55140">
            <v>10</v>
          </cell>
          <cell r="F55140" t="str">
            <v>Station</v>
          </cell>
          <cell r="G55140" t="str">
            <v>Compare</v>
          </cell>
        </row>
        <row r="55141">
          <cell r="B55141" t="str">
            <v>Christiana</v>
          </cell>
          <cell r="C55141">
            <v>5</v>
          </cell>
          <cell r="D55141">
            <v>2</v>
          </cell>
          <cell r="E55141">
            <v>10</v>
          </cell>
          <cell r="F55141" t="str">
            <v>Station</v>
          </cell>
          <cell r="G55141" t="str">
            <v>Compare</v>
          </cell>
        </row>
        <row r="55142">
          <cell r="B55142" t="str">
            <v>Bainsvlei</v>
          </cell>
          <cell r="C55142">
            <v>5</v>
          </cell>
          <cell r="D55142">
            <v>2</v>
          </cell>
          <cell r="E55142">
            <v>10</v>
          </cell>
          <cell r="F55142" t="str">
            <v>Station</v>
          </cell>
          <cell r="G55142" t="str">
            <v>Compare</v>
          </cell>
        </row>
        <row r="55143">
          <cell r="B55143" t="str">
            <v>Makwassie</v>
          </cell>
          <cell r="C55143">
            <v>5</v>
          </cell>
          <cell r="D55143">
            <v>2</v>
          </cell>
          <cell r="E55143">
            <v>10</v>
          </cell>
          <cell r="F55143" t="str">
            <v>Station</v>
          </cell>
          <cell r="G55143" t="str">
            <v>Compare</v>
          </cell>
        </row>
        <row r="55144">
          <cell r="B55144" t="str">
            <v>Ibisi</v>
          </cell>
          <cell r="C55144">
            <v>5</v>
          </cell>
          <cell r="D55144">
            <v>2</v>
          </cell>
          <cell r="E55144">
            <v>10</v>
          </cell>
          <cell r="F55144" t="str">
            <v>Station</v>
          </cell>
          <cell r="G55144" t="str">
            <v>Compare</v>
          </cell>
        </row>
        <row r="55145">
          <cell r="B55145" t="str">
            <v>Hankey</v>
          </cell>
          <cell r="C55145">
            <v>5</v>
          </cell>
          <cell r="D55145">
            <v>2</v>
          </cell>
          <cell r="E55145">
            <v>10</v>
          </cell>
          <cell r="F55145" t="str">
            <v>Station</v>
          </cell>
          <cell r="G55145" t="str">
            <v>Compare</v>
          </cell>
        </row>
        <row r="55146">
          <cell r="B55146" t="str">
            <v>Mehlomnyama</v>
          </cell>
          <cell r="C55146">
            <v>5</v>
          </cell>
          <cell r="D55146">
            <v>2</v>
          </cell>
          <cell r="E55146">
            <v>10</v>
          </cell>
          <cell r="F55146" t="str">
            <v>Station</v>
          </cell>
          <cell r="G55146" t="str">
            <v>Compare</v>
          </cell>
        </row>
        <row r="55147">
          <cell r="B55147" t="str">
            <v>Seshego</v>
          </cell>
          <cell r="C55147">
            <v>5</v>
          </cell>
          <cell r="D55147">
            <v>3</v>
          </cell>
          <cell r="E55147">
            <v>9</v>
          </cell>
          <cell r="F55147" t="str">
            <v>Station</v>
          </cell>
          <cell r="G55147" t="str">
            <v>Compare</v>
          </cell>
        </row>
        <row r="55148">
          <cell r="B55148" t="str">
            <v>Douglasdale</v>
          </cell>
          <cell r="C55148">
            <v>5</v>
          </cell>
          <cell r="D55148">
            <v>3</v>
          </cell>
          <cell r="E55148">
            <v>9</v>
          </cell>
          <cell r="F55148" t="str">
            <v>Station</v>
          </cell>
          <cell r="G55148" t="str">
            <v>Compare</v>
          </cell>
        </row>
        <row r="55149">
          <cell r="B55149" t="str">
            <v>Kuilsrivier</v>
          </cell>
          <cell r="C55149">
            <v>5</v>
          </cell>
          <cell r="D55149">
            <v>3</v>
          </cell>
          <cell r="E55149">
            <v>9</v>
          </cell>
          <cell r="F55149" t="str">
            <v>Station</v>
          </cell>
          <cell r="G55149" t="str">
            <v>Compare</v>
          </cell>
        </row>
        <row r="55150">
          <cell r="B55150" t="str">
            <v>Kliptown</v>
          </cell>
          <cell r="C55150">
            <v>5</v>
          </cell>
          <cell r="D55150">
            <v>3</v>
          </cell>
          <cell r="E55150">
            <v>9</v>
          </cell>
          <cell r="F55150" t="str">
            <v>Station</v>
          </cell>
          <cell r="G55150" t="str">
            <v>Compare</v>
          </cell>
        </row>
        <row r="55151">
          <cell r="B55151" t="str">
            <v>Jabulani</v>
          </cell>
          <cell r="C55151">
            <v>5</v>
          </cell>
          <cell r="D55151">
            <v>3</v>
          </cell>
          <cell r="E55151">
            <v>9</v>
          </cell>
          <cell r="F55151" t="str">
            <v>Station</v>
          </cell>
          <cell r="G55151" t="str">
            <v>Compare</v>
          </cell>
        </row>
        <row r="55152">
          <cell r="B55152" t="str">
            <v>Sea Point</v>
          </cell>
          <cell r="C55152">
            <v>5</v>
          </cell>
          <cell r="D55152">
            <v>3</v>
          </cell>
          <cell r="E55152">
            <v>9</v>
          </cell>
          <cell r="F55152" t="str">
            <v>Station</v>
          </cell>
          <cell r="G55152" t="str">
            <v>Compare</v>
          </cell>
        </row>
        <row r="55153">
          <cell r="B55153" t="str">
            <v>Etwatwa</v>
          </cell>
          <cell r="C55153">
            <v>5</v>
          </cell>
          <cell r="D55153">
            <v>3</v>
          </cell>
          <cell r="E55153">
            <v>9</v>
          </cell>
          <cell r="F55153" t="str">
            <v>Station</v>
          </cell>
          <cell r="G55153" t="str">
            <v>Compare</v>
          </cell>
        </row>
        <row r="55154">
          <cell r="B55154" t="str">
            <v>Bedfordview</v>
          </cell>
          <cell r="C55154">
            <v>5</v>
          </cell>
          <cell r="D55154">
            <v>3</v>
          </cell>
          <cell r="E55154">
            <v>9</v>
          </cell>
          <cell r="F55154" t="str">
            <v>Station</v>
          </cell>
          <cell r="G55154" t="str">
            <v>Compare</v>
          </cell>
        </row>
        <row r="55155">
          <cell r="B55155" t="str">
            <v>Dundee</v>
          </cell>
          <cell r="C55155">
            <v>5</v>
          </cell>
          <cell r="D55155">
            <v>3</v>
          </cell>
          <cell r="E55155">
            <v>9</v>
          </cell>
          <cell r="F55155" t="str">
            <v>Station</v>
          </cell>
          <cell r="G55155" t="str">
            <v>Compare</v>
          </cell>
        </row>
        <row r="55156">
          <cell r="B55156" t="str">
            <v>Wentworth</v>
          </cell>
          <cell r="C55156">
            <v>5</v>
          </cell>
          <cell r="D55156">
            <v>3</v>
          </cell>
          <cell r="E55156">
            <v>9</v>
          </cell>
          <cell r="F55156" t="str">
            <v>Station</v>
          </cell>
          <cell r="G55156" t="str">
            <v>Compare</v>
          </cell>
        </row>
        <row r="55157">
          <cell r="B55157" t="str">
            <v>Brighton Beach</v>
          </cell>
          <cell r="C55157">
            <v>5</v>
          </cell>
          <cell r="D55157">
            <v>3</v>
          </cell>
          <cell r="E55157">
            <v>9</v>
          </cell>
          <cell r="F55157" t="str">
            <v>Station</v>
          </cell>
          <cell r="G55157" t="str">
            <v>Compare</v>
          </cell>
        </row>
        <row r="55158">
          <cell r="B55158" t="str">
            <v>Lansdowne</v>
          </cell>
          <cell r="C55158">
            <v>5</v>
          </cell>
          <cell r="D55158">
            <v>3</v>
          </cell>
          <cell r="E55158">
            <v>9</v>
          </cell>
          <cell r="F55158" t="str">
            <v>Station</v>
          </cell>
          <cell r="G55158" t="str">
            <v>Compare</v>
          </cell>
        </row>
        <row r="55159">
          <cell r="B55159" t="str">
            <v>Kamesh</v>
          </cell>
          <cell r="C55159">
            <v>5</v>
          </cell>
          <cell r="D55159">
            <v>3</v>
          </cell>
          <cell r="E55159">
            <v>9</v>
          </cell>
          <cell r="F55159" t="str">
            <v>Station</v>
          </cell>
          <cell r="G55159" t="str">
            <v>Compare</v>
          </cell>
        </row>
        <row r="55160">
          <cell r="B55160" t="str">
            <v>Dannhauser</v>
          </cell>
          <cell r="C55160">
            <v>5</v>
          </cell>
          <cell r="D55160">
            <v>3</v>
          </cell>
          <cell r="E55160">
            <v>9</v>
          </cell>
          <cell r="F55160" t="str">
            <v>Station</v>
          </cell>
          <cell r="G55160" t="str">
            <v>Compare</v>
          </cell>
        </row>
        <row r="55161">
          <cell r="B55161" t="str">
            <v>Delareyville</v>
          </cell>
          <cell r="C55161">
            <v>5</v>
          </cell>
          <cell r="D55161">
            <v>3</v>
          </cell>
          <cell r="E55161">
            <v>9</v>
          </cell>
          <cell r="F55161" t="str">
            <v>Station</v>
          </cell>
          <cell r="G55161" t="str">
            <v>Compare</v>
          </cell>
        </row>
        <row r="55162">
          <cell r="B55162" t="str">
            <v>Hoopstad</v>
          </cell>
          <cell r="C55162">
            <v>5</v>
          </cell>
          <cell r="D55162">
            <v>3</v>
          </cell>
          <cell r="E55162">
            <v>9</v>
          </cell>
          <cell r="F55162" t="str">
            <v>Station</v>
          </cell>
          <cell r="G55162" t="str">
            <v>Compare</v>
          </cell>
        </row>
        <row r="55163">
          <cell r="B55163" t="str">
            <v>Modder River</v>
          </cell>
          <cell r="C55163">
            <v>5</v>
          </cell>
          <cell r="D55163">
            <v>3</v>
          </cell>
          <cell r="E55163">
            <v>9</v>
          </cell>
          <cell r="F55163" t="str">
            <v>Station</v>
          </cell>
          <cell r="G55163" t="str">
            <v>Compare</v>
          </cell>
        </row>
        <row r="55164">
          <cell r="B55164" t="str">
            <v>Warrenton</v>
          </cell>
          <cell r="C55164">
            <v>5</v>
          </cell>
          <cell r="D55164">
            <v>3</v>
          </cell>
          <cell r="E55164">
            <v>9</v>
          </cell>
          <cell r="F55164" t="str">
            <v>Station</v>
          </cell>
          <cell r="G55164" t="str">
            <v>Compare</v>
          </cell>
        </row>
        <row r="55165">
          <cell r="B55165" t="str">
            <v>Port Edward</v>
          </cell>
          <cell r="C55165">
            <v>5</v>
          </cell>
          <cell r="D55165">
            <v>3</v>
          </cell>
          <cell r="E55165">
            <v>9</v>
          </cell>
          <cell r="F55165" t="str">
            <v>Station</v>
          </cell>
          <cell r="G55165" t="str">
            <v>Compare</v>
          </cell>
        </row>
        <row r="55166">
          <cell r="B55166" t="str">
            <v>Tulbagh</v>
          </cell>
          <cell r="C55166">
            <v>5</v>
          </cell>
          <cell r="D55166">
            <v>3</v>
          </cell>
          <cell r="E55166">
            <v>9</v>
          </cell>
          <cell r="F55166" t="str">
            <v>Station</v>
          </cell>
          <cell r="G55166" t="str">
            <v>Compare</v>
          </cell>
        </row>
        <row r="55167">
          <cell r="B55167" t="str">
            <v>Tarlton</v>
          </cell>
          <cell r="C55167">
            <v>5</v>
          </cell>
          <cell r="D55167">
            <v>3</v>
          </cell>
          <cell r="E55167">
            <v>9</v>
          </cell>
          <cell r="F55167" t="str">
            <v>Station</v>
          </cell>
          <cell r="G55167" t="str">
            <v>Compare</v>
          </cell>
        </row>
        <row r="55168">
          <cell r="B55168" t="str">
            <v>Mokwakwaila</v>
          </cell>
          <cell r="C55168">
            <v>5</v>
          </cell>
          <cell r="D55168">
            <v>3</v>
          </cell>
          <cell r="E55168">
            <v>9</v>
          </cell>
          <cell r="F55168" t="str">
            <v>Station</v>
          </cell>
          <cell r="G55168" t="str">
            <v>Compare</v>
          </cell>
        </row>
        <row r="55169">
          <cell r="B55169" t="str">
            <v>Magaliesburg</v>
          </cell>
          <cell r="C55169">
            <v>5</v>
          </cell>
          <cell r="D55169">
            <v>3</v>
          </cell>
          <cell r="E55169">
            <v>9</v>
          </cell>
          <cell r="F55169" t="str">
            <v>Station</v>
          </cell>
          <cell r="G55169" t="str">
            <v>Compare</v>
          </cell>
        </row>
        <row r="55170">
          <cell r="B55170" t="str">
            <v>Koppies</v>
          </cell>
          <cell r="C55170">
            <v>5</v>
          </cell>
          <cell r="D55170">
            <v>3</v>
          </cell>
          <cell r="E55170">
            <v>9</v>
          </cell>
          <cell r="F55170" t="str">
            <v>Station</v>
          </cell>
          <cell r="G55170" t="str">
            <v>Compare</v>
          </cell>
        </row>
        <row r="55171">
          <cell r="B55171" t="str">
            <v>Winburg</v>
          </cell>
          <cell r="C55171">
            <v>5</v>
          </cell>
          <cell r="D55171">
            <v>3</v>
          </cell>
          <cell r="E55171">
            <v>9</v>
          </cell>
          <cell r="F55171" t="str">
            <v>Station</v>
          </cell>
          <cell r="G55171" t="str">
            <v>Compare</v>
          </cell>
        </row>
        <row r="55172">
          <cell r="B55172" t="str">
            <v>Atamelang</v>
          </cell>
          <cell r="C55172">
            <v>5</v>
          </cell>
          <cell r="D55172">
            <v>3</v>
          </cell>
          <cell r="E55172">
            <v>9</v>
          </cell>
          <cell r="F55172" t="str">
            <v>Station</v>
          </cell>
          <cell r="G55172" t="str">
            <v>Compare</v>
          </cell>
        </row>
        <row r="55173">
          <cell r="B55173" t="str">
            <v>Calvinia</v>
          </cell>
          <cell r="C55173">
            <v>5</v>
          </cell>
          <cell r="D55173">
            <v>3</v>
          </cell>
          <cell r="E55173">
            <v>9</v>
          </cell>
          <cell r="F55173" t="str">
            <v>Station</v>
          </cell>
          <cell r="G55173" t="str">
            <v>Compare</v>
          </cell>
        </row>
        <row r="55174">
          <cell r="B55174" t="str">
            <v>Ugie</v>
          </cell>
          <cell r="C55174">
            <v>5</v>
          </cell>
          <cell r="D55174">
            <v>3</v>
          </cell>
          <cell r="E55174">
            <v>9</v>
          </cell>
          <cell r="F55174" t="str">
            <v>Station</v>
          </cell>
          <cell r="G55174" t="str">
            <v>Compare</v>
          </cell>
        </row>
        <row r="55175">
          <cell r="B55175" t="str">
            <v>Rakgoadi</v>
          </cell>
          <cell r="C55175">
            <v>5</v>
          </cell>
          <cell r="D55175">
            <v>3</v>
          </cell>
          <cell r="E55175">
            <v>9</v>
          </cell>
          <cell r="F55175" t="str">
            <v>Station</v>
          </cell>
          <cell r="G55175" t="str">
            <v>Compare</v>
          </cell>
        </row>
        <row r="55176">
          <cell r="B55176" t="str">
            <v>Grootvlei</v>
          </cell>
          <cell r="C55176">
            <v>5</v>
          </cell>
          <cell r="D55176">
            <v>3</v>
          </cell>
          <cell r="E55176">
            <v>9</v>
          </cell>
          <cell r="F55176" t="str">
            <v>Station</v>
          </cell>
          <cell r="G55176" t="str">
            <v>Compare</v>
          </cell>
        </row>
        <row r="55177">
          <cell r="B55177" t="str">
            <v>Lady Grey</v>
          </cell>
          <cell r="C55177">
            <v>5</v>
          </cell>
          <cell r="D55177">
            <v>3</v>
          </cell>
          <cell r="E55177">
            <v>9</v>
          </cell>
          <cell r="F55177" t="str">
            <v>Station</v>
          </cell>
          <cell r="G55177" t="str">
            <v>Compare</v>
          </cell>
        </row>
        <row r="55178">
          <cell r="B55178" t="str">
            <v>Tarkastad</v>
          </cell>
          <cell r="C55178">
            <v>5</v>
          </cell>
          <cell r="D55178">
            <v>3</v>
          </cell>
          <cell r="E55178">
            <v>9</v>
          </cell>
          <cell r="F55178" t="str">
            <v>Station</v>
          </cell>
          <cell r="G55178" t="str">
            <v>Compare</v>
          </cell>
        </row>
        <row r="55179">
          <cell r="B55179" t="str">
            <v>Murraysburg</v>
          </cell>
          <cell r="C55179">
            <v>5</v>
          </cell>
          <cell r="D55179">
            <v>3</v>
          </cell>
          <cell r="E55179">
            <v>9</v>
          </cell>
          <cell r="F55179" t="str">
            <v>Station</v>
          </cell>
          <cell r="G55179" t="str">
            <v>Compare</v>
          </cell>
        </row>
        <row r="55180">
          <cell r="B55180" t="str">
            <v>Nottingham Road</v>
          </cell>
          <cell r="C55180">
            <v>5</v>
          </cell>
          <cell r="D55180">
            <v>3</v>
          </cell>
          <cell r="E55180">
            <v>9</v>
          </cell>
          <cell r="F55180" t="str">
            <v>Station</v>
          </cell>
          <cell r="G55180" t="str">
            <v>Compare</v>
          </cell>
        </row>
        <row r="55181">
          <cell r="B55181" t="str">
            <v>Dullstroom</v>
          </cell>
          <cell r="C55181">
            <v>5</v>
          </cell>
          <cell r="D55181">
            <v>3</v>
          </cell>
          <cell r="E55181">
            <v>9</v>
          </cell>
          <cell r="F55181" t="str">
            <v>Station</v>
          </cell>
          <cell r="G55181" t="str">
            <v>Compare</v>
          </cell>
        </row>
        <row r="55182">
          <cell r="B55182" t="str">
            <v>Pofadder</v>
          </cell>
          <cell r="C55182">
            <v>5</v>
          </cell>
          <cell r="D55182">
            <v>3</v>
          </cell>
          <cell r="E55182">
            <v>9</v>
          </cell>
          <cell r="F55182" t="str">
            <v>Station</v>
          </cell>
          <cell r="G55182" t="str">
            <v>Compare</v>
          </cell>
        </row>
        <row r="55183">
          <cell r="B55183" t="str">
            <v>Garsfontein</v>
          </cell>
          <cell r="C55183">
            <v>5</v>
          </cell>
          <cell r="D55183">
            <v>4</v>
          </cell>
          <cell r="E55183">
            <v>8</v>
          </cell>
          <cell r="F55183" t="str">
            <v>Station</v>
          </cell>
          <cell r="G55183" t="str">
            <v>Compare</v>
          </cell>
        </row>
        <row r="55184">
          <cell r="B55184" t="str">
            <v>Woodstock</v>
          </cell>
          <cell r="C55184">
            <v>5</v>
          </cell>
          <cell r="D55184">
            <v>4</v>
          </cell>
          <cell r="E55184">
            <v>8</v>
          </cell>
          <cell r="F55184" t="str">
            <v>Station</v>
          </cell>
          <cell r="G55184" t="str">
            <v>Compare</v>
          </cell>
        </row>
        <row r="55185">
          <cell r="B55185" t="str">
            <v>Heidelberg (GP)</v>
          </cell>
          <cell r="C55185">
            <v>5</v>
          </cell>
          <cell r="D55185">
            <v>4</v>
          </cell>
          <cell r="E55185">
            <v>8</v>
          </cell>
          <cell r="F55185" t="str">
            <v>Station</v>
          </cell>
          <cell r="G55185" t="str">
            <v>Compare</v>
          </cell>
        </row>
        <row r="55186">
          <cell r="B55186" t="str">
            <v>Aliwal North</v>
          </cell>
          <cell r="C55186">
            <v>5</v>
          </cell>
          <cell r="D55186">
            <v>4</v>
          </cell>
          <cell r="E55186">
            <v>8</v>
          </cell>
          <cell r="F55186" t="str">
            <v>Station</v>
          </cell>
          <cell r="G55186" t="str">
            <v>Compare</v>
          </cell>
        </row>
        <row r="55187">
          <cell r="B55187" t="str">
            <v>Despatch</v>
          </cell>
          <cell r="C55187">
            <v>5</v>
          </cell>
          <cell r="D55187">
            <v>4</v>
          </cell>
          <cell r="E55187">
            <v>8</v>
          </cell>
          <cell r="F55187" t="str">
            <v>Station</v>
          </cell>
          <cell r="G55187" t="str">
            <v>Compare</v>
          </cell>
        </row>
        <row r="55188">
          <cell r="B55188" t="str">
            <v>Actonville</v>
          </cell>
          <cell r="C55188">
            <v>5</v>
          </cell>
          <cell r="D55188">
            <v>4</v>
          </cell>
          <cell r="E55188">
            <v>8</v>
          </cell>
          <cell r="F55188" t="str">
            <v>Station</v>
          </cell>
          <cell r="G55188" t="str">
            <v>Compare</v>
          </cell>
        </row>
        <row r="55189">
          <cell r="B55189" t="str">
            <v>Siloam</v>
          </cell>
          <cell r="C55189">
            <v>5</v>
          </cell>
          <cell r="D55189">
            <v>4</v>
          </cell>
          <cell r="E55189">
            <v>8</v>
          </cell>
          <cell r="F55189" t="str">
            <v>Station</v>
          </cell>
          <cell r="G55189" t="str">
            <v>Compare</v>
          </cell>
        </row>
        <row r="55190">
          <cell r="B55190" t="str">
            <v>Hartbeesfontein</v>
          </cell>
          <cell r="C55190">
            <v>5</v>
          </cell>
          <cell r="D55190">
            <v>4</v>
          </cell>
          <cell r="E55190">
            <v>8</v>
          </cell>
          <cell r="F55190" t="str">
            <v>Station</v>
          </cell>
          <cell r="G55190" t="str">
            <v>Compare</v>
          </cell>
        </row>
        <row r="55191">
          <cell r="B55191" t="str">
            <v>Franschhoek</v>
          </cell>
          <cell r="C55191">
            <v>5</v>
          </cell>
          <cell r="D55191">
            <v>4</v>
          </cell>
          <cell r="E55191">
            <v>8</v>
          </cell>
          <cell r="F55191" t="str">
            <v>Station</v>
          </cell>
          <cell r="G55191" t="str">
            <v>Compare</v>
          </cell>
        </row>
        <row r="55192">
          <cell r="B55192" t="str">
            <v>Leslie</v>
          </cell>
          <cell r="C55192">
            <v>5</v>
          </cell>
          <cell r="D55192">
            <v>4</v>
          </cell>
          <cell r="E55192">
            <v>8</v>
          </cell>
          <cell r="F55192" t="str">
            <v>Station</v>
          </cell>
          <cell r="G55192" t="str">
            <v>Compare</v>
          </cell>
        </row>
        <row r="55193">
          <cell r="B55193" t="str">
            <v>Zastron</v>
          </cell>
          <cell r="C55193">
            <v>5</v>
          </cell>
          <cell r="D55193">
            <v>4</v>
          </cell>
          <cell r="E55193">
            <v>8</v>
          </cell>
          <cell r="F55193" t="str">
            <v>Station</v>
          </cell>
          <cell r="G55193" t="str">
            <v>Compare</v>
          </cell>
        </row>
        <row r="55194">
          <cell r="B55194" t="str">
            <v>Swartruggens</v>
          </cell>
          <cell r="C55194">
            <v>5</v>
          </cell>
          <cell r="D55194">
            <v>4</v>
          </cell>
          <cell r="E55194">
            <v>8</v>
          </cell>
          <cell r="F55194" t="str">
            <v>Station</v>
          </cell>
          <cell r="G55194" t="str">
            <v>Compare</v>
          </cell>
        </row>
        <row r="55195">
          <cell r="B55195" t="str">
            <v>Genadendal</v>
          </cell>
          <cell r="C55195">
            <v>5</v>
          </cell>
          <cell r="D55195">
            <v>4</v>
          </cell>
          <cell r="E55195">
            <v>8</v>
          </cell>
          <cell r="F55195" t="str">
            <v>Station</v>
          </cell>
          <cell r="G55195" t="str">
            <v>Compare</v>
          </cell>
        </row>
        <row r="55196">
          <cell r="B55196" t="str">
            <v>Kinross</v>
          </cell>
          <cell r="C55196">
            <v>5</v>
          </cell>
          <cell r="D55196">
            <v>4</v>
          </cell>
          <cell r="E55196">
            <v>8</v>
          </cell>
          <cell r="F55196" t="str">
            <v>Station</v>
          </cell>
          <cell r="G55196" t="str">
            <v>Compare</v>
          </cell>
        </row>
        <row r="55197">
          <cell r="B55197" t="str">
            <v>Boipatong</v>
          </cell>
          <cell r="C55197">
            <v>5</v>
          </cell>
          <cell r="D55197">
            <v>4</v>
          </cell>
          <cell r="E55197">
            <v>8</v>
          </cell>
          <cell r="F55197" t="str">
            <v>Station</v>
          </cell>
          <cell r="G55197" t="str">
            <v>Compare</v>
          </cell>
        </row>
        <row r="55198">
          <cell r="B55198" t="str">
            <v>Steve Vukile Tshwete</v>
          </cell>
          <cell r="C55198">
            <v>5</v>
          </cell>
          <cell r="D55198">
            <v>4</v>
          </cell>
          <cell r="E55198">
            <v>8</v>
          </cell>
          <cell r="F55198" t="str">
            <v>Station</v>
          </cell>
          <cell r="G55198" t="str">
            <v>Compare</v>
          </cell>
        </row>
        <row r="55199">
          <cell r="B55199" t="str">
            <v>Delportshoop</v>
          </cell>
          <cell r="C55199">
            <v>5</v>
          </cell>
          <cell r="D55199">
            <v>4</v>
          </cell>
          <cell r="E55199">
            <v>8</v>
          </cell>
          <cell r="F55199" t="str">
            <v>Station</v>
          </cell>
          <cell r="G55199" t="str">
            <v>Compare</v>
          </cell>
        </row>
        <row r="55200">
          <cell r="B55200" t="str">
            <v>Jericho</v>
          </cell>
          <cell r="C55200">
            <v>5</v>
          </cell>
          <cell r="D55200">
            <v>4</v>
          </cell>
          <cell r="E55200">
            <v>8</v>
          </cell>
          <cell r="F55200" t="str">
            <v>Station</v>
          </cell>
          <cell r="G55200" t="str">
            <v>Compare</v>
          </cell>
        </row>
        <row r="55201">
          <cell r="B55201" t="str">
            <v>Masisi</v>
          </cell>
          <cell r="C55201">
            <v>5</v>
          </cell>
          <cell r="D55201">
            <v>4</v>
          </cell>
          <cell r="E55201">
            <v>8</v>
          </cell>
          <cell r="F55201" t="str">
            <v>Station</v>
          </cell>
          <cell r="G55201" t="str">
            <v>Compare</v>
          </cell>
        </row>
        <row r="55202">
          <cell r="B55202" t="str">
            <v>Cookhouse</v>
          </cell>
          <cell r="C55202">
            <v>5</v>
          </cell>
          <cell r="D55202">
            <v>4</v>
          </cell>
          <cell r="E55202">
            <v>8</v>
          </cell>
          <cell r="F55202" t="str">
            <v>Station</v>
          </cell>
          <cell r="G55202" t="str">
            <v>Compare</v>
          </cell>
        </row>
        <row r="55203">
          <cell r="B55203" t="str">
            <v>Colenso</v>
          </cell>
          <cell r="C55203">
            <v>5</v>
          </cell>
          <cell r="D55203">
            <v>4</v>
          </cell>
          <cell r="E55203">
            <v>8</v>
          </cell>
          <cell r="F55203" t="str">
            <v>Station</v>
          </cell>
          <cell r="G55203" t="str">
            <v>Compare</v>
          </cell>
        </row>
        <row r="55204">
          <cell r="B55204" t="str">
            <v>Thornhill</v>
          </cell>
          <cell r="C55204">
            <v>5</v>
          </cell>
          <cell r="D55204">
            <v>4</v>
          </cell>
          <cell r="E55204">
            <v>8</v>
          </cell>
          <cell r="F55204" t="str">
            <v>Station</v>
          </cell>
          <cell r="G55204" t="str">
            <v>Compare</v>
          </cell>
        </row>
        <row r="55205">
          <cell r="B55205" t="str">
            <v>Ntabethemba</v>
          </cell>
          <cell r="C55205">
            <v>5</v>
          </cell>
          <cell r="D55205">
            <v>4</v>
          </cell>
          <cell r="E55205">
            <v>8</v>
          </cell>
          <cell r="F55205" t="str">
            <v>Station</v>
          </cell>
          <cell r="G55205" t="str">
            <v>Compare</v>
          </cell>
        </row>
        <row r="55206">
          <cell r="B55206" t="str">
            <v>Bothithong</v>
          </cell>
          <cell r="C55206">
            <v>5</v>
          </cell>
          <cell r="D55206">
            <v>4</v>
          </cell>
          <cell r="E55206">
            <v>8</v>
          </cell>
          <cell r="F55206" t="str">
            <v>Station</v>
          </cell>
          <cell r="G55206" t="str">
            <v>Compare</v>
          </cell>
        </row>
        <row r="55207">
          <cell r="B55207" t="str">
            <v>Britstown</v>
          </cell>
          <cell r="C55207">
            <v>5</v>
          </cell>
          <cell r="D55207">
            <v>4</v>
          </cell>
          <cell r="E55207">
            <v>8</v>
          </cell>
          <cell r="F55207" t="str">
            <v>Station</v>
          </cell>
          <cell r="G55207" t="str">
            <v>Compare</v>
          </cell>
        </row>
        <row r="55208">
          <cell r="B55208" t="str">
            <v>Davel</v>
          </cell>
          <cell r="C55208">
            <v>5</v>
          </cell>
          <cell r="D55208">
            <v>4</v>
          </cell>
          <cell r="E55208">
            <v>8</v>
          </cell>
          <cell r="F55208" t="str">
            <v>Station</v>
          </cell>
          <cell r="G55208" t="str">
            <v>Compare</v>
          </cell>
        </row>
        <row r="55209">
          <cell r="B55209" t="str">
            <v>Campbell</v>
          </cell>
          <cell r="C55209">
            <v>5</v>
          </cell>
          <cell r="D55209">
            <v>4</v>
          </cell>
          <cell r="E55209">
            <v>8</v>
          </cell>
          <cell r="F55209" t="str">
            <v>Station</v>
          </cell>
          <cell r="G55209" t="str">
            <v>Compare</v>
          </cell>
        </row>
        <row r="55210">
          <cell r="B55210" t="str">
            <v>Garies</v>
          </cell>
          <cell r="C55210">
            <v>5</v>
          </cell>
          <cell r="D55210">
            <v>4</v>
          </cell>
          <cell r="E55210">
            <v>8</v>
          </cell>
          <cell r="F55210" t="str">
            <v>Station</v>
          </cell>
          <cell r="G55210" t="str">
            <v>Compare</v>
          </cell>
        </row>
        <row r="55211">
          <cell r="B55211" t="str">
            <v>Mbekweni</v>
          </cell>
          <cell r="C55211">
            <v>5</v>
          </cell>
          <cell r="D55211">
            <v>5</v>
          </cell>
          <cell r="E55211">
            <v>7</v>
          </cell>
          <cell r="F55211" t="str">
            <v>Station</v>
          </cell>
          <cell r="G55211" t="str">
            <v>Compare</v>
          </cell>
        </row>
        <row r="55212">
          <cell r="B55212" t="str">
            <v>Fish Hoek</v>
          </cell>
          <cell r="C55212">
            <v>5</v>
          </cell>
          <cell r="D55212">
            <v>5</v>
          </cell>
          <cell r="E55212">
            <v>7</v>
          </cell>
          <cell r="F55212" t="str">
            <v>Station</v>
          </cell>
          <cell r="G55212" t="str">
            <v>Compare</v>
          </cell>
        </row>
        <row r="55213">
          <cell r="B55213" t="str">
            <v>Prince Albert</v>
          </cell>
          <cell r="C55213">
            <v>5</v>
          </cell>
          <cell r="D55213">
            <v>5</v>
          </cell>
          <cell r="E55213">
            <v>7</v>
          </cell>
          <cell r="F55213" t="str">
            <v>Station</v>
          </cell>
          <cell r="G55213" t="str">
            <v>Compare</v>
          </cell>
        </row>
        <row r="55214">
          <cell r="B55214" t="str">
            <v>Steynsrus</v>
          </cell>
          <cell r="C55214">
            <v>5</v>
          </cell>
          <cell r="D55214">
            <v>5</v>
          </cell>
          <cell r="E55214">
            <v>7</v>
          </cell>
          <cell r="F55214" t="str">
            <v>Station</v>
          </cell>
          <cell r="G55214" t="str">
            <v>Compare</v>
          </cell>
        </row>
        <row r="55215">
          <cell r="B55215" t="str">
            <v>Graskop</v>
          </cell>
          <cell r="C55215">
            <v>5</v>
          </cell>
          <cell r="D55215">
            <v>5</v>
          </cell>
          <cell r="E55215">
            <v>7</v>
          </cell>
          <cell r="F55215" t="str">
            <v>Station</v>
          </cell>
          <cell r="G55215" t="str">
            <v>Compare</v>
          </cell>
        </row>
        <row r="55216">
          <cell r="B55216" t="str">
            <v>Indwe</v>
          </cell>
          <cell r="C55216">
            <v>5</v>
          </cell>
          <cell r="D55216">
            <v>5</v>
          </cell>
          <cell r="E55216">
            <v>7</v>
          </cell>
          <cell r="F55216" t="str">
            <v>Station</v>
          </cell>
          <cell r="G55216" t="str">
            <v>Compare</v>
          </cell>
        </row>
        <row r="55217">
          <cell r="B55217" t="str">
            <v>Moyeni</v>
          </cell>
          <cell r="C55217">
            <v>5</v>
          </cell>
          <cell r="D55217">
            <v>5</v>
          </cell>
          <cell r="E55217">
            <v>7</v>
          </cell>
          <cell r="F55217" t="str">
            <v>Station</v>
          </cell>
          <cell r="G55217" t="str">
            <v>Compare</v>
          </cell>
        </row>
        <row r="55218">
          <cell r="B55218" t="str">
            <v>Kinkelbos</v>
          </cell>
          <cell r="C55218">
            <v>5</v>
          </cell>
          <cell r="D55218">
            <v>5</v>
          </cell>
          <cell r="E55218">
            <v>7</v>
          </cell>
          <cell r="F55218" t="str">
            <v>Station</v>
          </cell>
          <cell r="G55218" t="str">
            <v>Compare</v>
          </cell>
        </row>
        <row r="55219">
          <cell r="B55219" t="str">
            <v>Klipplaat</v>
          </cell>
          <cell r="C55219">
            <v>5</v>
          </cell>
          <cell r="D55219">
            <v>5</v>
          </cell>
          <cell r="E55219">
            <v>7</v>
          </cell>
          <cell r="F55219" t="str">
            <v>Station</v>
          </cell>
          <cell r="G55219" t="str">
            <v>Compare</v>
          </cell>
        </row>
        <row r="55220">
          <cell r="B55220" t="str">
            <v>Tom Burke</v>
          </cell>
          <cell r="C55220">
            <v>5</v>
          </cell>
          <cell r="D55220">
            <v>5</v>
          </cell>
          <cell r="E55220">
            <v>7</v>
          </cell>
          <cell r="F55220" t="str">
            <v>Station</v>
          </cell>
          <cell r="G55220" t="str">
            <v>Compare</v>
          </cell>
        </row>
        <row r="55221">
          <cell r="B55221" t="str">
            <v>Rietvlei</v>
          </cell>
          <cell r="C55221">
            <v>5</v>
          </cell>
          <cell r="D55221">
            <v>5</v>
          </cell>
          <cell r="E55221">
            <v>7</v>
          </cell>
          <cell r="F55221" t="str">
            <v>Station</v>
          </cell>
          <cell r="G55221" t="str">
            <v>Compare</v>
          </cell>
        </row>
        <row r="55222">
          <cell r="B55222" t="str">
            <v>Van Stadensrus</v>
          </cell>
          <cell r="C55222">
            <v>5</v>
          </cell>
          <cell r="D55222">
            <v>5</v>
          </cell>
          <cell r="E55222">
            <v>7</v>
          </cell>
          <cell r="F55222" t="str">
            <v>Station</v>
          </cell>
          <cell r="G55222" t="str">
            <v>Compare</v>
          </cell>
        </row>
        <row r="55223">
          <cell r="B55223" t="str">
            <v>Thaba-Nchu</v>
          </cell>
          <cell r="C55223">
            <v>5</v>
          </cell>
          <cell r="D55223">
            <v>6</v>
          </cell>
          <cell r="E55223">
            <v>6</v>
          </cell>
          <cell r="F55223" t="str">
            <v>Station</v>
          </cell>
          <cell r="G55223" t="str">
            <v>Compare</v>
          </cell>
        </row>
        <row r="55224">
          <cell r="B55224" t="str">
            <v>Setlagole</v>
          </cell>
          <cell r="C55224">
            <v>5</v>
          </cell>
          <cell r="D55224">
            <v>6</v>
          </cell>
          <cell r="E55224">
            <v>6</v>
          </cell>
          <cell r="F55224" t="str">
            <v>Station</v>
          </cell>
          <cell r="G55224" t="str">
            <v>Compare</v>
          </cell>
        </row>
        <row r="55225">
          <cell r="B55225" t="str">
            <v>Tseseng</v>
          </cell>
          <cell r="C55225">
            <v>5</v>
          </cell>
          <cell r="D55225">
            <v>6</v>
          </cell>
          <cell r="E55225">
            <v>6</v>
          </cell>
          <cell r="F55225" t="str">
            <v>Station</v>
          </cell>
          <cell r="G55225" t="str">
            <v>Compare</v>
          </cell>
        </row>
        <row r="55226">
          <cell r="B55226" t="str">
            <v>Maleboho</v>
          </cell>
          <cell r="C55226">
            <v>5</v>
          </cell>
          <cell r="D55226">
            <v>6</v>
          </cell>
          <cell r="E55226">
            <v>6</v>
          </cell>
          <cell r="F55226" t="str">
            <v>Station</v>
          </cell>
          <cell r="G55226" t="str">
            <v>Compare</v>
          </cell>
        </row>
        <row r="55227">
          <cell r="B55227" t="str">
            <v>Biesiesvlei</v>
          </cell>
          <cell r="C55227">
            <v>5</v>
          </cell>
          <cell r="D55227">
            <v>6</v>
          </cell>
          <cell r="E55227">
            <v>6</v>
          </cell>
          <cell r="F55227" t="str">
            <v>Station</v>
          </cell>
          <cell r="G55227" t="str">
            <v>Compare</v>
          </cell>
        </row>
        <row r="55228">
          <cell r="B55228" t="str">
            <v>Avondale</v>
          </cell>
          <cell r="C55228">
            <v>5</v>
          </cell>
          <cell r="D55228">
            <v>6</v>
          </cell>
          <cell r="E55228">
            <v>6</v>
          </cell>
          <cell r="F55228" t="str">
            <v>Station</v>
          </cell>
          <cell r="G55228" t="str">
            <v>Compare</v>
          </cell>
        </row>
        <row r="55229">
          <cell r="B55229" t="str">
            <v>Haenertsburg</v>
          </cell>
          <cell r="C55229">
            <v>5</v>
          </cell>
          <cell r="D55229">
            <v>6</v>
          </cell>
          <cell r="E55229">
            <v>6</v>
          </cell>
          <cell r="F55229" t="str">
            <v>Station</v>
          </cell>
          <cell r="G55229" t="str">
            <v>Compare</v>
          </cell>
        </row>
        <row r="55230">
          <cell r="B55230" t="str">
            <v>Charl Cilliers</v>
          </cell>
          <cell r="C55230">
            <v>5</v>
          </cell>
          <cell r="D55230">
            <v>6</v>
          </cell>
          <cell r="E55230">
            <v>6</v>
          </cell>
          <cell r="F55230" t="str">
            <v>Station</v>
          </cell>
          <cell r="G55230" t="str">
            <v>Compare</v>
          </cell>
        </row>
        <row r="55231">
          <cell r="B55231" t="str">
            <v>Petrusburg</v>
          </cell>
          <cell r="C55231">
            <v>5</v>
          </cell>
          <cell r="D55231">
            <v>7</v>
          </cell>
          <cell r="E55231">
            <v>5</v>
          </cell>
          <cell r="F55231" t="str">
            <v>Station</v>
          </cell>
          <cell r="G55231" t="str">
            <v>Compare</v>
          </cell>
        </row>
        <row r="55232">
          <cell r="B55232" t="str">
            <v>Umsunduzi</v>
          </cell>
          <cell r="C55232">
            <v>5</v>
          </cell>
          <cell r="D55232">
            <v>7</v>
          </cell>
          <cell r="E55232">
            <v>5</v>
          </cell>
          <cell r="F55232" t="str">
            <v>Station</v>
          </cell>
          <cell r="G55232" t="str">
            <v>Compare</v>
          </cell>
        </row>
        <row r="55233">
          <cell r="B55233" t="str">
            <v>Lambertsbaai</v>
          </cell>
          <cell r="C55233">
            <v>5</v>
          </cell>
          <cell r="D55233">
            <v>7</v>
          </cell>
          <cell r="E55233">
            <v>5</v>
          </cell>
          <cell r="F55233" t="str">
            <v>Station</v>
          </cell>
          <cell r="G55233" t="str">
            <v>Compare</v>
          </cell>
        </row>
        <row r="55234">
          <cell r="B55234" t="str">
            <v>Punzana</v>
          </cell>
          <cell r="C55234">
            <v>5</v>
          </cell>
          <cell r="D55234">
            <v>7</v>
          </cell>
          <cell r="E55234">
            <v>5</v>
          </cell>
          <cell r="F55234" t="str">
            <v>Station</v>
          </cell>
          <cell r="G55234" t="str">
            <v>Compare</v>
          </cell>
        </row>
        <row r="55235">
          <cell r="B55235" t="str">
            <v>Seymour</v>
          </cell>
          <cell r="C55235">
            <v>5</v>
          </cell>
          <cell r="D55235">
            <v>7</v>
          </cell>
          <cell r="E55235">
            <v>5</v>
          </cell>
          <cell r="F55235" t="str">
            <v>Station</v>
          </cell>
          <cell r="G55235" t="str">
            <v>Compare</v>
          </cell>
        </row>
        <row r="55236">
          <cell r="B55236" t="str">
            <v>Steinkopf</v>
          </cell>
          <cell r="C55236">
            <v>5</v>
          </cell>
          <cell r="D55236">
            <v>7</v>
          </cell>
          <cell r="E55236">
            <v>5</v>
          </cell>
          <cell r="F55236" t="str">
            <v>Station</v>
          </cell>
          <cell r="G55236" t="str">
            <v>Compare</v>
          </cell>
        </row>
        <row r="55237">
          <cell r="B55237" t="str">
            <v>Glen</v>
          </cell>
          <cell r="C55237">
            <v>5</v>
          </cell>
          <cell r="D55237">
            <v>7</v>
          </cell>
          <cell r="E55237">
            <v>5</v>
          </cell>
          <cell r="F55237" t="str">
            <v>Station</v>
          </cell>
          <cell r="G55237" t="str">
            <v>Compare</v>
          </cell>
        </row>
        <row r="55238">
          <cell r="B55238" t="str">
            <v>Williston</v>
          </cell>
          <cell r="C55238">
            <v>5</v>
          </cell>
          <cell r="D55238">
            <v>7</v>
          </cell>
          <cell r="E55238">
            <v>5</v>
          </cell>
          <cell r="F55238" t="str">
            <v>Station</v>
          </cell>
          <cell r="G55238" t="str">
            <v>Compare</v>
          </cell>
        </row>
        <row r="55239">
          <cell r="B55239" t="str">
            <v>Nuwerus</v>
          </cell>
          <cell r="C55239">
            <v>5</v>
          </cell>
          <cell r="D55239">
            <v>7</v>
          </cell>
          <cell r="E55239">
            <v>5</v>
          </cell>
          <cell r="F55239" t="str">
            <v>Station</v>
          </cell>
          <cell r="G55239" t="str">
            <v>Compare</v>
          </cell>
        </row>
        <row r="55240">
          <cell r="B55240" t="str">
            <v>Kei Bridge</v>
          </cell>
          <cell r="C55240">
            <v>5</v>
          </cell>
          <cell r="D55240">
            <v>7</v>
          </cell>
          <cell r="E55240">
            <v>5</v>
          </cell>
          <cell r="F55240" t="str">
            <v>Station</v>
          </cell>
          <cell r="G55240" t="str">
            <v>Compare</v>
          </cell>
        </row>
        <row r="55241">
          <cell r="B55241" t="str">
            <v>Groenvlei</v>
          </cell>
          <cell r="C55241">
            <v>5</v>
          </cell>
          <cell r="D55241">
            <v>7</v>
          </cell>
          <cell r="E55241">
            <v>5</v>
          </cell>
          <cell r="F55241" t="str">
            <v>Station</v>
          </cell>
          <cell r="G55241" t="str">
            <v>Compare</v>
          </cell>
        </row>
        <row r="55242">
          <cell r="B55242" t="str">
            <v>Siyathemba</v>
          </cell>
          <cell r="C55242">
            <v>5</v>
          </cell>
          <cell r="D55242">
            <v>7</v>
          </cell>
          <cell r="E55242">
            <v>5</v>
          </cell>
          <cell r="F55242" t="str">
            <v>Station</v>
          </cell>
          <cell r="G55242" t="str">
            <v>Compare</v>
          </cell>
        </row>
        <row r="55243">
          <cell r="B55243" t="str">
            <v>Rust De Winter</v>
          </cell>
          <cell r="C55243">
            <v>5</v>
          </cell>
          <cell r="D55243">
            <v>7</v>
          </cell>
          <cell r="E55243">
            <v>5</v>
          </cell>
          <cell r="F55243" t="str">
            <v>Station</v>
          </cell>
          <cell r="G55243" t="str">
            <v>Compare</v>
          </cell>
        </row>
        <row r="55244">
          <cell r="B55244" t="str">
            <v>Struisbaai</v>
          </cell>
          <cell r="C55244">
            <v>5</v>
          </cell>
          <cell r="D55244">
            <v>8</v>
          </cell>
          <cell r="E55244">
            <v>4</v>
          </cell>
          <cell r="F55244" t="str">
            <v>Station</v>
          </cell>
          <cell r="G55244" t="str">
            <v>Compare</v>
          </cell>
        </row>
        <row r="55245">
          <cell r="B55245" t="str">
            <v>Thornhill Ciskei</v>
          </cell>
          <cell r="C55245">
            <v>5</v>
          </cell>
          <cell r="D55245">
            <v>8</v>
          </cell>
          <cell r="E55245">
            <v>4</v>
          </cell>
          <cell r="F55245" t="str">
            <v>Station</v>
          </cell>
          <cell r="G55245" t="str">
            <v>Compare</v>
          </cell>
        </row>
        <row r="55246">
          <cell r="B55246" t="str">
            <v>Balfour</v>
          </cell>
          <cell r="C55246">
            <v>5</v>
          </cell>
          <cell r="D55246">
            <v>8</v>
          </cell>
          <cell r="E55246">
            <v>4</v>
          </cell>
          <cell r="F55246" t="str">
            <v>Station</v>
          </cell>
          <cell r="G55246" t="str">
            <v>Compare</v>
          </cell>
        </row>
        <row r="55247">
          <cell r="B55247" t="str">
            <v>Alexander Bay</v>
          </cell>
          <cell r="C55247">
            <v>5</v>
          </cell>
          <cell r="D55247">
            <v>8</v>
          </cell>
          <cell r="E55247">
            <v>4</v>
          </cell>
          <cell r="F55247" t="str">
            <v>Station</v>
          </cell>
          <cell r="G55247" t="str">
            <v>Compare</v>
          </cell>
        </row>
        <row r="55248">
          <cell r="B55248" t="str">
            <v>Bray</v>
          </cell>
          <cell r="C55248">
            <v>5</v>
          </cell>
          <cell r="D55248">
            <v>8</v>
          </cell>
          <cell r="E55248">
            <v>4</v>
          </cell>
          <cell r="F55248" t="str">
            <v>Station</v>
          </cell>
          <cell r="G55248" t="str">
            <v>Compare</v>
          </cell>
        </row>
        <row r="55249">
          <cell r="B55249" t="str">
            <v>Himeville</v>
          </cell>
          <cell r="C55249">
            <v>5</v>
          </cell>
          <cell r="D55249">
            <v>9</v>
          </cell>
          <cell r="E55249">
            <v>3</v>
          </cell>
          <cell r="F55249" t="str">
            <v>Station</v>
          </cell>
          <cell r="G55249" t="str">
            <v>Compare</v>
          </cell>
        </row>
        <row r="55250">
          <cell r="B55250" t="str">
            <v>Makuya</v>
          </cell>
          <cell r="C55250">
            <v>5</v>
          </cell>
          <cell r="D55250">
            <v>9</v>
          </cell>
          <cell r="E55250">
            <v>3</v>
          </cell>
          <cell r="F55250" t="str">
            <v>Station</v>
          </cell>
          <cell r="G55250" t="str">
            <v>Compare</v>
          </cell>
        </row>
        <row r="55251">
          <cell r="B55251" t="str">
            <v>Glendale</v>
          </cell>
          <cell r="C55251">
            <v>5</v>
          </cell>
          <cell r="D55251">
            <v>9</v>
          </cell>
          <cell r="E55251">
            <v>3</v>
          </cell>
          <cell r="F55251" t="str">
            <v>Station</v>
          </cell>
          <cell r="G55251" t="str">
            <v>Compare</v>
          </cell>
        </row>
        <row r="55252">
          <cell r="B55252" t="str">
            <v>Kleinbulhoek</v>
          </cell>
          <cell r="C55252">
            <v>5</v>
          </cell>
          <cell r="D55252">
            <v>9</v>
          </cell>
          <cell r="E55252">
            <v>3</v>
          </cell>
          <cell r="F55252" t="str">
            <v>Station</v>
          </cell>
          <cell r="G55252" t="str">
            <v>Compare</v>
          </cell>
        </row>
        <row r="55253">
          <cell r="B55253" t="str">
            <v>Rankin's Pass</v>
          </cell>
          <cell r="C55253">
            <v>5</v>
          </cell>
          <cell r="D55253">
            <v>9</v>
          </cell>
          <cell r="E55253">
            <v>3</v>
          </cell>
          <cell r="F55253" t="str">
            <v>Station</v>
          </cell>
          <cell r="G55253" t="str">
            <v>Compare</v>
          </cell>
        </row>
        <row r="55254">
          <cell r="B55254" t="str">
            <v>Boshoek</v>
          </cell>
          <cell r="C55254">
            <v>5</v>
          </cell>
          <cell r="D55254">
            <v>10</v>
          </cell>
          <cell r="E55254">
            <v>2</v>
          </cell>
          <cell r="F55254" t="str">
            <v>Station</v>
          </cell>
          <cell r="G55254" t="str">
            <v>Compare</v>
          </cell>
        </row>
        <row r="55255">
          <cell r="B55255" t="str">
            <v>Doring Bay</v>
          </cell>
          <cell r="C55255">
            <v>5</v>
          </cell>
          <cell r="D55255">
            <v>10</v>
          </cell>
          <cell r="E55255">
            <v>2</v>
          </cell>
          <cell r="F55255" t="str">
            <v>Station</v>
          </cell>
          <cell r="G55255" t="str">
            <v>Compare</v>
          </cell>
        </row>
        <row r="55256">
          <cell r="B55256" t="str">
            <v>Verkykerskop</v>
          </cell>
          <cell r="C55256">
            <v>5</v>
          </cell>
          <cell r="D55256">
            <v>10</v>
          </cell>
          <cell r="E55256">
            <v>2</v>
          </cell>
          <cell r="F55256" t="str">
            <v>Station</v>
          </cell>
          <cell r="G55256" t="str">
            <v>Compare</v>
          </cell>
        </row>
        <row r="55257">
          <cell r="B55257" t="str">
            <v>Seafield</v>
          </cell>
          <cell r="C55257">
            <v>5</v>
          </cell>
          <cell r="D55257">
            <v>10</v>
          </cell>
          <cell r="E55257">
            <v>2</v>
          </cell>
          <cell r="F55257" t="str">
            <v>Station</v>
          </cell>
          <cell r="G55257" t="str">
            <v>Compare</v>
          </cell>
        </row>
        <row r="55258">
          <cell r="B55258" t="str">
            <v>Pholile</v>
          </cell>
          <cell r="C55258">
            <v>5</v>
          </cell>
          <cell r="D55258">
            <v>11</v>
          </cell>
          <cell r="E55258">
            <v>1</v>
          </cell>
          <cell r="F55258" t="str">
            <v>Station</v>
          </cell>
          <cell r="G55258" t="str">
            <v>Compare</v>
          </cell>
        </row>
        <row r="55259">
          <cell r="B55259" t="str">
            <v>Vaal Marina</v>
          </cell>
          <cell r="C55259">
            <v>5</v>
          </cell>
          <cell r="D55259">
            <v>11</v>
          </cell>
          <cell r="E55259">
            <v>1</v>
          </cell>
          <cell r="F55259" t="str">
            <v>Station</v>
          </cell>
          <cell r="G55259" t="str">
            <v>Compare</v>
          </cell>
        </row>
        <row r="55260">
          <cell r="B55260" t="str">
            <v>Heuningvlei</v>
          </cell>
          <cell r="C55260">
            <v>5</v>
          </cell>
          <cell r="D55260">
            <v>11</v>
          </cell>
          <cell r="E55260">
            <v>1</v>
          </cell>
          <cell r="F55260" t="str">
            <v>Station</v>
          </cell>
          <cell r="G55260" t="str">
            <v>Compare</v>
          </cell>
        </row>
        <row r="55261">
          <cell r="B55261" t="str">
            <v>Worcester</v>
          </cell>
          <cell r="C55261">
            <v>4</v>
          </cell>
          <cell r="D55261">
            <v>0</v>
          </cell>
          <cell r="E55261">
            <v>13</v>
          </cell>
          <cell r="F55261" t="str">
            <v>Station</v>
          </cell>
          <cell r="G55261" t="str">
            <v>Compare</v>
          </cell>
        </row>
        <row r="55262">
          <cell r="B55262" t="str">
            <v>Vanderbijlpark</v>
          </cell>
          <cell r="C55262">
            <v>4</v>
          </cell>
          <cell r="D55262">
            <v>0</v>
          </cell>
          <cell r="E55262">
            <v>13</v>
          </cell>
          <cell r="F55262" t="str">
            <v>Station</v>
          </cell>
          <cell r="G55262" t="str">
            <v>Compare</v>
          </cell>
        </row>
        <row r="55263">
          <cell r="B55263" t="str">
            <v>Lenasia</v>
          </cell>
          <cell r="C55263">
            <v>4</v>
          </cell>
          <cell r="D55263">
            <v>0</v>
          </cell>
          <cell r="E55263">
            <v>13</v>
          </cell>
          <cell r="F55263" t="str">
            <v>Station</v>
          </cell>
          <cell r="G55263" t="str">
            <v>Compare</v>
          </cell>
        </row>
        <row r="55264">
          <cell r="B55264" t="str">
            <v>Dawn Park</v>
          </cell>
          <cell r="C55264">
            <v>4</v>
          </cell>
          <cell r="D55264">
            <v>0</v>
          </cell>
          <cell r="E55264">
            <v>13</v>
          </cell>
          <cell r="F55264" t="str">
            <v>Station</v>
          </cell>
          <cell r="G55264" t="str">
            <v>Compare</v>
          </cell>
        </row>
        <row r="55265">
          <cell r="B55265" t="str">
            <v>Tshilwavhusiku</v>
          </cell>
          <cell r="C55265">
            <v>4</v>
          </cell>
          <cell r="D55265">
            <v>0</v>
          </cell>
          <cell r="E55265">
            <v>13</v>
          </cell>
          <cell r="F55265" t="str">
            <v>Station</v>
          </cell>
          <cell r="G55265" t="str">
            <v>Compare</v>
          </cell>
        </row>
        <row r="55266">
          <cell r="B55266" t="str">
            <v>Duduza</v>
          </cell>
          <cell r="C55266">
            <v>4</v>
          </cell>
          <cell r="D55266">
            <v>0</v>
          </cell>
          <cell r="E55266">
            <v>13</v>
          </cell>
          <cell r="F55266" t="str">
            <v>Station</v>
          </cell>
          <cell r="G55266" t="str">
            <v>Compare</v>
          </cell>
        </row>
        <row r="55267">
          <cell r="B55267" t="str">
            <v>Pampierstat</v>
          </cell>
          <cell r="C55267">
            <v>4</v>
          </cell>
          <cell r="D55267">
            <v>0</v>
          </cell>
          <cell r="E55267">
            <v>13</v>
          </cell>
          <cell r="F55267" t="str">
            <v>Station</v>
          </cell>
          <cell r="G55267" t="str">
            <v>Compare</v>
          </cell>
        </row>
        <row r="55268">
          <cell r="B55268" t="str">
            <v>Mthatha</v>
          </cell>
          <cell r="C55268">
            <v>4</v>
          </cell>
          <cell r="D55268">
            <v>1</v>
          </cell>
          <cell r="E55268">
            <v>12</v>
          </cell>
          <cell r="F55268" t="str">
            <v>Station</v>
          </cell>
          <cell r="G55268" t="str">
            <v>Compare</v>
          </cell>
        </row>
        <row r="55269">
          <cell r="B55269" t="str">
            <v>Eldorado Park</v>
          </cell>
          <cell r="C55269">
            <v>4</v>
          </cell>
          <cell r="D55269">
            <v>1</v>
          </cell>
          <cell r="E55269">
            <v>12</v>
          </cell>
          <cell r="F55269" t="str">
            <v>Station</v>
          </cell>
          <cell r="G55269" t="str">
            <v>Compare</v>
          </cell>
        </row>
        <row r="55270">
          <cell r="B55270" t="str">
            <v>Katlehong</v>
          </cell>
          <cell r="C55270">
            <v>4</v>
          </cell>
          <cell r="D55270">
            <v>1</v>
          </cell>
          <cell r="E55270">
            <v>12</v>
          </cell>
          <cell r="F55270" t="str">
            <v>Station</v>
          </cell>
          <cell r="G55270" t="str">
            <v>Compare</v>
          </cell>
        </row>
        <row r="55271">
          <cell r="B55271" t="str">
            <v>Robertson</v>
          </cell>
          <cell r="C55271">
            <v>4</v>
          </cell>
          <cell r="D55271">
            <v>1</v>
          </cell>
          <cell r="E55271">
            <v>12</v>
          </cell>
          <cell r="F55271" t="str">
            <v>Station</v>
          </cell>
          <cell r="G55271" t="str">
            <v>Compare</v>
          </cell>
        </row>
        <row r="55272">
          <cell r="B55272" t="str">
            <v>Malamulele</v>
          </cell>
          <cell r="C55272">
            <v>4</v>
          </cell>
          <cell r="D55272">
            <v>1</v>
          </cell>
          <cell r="E55272">
            <v>12</v>
          </cell>
          <cell r="F55272" t="str">
            <v>Station</v>
          </cell>
          <cell r="G55272" t="str">
            <v>Compare</v>
          </cell>
        </row>
        <row r="55273">
          <cell r="B55273" t="str">
            <v>Kwaggafontein</v>
          </cell>
          <cell r="C55273">
            <v>4</v>
          </cell>
          <cell r="D55273">
            <v>1</v>
          </cell>
          <cell r="E55273">
            <v>12</v>
          </cell>
          <cell r="F55273" t="str">
            <v>Station</v>
          </cell>
          <cell r="G55273" t="str">
            <v>Compare</v>
          </cell>
        </row>
        <row r="55274">
          <cell r="B55274" t="str">
            <v>Sharpeville</v>
          </cell>
          <cell r="C55274">
            <v>4</v>
          </cell>
          <cell r="D55274">
            <v>1</v>
          </cell>
          <cell r="E55274">
            <v>12</v>
          </cell>
          <cell r="F55274" t="str">
            <v>Station</v>
          </cell>
          <cell r="G55274" t="str">
            <v>Compare</v>
          </cell>
        </row>
        <row r="55275">
          <cell r="B55275" t="str">
            <v>Wonderboompoort</v>
          </cell>
          <cell r="C55275">
            <v>4</v>
          </cell>
          <cell r="D55275">
            <v>1</v>
          </cell>
          <cell r="E55275">
            <v>12</v>
          </cell>
          <cell r="F55275" t="str">
            <v>Station</v>
          </cell>
          <cell r="G55275" t="str">
            <v>Compare</v>
          </cell>
        </row>
        <row r="55276">
          <cell r="B55276" t="str">
            <v>JHB Central</v>
          </cell>
          <cell r="C55276">
            <v>4</v>
          </cell>
          <cell r="D55276">
            <v>2</v>
          </cell>
          <cell r="E55276">
            <v>11</v>
          </cell>
          <cell r="F55276" t="str">
            <v>Station</v>
          </cell>
          <cell r="G55276" t="str">
            <v>Compare</v>
          </cell>
        </row>
        <row r="55277">
          <cell r="B55277" t="str">
            <v>Midrand</v>
          </cell>
          <cell r="C55277">
            <v>4</v>
          </cell>
          <cell r="D55277">
            <v>2</v>
          </cell>
          <cell r="E55277">
            <v>11</v>
          </cell>
          <cell r="F55277" t="str">
            <v>Station</v>
          </cell>
          <cell r="G55277" t="str">
            <v>Compare</v>
          </cell>
        </row>
        <row r="55278">
          <cell r="B55278" t="str">
            <v>Brooklyn</v>
          </cell>
          <cell r="C55278">
            <v>4</v>
          </cell>
          <cell r="D55278">
            <v>2</v>
          </cell>
          <cell r="E55278">
            <v>11</v>
          </cell>
          <cell r="F55278" t="str">
            <v>Station</v>
          </cell>
          <cell r="G55278" t="str">
            <v>Compare</v>
          </cell>
        </row>
        <row r="55279">
          <cell r="B55279" t="str">
            <v>East London</v>
          </cell>
          <cell r="C55279">
            <v>4</v>
          </cell>
          <cell r="D55279">
            <v>2</v>
          </cell>
          <cell r="E55279">
            <v>11</v>
          </cell>
          <cell r="F55279" t="str">
            <v>Station</v>
          </cell>
          <cell r="G55279" t="str">
            <v>Compare</v>
          </cell>
        </row>
        <row r="55280">
          <cell r="B55280" t="str">
            <v>Jeppe</v>
          </cell>
          <cell r="C55280">
            <v>4</v>
          </cell>
          <cell r="D55280">
            <v>2</v>
          </cell>
          <cell r="E55280">
            <v>11</v>
          </cell>
          <cell r="F55280" t="str">
            <v>Station</v>
          </cell>
          <cell r="G55280" t="str">
            <v>Compare</v>
          </cell>
        </row>
        <row r="55281">
          <cell r="B55281" t="str">
            <v>Knysna</v>
          </cell>
          <cell r="C55281">
            <v>4</v>
          </cell>
          <cell r="D55281">
            <v>2</v>
          </cell>
          <cell r="E55281">
            <v>11</v>
          </cell>
          <cell r="F55281" t="str">
            <v>Station</v>
          </cell>
          <cell r="G55281" t="str">
            <v>Compare</v>
          </cell>
        </row>
        <row r="55282">
          <cell r="B55282" t="str">
            <v>Pietermaritzburg</v>
          </cell>
          <cell r="C55282">
            <v>4</v>
          </cell>
          <cell r="D55282">
            <v>2</v>
          </cell>
          <cell r="E55282">
            <v>11</v>
          </cell>
          <cell r="F55282" t="str">
            <v>Station</v>
          </cell>
          <cell r="G55282" t="str">
            <v>Compare</v>
          </cell>
        </row>
        <row r="55283">
          <cell r="B55283" t="str">
            <v>Durbanville</v>
          </cell>
          <cell r="C55283">
            <v>4</v>
          </cell>
          <cell r="D55283">
            <v>2</v>
          </cell>
          <cell r="E55283">
            <v>11</v>
          </cell>
          <cell r="F55283" t="str">
            <v>Station</v>
          </cell>
          <cell r="G55283" t="str">
            <v>Compare</v>
          </cell>
        </row>
        <row r="55284">
          <cell r="B55284" t="str">
            <v>Umbilo</v>
          </cell>
          <cell r="C55284">
            <v>4</v>
          </cell>
          <cell r="D55284">
            <v>2</v>
          </cell>
          <cell r="E55284">
            <v>11</v>
          </cell>
          <cell r="F55284" t="str">
            <v>Station</v>
          </cell>
          <cell r="G55284" t="str">
            <v>Compare</v>
          </cell>
        </row>
        <row r="55285">
          <cell r="B55285" t="str">
            <v>Brixton</v>
          </cell>
          <cell r="C55285">
            <v>4</v>
          </cell>
          <cell r="D55285">
            <v>2</v>
          </cell>
          <cell r="E55285">
            <v>11</v>
          </cell>
          <cell r="F55285" t="str">
            <v>Station</v>
          </cell>
          <cell r="G55285" t="str">
            <v>Compare</v>
          </cell>
        </row>
        <row r="55286">
          <cell r="B55286" t="str">
            <v>Langa</v>
          </cell>
          <cell r="C55286">
            <v>4</v>
          </cell>
          <cell r="D55286">
            <v>2</v>
          </cell>
          <cell r="E55286">
            <v>11</v>
          </cell>
          <cell r="F55286" t="str">
            <v>Station</v>
          </cell>
          <cell r="G55286" t="str">
            <v>Compare</v>
          </cell>
        </row>
        <row r="55287">
          <cell r="B55287" t="str">
            <v>Algoapark</v>
          </cell>
          <cell r="C55287">
            <v>4</v>
          </cell>
          <cell r="D55287">
            <v>2</v>
          </cell>
          <cell r="E55287">
            <v>11</v>
          </cell>
          <cell r="F55287" t="str">
            <v>Station</v>
          </cell>
          <cell r="G55287" t="str">
            <v>Compare</v>
          </cell>
        </row>
        <row r="55288">
          <cell r="B55288" t="str">
            <v>KwaNonqaba</v>
          </cell>
          <cell r="C55288">
            <v>4</v>
          </cell>
          <cell r="D55288">
            <v>2</v>
          </cell>
          <cell r="E55288">
            <v>11</v>
          </cell>
          <cell r="F55288" t="str">
            <v>Station</v>
          </cell>
          <cell r="G55288" t="str">
            <v>Compare</v>
          </cell>
        </row>
        <row r="55289">
          <cell r="B55289" t="str">
            <v>Hartbeespoortdam</v>
          </cell>
          <cell r="C55289">
            <v>4</v>
          </cell>
          <cell r="D55289">
            <v>2</v>
          </cell>
          <cell r="E55289">
            <v>11</v>
          </cell>
          <cell r="F55289" t="str">
            <v>Station</v>
          </cell>
          <cell r="G55289" t="str">
            <v>Compare</v>
          </cell>
        </row>
        <row r="55290">
          <cell r="B55290" t="str">
            <v>Dieprivier</v>
          </cell>
          <cell r="C55290">
            <v>4</v>
          </cell>
          <cell r="D55290">
            <v>2</v>
          </cell>
          <cell r="E55290">
            <v>11</v>
          </cell>
          <cell r="F55290" t="str">
            <v>Station</v>
          </cell>
          <cell r="G55290" t="str">
            <v>Compare</v>
          </cell>
        </row>
        <row r="55291">
          <cell r="B55291" t="str">
            <v>Taylors Halt</v>
          </cell>
          <cell r="C55291">
            <v>4</v>
          </cell>
          <cell r="D55291">
            <v>2</v>
          </cell>
          <cell r="E55291">
            <v>11</v>
          </cell>
          <cell r="F55291" t="str">
            <v>Station</v>
          </cell>
          <cell r="G55291" t="str">
            <v>Compare</v>
          </cell>
        </row>
        <row r="55292">
          <cell r="B55292" t="str">
            <v>Estcourt</v>
          </cell>
          <cell r="C55292">
            <v>4</v>
          </cell>
          <cell r="D55292">
            <v>2</v>
          </cell>
          <cell r="E55292">
            <v>11</v>
          </cell>
          <cell r="F55292" t="str">
            <v>Station</v>
          </cell>
          <cell r="G55292" t="str">
            <v>Compare</v>
          </cell>
        </row>
        <row r="55293">
          <cell r="B55293" t="str">
            <v>Primrose</v>
          </cell>
          <cell r="C55293">
            <v>4</v>
          </cell>
          <cell r="D55293">
            <v>2</v>
          </cell>
          <cell r="E55293">
            <v>11</v>
          </cell>
          <cell r="F55293" t="str">
            <v>Station</v>
          </cell>
          <cell r="G55293" t="str">
            <v>Compare</v>
          </cell>
        </row>
        <row r="55294">
          <cell r="B55294" t="str">
            <v>Fochville</v>
          </cell>
          <cell r="C55294">
            <v>4</v>
          </cell>
          <cell r="D55294">
            <v>2</v>
          </cell>
          <cell r="E55294">
            <v>11</v>
          </cell>
          <cell r="F55294" t="str">
            <v>Station</v>
          </cell>
          <cell r="G55294" t="str">
            <v>Compare</v>
          </cell>
        </row>
        <row r="55295">
          <cell r="B55295" t="str">
            <v>Brackendowns</v>
          </cell>
          <cell r="C55295">
            <v>4</v>
          </cell>
          <cell r="D55295">
            <v>2</v>
          </cell>
          <cell r="E55295">
            <v>11</v>
          </cell>
          <cell r="F55295" t="str">
            <v>Station</v>
          </cell>
          <cell r="G55295" t="str">
            <v>Compare</v>
          </cell>
        </row>
        <row r="55296">
          <cell r="B55296" t="str">
            <v>Tsolo</v>
          </cell>
          <cell r="C55296">
            <v>4</v>
          </cell>
          <cell r="D55296">
            <v>2</v>
          </cell>
          <cell r="E55296">
            <v>11</v>
          </cell>
          <cell r="F55296" t="str">
            <v>Station</v>
          </cell>
          <cell r="G55296" t="str">
            <v>Compare</v>
          </cell>
        </row>
        <row r="55297">
          <cell r="B55297" t="str">
            <v>Langlaagte</v>
          </cell>
          <cell r="C55297">
            <v>4</v>
          </cell>
          <cell r="D55297">
            <v>2</v>
          </cell>
          <cell r="E55297">
            <v>11</v>
          </cell>
          <cell r="F55297" t="str">
            <v>Station</v>
          </cell>
          <cell r="G55297" t="str">
            <v>Compare</v>
          </cell>
        </row>
        <row r="55298">
          <cell r="B55298" t="str">
            <v>Paulpietersburg</v>
          </cell>
          <cell r="C55298">
            <v>4</v>
          </cell>
          <cell r="D55298">
            <v>2</v>
          </cell>
          <cell r="E55298">
            <v>11</v>
          </cell>
          <cell r="F55298" t="str">
            <v>Station</v>
          </cell>
          <cell r="G55298" t="str">
            <v>Compare</v>
          </cell>
        </row>
        <row r="55299">
          <cell r="B55299" t="str">
            <v>Riebeek West</v>
          </cell>
          <cell r="C55299">
            <v>4</v>
          </cell>
          <cell r="D55299">
            <v>2</v>
          </cell>
          <cell r="E55299">
            <v>11</v>
          </cell>
          <cell r="F55299" t="str">
            <v>Station</v>
          </cell>
          <cell r="G55299" t="str">
            <v>Compare</v>
          </cell>
        </row>
        <row r="55300">
          <cell r="B55300" t="str">
            <v>Humansdorp</v>
          </cell>
          <cell r="C55300">
            <v>4</v>
          </cell>
          <cell r="D55300">
            <v>2</v>
          </cell>
          <cell r="E55300">
            <v>11</v>
          </cell>
          <cell r="F55300" t="str">
            <v>Station</v>
          </cell>
          <cell r="G55300" t="str">
            <v>Compare</v>
          </cell>
        </row>
        <row r="55301">
          <cell r="B55301" t="str">
            <v>Springbok</v>
          </cell>
          <cell r="C55301">
            <v>4</v>
          </cell>
          <cell r="D55301">
            <v>2</v>
          </cell>
          <cell r="E55301">
            <v>11</v>
          </cell>
          <cell r="F55301" t="str">
            <v>Station</v>
          </cell>
          <cell r="G55301" t="str">
            <v>Compare</v>
          </cell>
        </row>
        <row r="55302">
          <cell r="B55302" t="str">
            <v>Parys</v>
          </cell>
          <cell r="C55302">
            <v>4</v>
          </cell>
          <cell r="D55302">
            <v>2</v>
          </cell>
          <cell r="E55302">
            <v>11</v>
          </cell>
          <cell r="F55302" t="str">
            <v>Station</v>
          </cell>
          <cell r="G55302" t="str">
            <v>Compare</v>
          </cell>
        </row>
        <row r="55303">
          <cell r="B55303" t="str">
            <v>Welbekend</v>
          </cell>
          <cell r="C55303">
            <v>4</v>
          </cell>
          <cell r="D55303">
            <v>2</v>
          </cell>
          <cell r="E55303">
            <v>11</v>
          </cell>
          <cell r="F55303" t="str">
            <v>Station</v>
          </cell>
          <cell r="G55303" t="str">
            <v>Compare</v>
          </cell>
        </row>
        <row r="55304">
          <cell r="B55304" t="str">
            <v>Allanridge</v>
          </cell>
          <cell r="C55304">
            <v>4</v>
          </cell>
          <cell r="D55304">
            <v>2</v>
          </cell>
          <cell r="E55304">
            <v>11</v>
          </cell>
          <cell r="F55304" t="str">
            <v>Station</v>
          </cell>
          <cell r="G55304" t="str">
            <v>Compare</v>
          </cell>
        </row>
        <row r="55305">
          <cell r="B55305" t="str">
            <v>Sannieshof</v>
          </cell>
          <cell r="C55305">
            <v>4</v>
          </cell>
          <cell r="D55305">
            <v>2</v>
          </cell>
          <cell r="E55305">
            <v>11</v>
          </cell>
          <cell r="F55305" t="str">
            <v>Station</v>
          </cell>
          <cell r="G55305" t="str">
            <v>Compare</v>
          </cell>
        </row>
        <row r="55306">
          <cell r="B55306" t="str">
            <v>Kleinvlei</v>
          </cell>
          <cell r="C55306">
            <v>4</v>
          </cell>
          <cell r="D55306">
            <v>3</v>
          </cell>
          <cell r="E55306">
            <v>10</v>
          </cell>
          <cell r="F55306" t="str">
            <v>Station</v>
          </cell>
          <cell r="G55306" t="str">
            <v>Compare</v>
          </cell>
        </row>
        <row r="55307">
          <cell r="B55307" t="str">
            <v>Pretoria West</v>
          </cell>
          <cell r="C55307">
            <v>4</v>
          </cell>
          <cell r="D55307">
            <v>3</v>
          </cell>
          <cell r="E55307">
            <v>10</v>
          </cell>
          <cell r="F55307" t="str">
            <v>Station</v>
          </cell>
          <cell r="G55307" t="str">
            <v>Compare</v>
          </cell>
        </row>
        <row r="55308">
          <cell r="B55308" t="str">
            <v>Tsakane</v>
          </cell>
          <cell r="C55308">
            <v>4</v>
          </cell>
          <cell r="D55308">
            <v>3</v>
          </cell>
          <cell r="E55308">
            <v>10</v>
          </cell>
          <cell r="F55308" t="str">
            <v>Station</v>
          </cell>
          <cell r="G55308" t="str">
            <v>Compare</v>
          </cell>
        </row>
        <row r="55309">
          <cell r="B55309" t="str">
            <v>Umkomaas</v>
          </cell>
          <cell r="C55309">
            <v>4</v>
          </cell>
          <cell r="D55309">
            <v>3</v>
          </cell>
          <cell r="E55309">
            <v>10</v>
          </cell>
          <cell r="F55309" t="str">
            <v>Station</v>
          </cell>
          <cell r="G55309" t="str">
            <v>Compare</v>
          </cell>
        </row>
        <row r="55310">
          <cell r="B55310" t="str">
            <v>Parkview</v>
          </cell>
          <cell r="C55310">
            <v>4</v>
          </cell>
          <cell r="D55310">
            <v>3</v>
          </cell>
          <cell r="E55310">
            <v>10</v>
          </cell>
          <cell r="F55310" t="str">
            <v>Station</v>
          </cell>
          <cell r="G55310" t="str">
            <v>Compare</v>
          </cell>
        </row>
        <row r="55311">
          <cell r="B55311" t="str">
            <v>Saldanha</v>
          </cell>
          <cell r="C55311">
            <v>4</v>
          </cell>
          <cell r="D55311">
            <v>3</v>
          </cell>
          <cell r="E55311">
            <v>10</v>
          </cell>
          <cell r="F55311" t="str">
            <v>Station</v>
          </cell>
          <cell r="G55311" t="str">
            <v>Compare</v>
          </cell>
        </row>
        <row r="55312">
          <cell r="B55312" t="str">
            <v>Hlogotlou</v>
          </cell>
          <cell r="C55312">
            <v>4</v>
          </cell>
          <cell r="D55312">
            <v>3</v>
          </cell>
          <cell r="E55312">
            <v>10</v>
          </cell>
          <cell r="F55312" t="str">
            <v>Station</v>
          </cell>
          <cell r="G55312" t="str">
            <v>Compare</v>
          </cell>
        </row>
        <row r="55313">
          <cell r="B55313" t="str">
            <v>Cloetesville</v>
          </cell>
          <cell r="C55313">
            <v>4</v>
          </cell>
          <cell r="D55313">
            <v>3</v>
          </cell>
          <cell r="E55313">
            <v>10</v>
          </cell>
          <cell r="F55313" t="str">
            <v>Station</v>
          </cell>
          <cell r="G55313" t="str">
            <v>Compare</v>
          </cell>
        </row>
        <row r="55314">
          <cell r="B55314" t="str">
            <v>Kensington</v>
          </cell>
          <cell r="C55314">
            <v>4</v>
          </cell>
          <cell r="D55314">
            <v>3</v>
          </cell>
          <cell r="E55314">
            <v>10</v>
          </cell>
          <cell r="F55314" t="str">
            <v>Station</v>
          </cell>
          <cell r="G55314" t="str">
            <v>Compare</v>
          </cell>
        </row>
        <row r="55315">
          <cell r="B55315" t="str">
            <v>KwaNdengezi</v>
          </cell>
          <cell r="C55315">
            <v>4</v>
          </cell>
          <cell r="D55315">
            <v>3</v>
          </cell>
          <cell r="E55315">
            <v>10</v>
          </cell>
          <cell r="F55315" t="str">
            <v>Station</v>
          </cell>
          <cell r="G55315" t="str">
            <v>Compare</v>
          </cell>
        </row>
        <row r="55316">
          <cell r="B55316" t="str">
            <v>Namahadi</v>
          </cell>
          <cell r="C55316">
            <v>4</v>
          </cell>
          <cell r="D55316">
            <v>3</v>
          </cell>
          <cell r="E55316">
            <v>10</v>
          </cell>
          <cell r="F55316" t="str">
            <v>Station</v>
          </cell>
          <cell r="G55316" t="str">
            <v>Compare</v>
          </cell>
        </row>
        <row r="55317">
          <cell r="B55317" t="str">
            <v>Ngangelizwe</v>
          </cell>
          <cell r="C55317">
            <v>4</v>
          </cell>
          <cell r="D55317">
            <v>3</v>
          </cell>
          <cell r="E55317">
            <v>10</v>
          </cell>
          <cell r="F55317" t="str">
            <v>Station</v>
          </cell>
          <cell r="G55317" t="str">
            <v>Compare</v>
          </cell>
        </row>
        <row r="55318">
          <cell r="B55318" t="str">
            <v>Piketberg</v>
          </cell>
          <cell r="C55318">
            <v>4</v>
          </cell>
          <cell r="D55318">
            <v>3</v>
          </cell>
          <cell r="E55318">
            <v>10</v>
          </cell>
          <cell r="F55318" t="str">
            <v>Station</v>
          </cell>
          <cell r="G55318" t="str">
            <v>Compare</v>
          </cell>
        </row>
        <row r="55319">
          <cell r="B55319" t="str">
            <v>Senekal</v>
          </cell>
          <cell r="C55319">
            <v>4</v>
          </cell>
          <cell r="D55319">
            <v>3</v>
          </cell>
          <cell r="E55319">
            <v>10</v>
          </cell>
          <cell r="F55319" t="str">
            <v>Station</v>
          </cell>
          <cell r="G55319" t="str">
            <v>Compare</v>
          </cell>
        </row>
        <row r="55320">
          <cell r="B55320" t="str">
            <v>Mogwadi</v>
          </cell>
          <cell r="C55320">
            <v>4</v>
          </cell>
          <cell r="D55320">
            <v>3</v>
          </cell>
          <cell r="E55320">
            <v>10</v>
          </cell>
          <cell r="F55320" t="str">
            <v>Station</v>
          </cell>
          <cell r="G55320" t="str">
            <v>Compare</v>
          </cell>
        </row>
        <row r="55321">
          <cell r="B55321" t="str">
            <v>Marble Hall</v>
          </cell>
          <cell r="C55321">
            <v>4</v>
          </cell>
          <cell r="D55321">
            <v>3</v>
          </cell>
          <cell r="E55321">
            <v>10</v>
          </cell>
          <cell r="F55321" t="str">
            <v>Station</v>
          </cell>
          <cell r="G55321" t="str">
            <v>Compare</v>
          </cell>
        </row>
        <row r="55322">
          <cell r="B55322" t="str">
            <v>Town Hill</v>
          </cell>
          <cell r="C55322">
            <v>4</v>
          </cell>
          <cell r="D55322">
            <v>3</v>
          </cell>
          <cell r="E55322">
            <v>10</v>
          </cell>
          <cell r="F55322" t="str">
            <v>Station</v>
          </cell>
          <cell r="G55322" t="str">
            <v>Compare</v>
          </cell>
        </row>
        <row r="55323">
          <cell r="B55323" t="str">
            <v>Elandslaagte</v>
          </cell>
          <cell r="C55323">
            <v>4</v>
          </cell>
          <cell r="D55323">
            <v>3</v>
          </cell>
          <cell r="E55323">
            <v>10</v>
          </cell>
          <cell r="F55323" t="str">
            <v>Station</v>
          </cell>
          <cell r="G55323" t="str">
            <v>Compare</v>
          </cell>
        </row>
        <row r="55324">
          <cell r="B55324" t="str">
            <v>Ogies</v>
          </cell>
          <cell r="C55324">
            <v>4</v>
          </cell>
          <cell r="D55324">
            <v>3</v>
          </cell>
          <cell r="E55324">
            <v>10</v>
          </cell>
          <cell r="F55324" t="str">
            <v>Station</v>
          </cell>
          <cell r="G55324" t="str">
            <v>Compare</v>
          </cell>
        </row>
        <row r="55325">
          <cell r="B55325" t="str">
            <v>Philadelphia</v>
          </cell>
          <cell r="C55325">
            <v>4</v>
          </cell>
          <cell r="D55325">
            <v>3</v>
          </cell>
          <cell r="E55325">
            <v>10</v>
          </cell>
          <cell r="F55325" t="str">
            <v>Station</v>
          </cell>
          <cell r="G55325" t="str">
            <v>Compare</v>
          </cell>
        </row>
        <row r="55326">
          <cell r="B55326" t="str">
            <v>Clanwilliam</v>
          </cell>
          <cell r="C55326">
            <v>4</v>
          </cell>
          <cell r="D55326">
            <v>3</v>
          </cell>
          <cell r="E55326">
            <v>10</v>
          </cell>
          <cell r="F55326" t="str">
            <v>Station</v>
          </cell>
          <cell r="G55326" t="str">
            <v>Compare</v>
          </cell>
        </row>
        <row r="55327">
          <cell r="B55327" t="str">
            <v>Creighton</v>
          </cell>
          <cell r="C55327">
            <v>4</v>
          </cell>
          <cell r="D55327">
            <v>3</v>
          </cell>
          <cell r="E55327">
            <v>10</v>
          </cell>
          <cell r="F55327" t="str">
            <v>Station</v>
          </cell>
          <cell r="G55327" t="str">
            <v>Compare</v>
          </cell>
        </row>
        <row r="55328">
          <cell r="B55328" t="str">
            <v>Mbuzini</v>
          </cell>
          <cell r="C55328">
            <v>4</v>
          </cell>
          <cell r="D55328">
            <v>3</v>
          </cell>
          <cell r="E55328">
            <v>10</v>
          </cell>
          <cell r="F55328" t="str">
            <v>Station</v>
          </cell>
          <cell r="G55328" t="str">
            <v>Compare</v>
          </cell>
        </row>
        <row r="55329">
          <cell r="B55329" t="str">
            <v>Ndumo</v>
          </cell>
          <cell r="C55329">
            <v>4</v>
          </cell>
          <cell r="D55329">
            <v>3</v>
          </cell>
          <cell r="E55329">
            <v>10</v>
          </cell>
          <cell r="F55329" t="str">
            <v>Station</v>
          </cell>
          <cell r="G55329" t="str">
            <v>Compare</v>
          </cell>
        </row>
        <row r="55330">
          <cell r="B55330" t="str">
            <v>Kroonstad</v>
          </cell>
          <cell r="C55330">
            <v>4</v>
          </cell>
          <cell r="D55330">
            <v>4</v>
          </cell>
          <cell r="E55330">
            <v>9</v>
          </cell>
          <cell r="F55330" t="str">
            <v>Station</v>
          </cell>
          <cell r="G55330" t="str">
            <v>Compare</v>
          </cell>
        </row>
        <row r="55331">
          <cell r="B55331" t="str">
            <v>Westenburg</v>
          </cell>
          <cell r="C55331">
            <v>4</v>
          </cell>
          <cell r="D55331">
            <v>4</v>
          </cell>
          <cell r="E55331">
            <v>9</v>
          </cell>
          <cell r="F55331" t="str">
            <v>Station</v>
          </cell>
          <cell r="G55331" t="str">
            <v>Compare</v>
          </cell>
        </row>
        <row r="55332">
          <cell r="B55332" t="str">
            <v>Sasolburg</v>
          </cell>
          <cell r="C55332">
            <v>4</v>
          </cell>
          <cell r="D55332">
            <v>4</v>
          </cell>
          <cell r="E55332">
            <v>9</v>
          </cell>
          <cell r="F55332" t="str">
            <v>Station</v>
          </cell>
          <cell r="G55332" t="str">
            <v>Compare</v>
          </cell>
        </row>
        <row r="55333">
          <cell r="B55333" t="str">
            <v>Montclair</v>
          </cell>
          <cell r="C55333">
            <v>4</v>
          </cell>
          <cell r="D55333">
            <v>4</v>
          </cell>
          <cell r="E55333">
            <v>9</v>
          </cell>
          <cell r="F55333" t="str">
            <v>Station</v>
          </cell>
          <cell r="G55333" t="str">
            <v>Compare</v>
          </cell>
        </row>
        <row r="55334">
          <cell r="B55334" t="str">
            <v>Belhar</v>
          </cell>
          <cell r="C55334">
            <v>4</v>
          </cell>
          <cell r="D55334">
            <v>4</v>
          </cell>
          <cell r="E55334">
            <v>9</v>
          </cell>
          <cell r="F55334" t="str">
            <v>Station</v>
          </cell>
          <cell r="G55334" t="str">
            <v>Compare</v>
          </cell>
        </row>
        <row r="55335">
          <cell r="B55335" t="str">
            <v>Bothasig</v>
          </cell>
          <cell r="C55335">
            <v>4</v>
          </cell>
          <cell r="D55335">
            <v>4</v>
          </cell>
          <cell r="E55335">
            <v>9</v>
          </cell>
          <cell r="F55335" t="str">
            <v>Station</v>
          </cell>
          <cell r="G55335" t="str">
            <v>Compare</v>
          </cell>
        </row>
        <row r="55336">
          <cell r="B55336" t="str">
            <v>Gordons Bay</v>
          </cell>
          <cell r="C55336">
            <v>4</v>
          </cell>
          <cell r="D55336">
            <v>4</v>
          </cell>
          <cell r="E55336">
            <v>9</v>
          </cell>
          <cell r="F55336" t="str">
            <v>Station</v>
          </cell>
          <cell r="G55336" t="str">
            <v>Compare</v>
          </cell>
        </row>
        <row r="55337">
          <cell r="B55337" t="str">
            <v>Bethal</v>
          </cell>
          <cell r="C55337">
            <v>4</v>
          </cell>
          <cell r="D55337">
            <v>4</v>
          </cell>
          <cell r="E55337">
            <v>9</v>
          </cell>
          <cell r="F55337" t="str">
            <v>Station</v>
          </cell>
          <cell r="G55337" t="str">
            <v>Compare</v>
          </cell>
        </row>
        <row r="55338">
          <cell r="B55338" t="str">
            <v>Erasmia</v>
          </cell>
          <cell r="C55338">
            <v>4</v>
          </cell>
          <cell r="D55338">
            <v>4</v>
          </cell>
          <cell r="E55338">
            <v>9</v>
          </cell>
          <cell r="F55338" t="str">
            <v>Station</v>
          </cell>
          <cell r="G55338" t="str">
            <v>Compare</v>
          </cell>
        </row>
        <row r="55339">
          <cell r="B55339" t="str">
            <v>Impendle</v>
          </cell>
          <cell r="C55339">
            <v>4</v>
          </cell>
          <cell r="D55339">
            <v>4</v>
          </cell>
          <cell r="E55339">
            <v>9</v>
          </cell>
          <cell r="F55339" t="str">
            <v>Station</v>
          </cell>
          <cell r="G55339" t="str">
            <v>Compare</v>
          </cell>
        </row>
        <row r="55340">
          <cell r="B55340" t="str">
            <v>Stilfontein</v>
          </cell>
          <cell r="C55340">
            <v>4</v>
          </cell>
          <cell r="D55340">
            <v>4</v>
          </cell>
          <cell r="E55340">
            <v>9</v>
          </cell>
          <cell r="F55340" t="str">
            <v>Station</v>
          </cell>
          <cell r="G55340" t="str">
            <v>Compare</v>
          </cell>
        </row>
        <row r="55341">
          <cell r="B55341" t="str">
            <v>Sakhile</v>
          </cell>
          <cell r="C55341">
            <v>4</v>
          </cell>
          <cell r="D55341">
            <v>4</v>
          </cell>
          <cell r="E55341">
            <v>9</v>
          </cell>
          <cell r="F55341" t="str">
            <v>Station</v>
          </cell>
          <cell r="G55341" t="str">
            <v>Compare</v>
          </cell>
        </row>
        <row r="55342">
          <cell r="B55342" t="str">
            <v>Elliotdale</v>
          </cell>
          <cell r="C55342">
            <v>4</v>
          </cell>
          <cell r="D55342">
            <v>4</v>
          </cell>
          <cell r="E55342">
            <v>9</v>
          </cell>
          <cell r="F55342" t="str">
            <v>Station</v>
          </cell>
          <cell r="G55342" t="str">
            <v>Compare</v>
          </cell>
        </row>
        <row r="55343">
          <cell r="B55343" t="str">
            <v>Klawer</v>
          </cell>
          <cell r="C55343">
            <v>4</v>
          </cell>
          <cell r="D55343">
            <v>4</v>
          </cell>
          <cell r="E55343">
            <v>9</v>
          </cell>
          <cell r="F55343" t="str">
            <v>Station</v>
          </cell>
          <cell r="G55343" t="str">
            <v>Compare</v>
          </cell>
        </row>
        <row r="55344">
          <cell r="B55344" t="str">
            <v>Touws River</v>
          </cell>
          <cell r="C55344">
            <v>4</v>
          </cell>
          <cell r="D55344">
            <v>4</v>
          </cell>
          <cell r="E55344">
            <v>9</v>
          </cell>
          <cell r="F55344" t="str">
            <v>Station</v>
          </cell>
          <cell r="G55344" t="str">
            <v>Compare</v>
          </cell>
        </row>
        <row r="55345">
          <cell r="B55345" t="str">
            <v>Morokweng</v>
          </cell>
          <cell r="C55345">
            <v>4</v>
          </cell>
          <cell r="D55345">
            <v>4</v>
          </cell>
          <cell r="E55345">
            <v>9</v>
          </cell>
          <cell r="F55345" t="str">
            <v>Station</v>
          </cell>
          <cell r="G55345" t="str">
            <v>Compare</v>
          </cell>
        </row>
        <row r="55346">
          <cell r="B55346" t="str">
            <v>Wrenchville</v>
          </cell>
          <cell r="C55346">
            <v>4</v>
          </cell>
          <cell r="D55346">
            <v>4</v>
          </cell>
          <cell r="E55346">
            <v>9</v>
          </cell>
          <cell r="F55346" t="str">
            <v>Station</v>
          </cell>
          <cell r="G55346" t="str">
            <v>Compare</v>
          </cell>
        </row>
        <row r="55347">
          <cell r="B55347" t="str">
            <v>Wasbank</v>
          </cell>
          <cell r="C55347">
            <v>4</v>
          </cell>
          <cell r="D55347">
            <v>4</v>
          </cell>
          <cell r="E55347">
            <v>9</v>
          </cell>
          <cell r="F55347" t="str">
            <v>Station</v>
          </cell>
          <cell r="G55347" t="str">
            <v>Compare</v>
          </cell>
        </row>
        <row r="55348">
          <cell r="B55348" t="str">
            <v>Thina Falls</v>
          </cell>
          <cell r="C55348">
            <v>4</v>
          </cell>
          <cell r="D55348">
            <v>4</v>
          </cell>
          <cell r="E55348">
            <v>9</v>
          </cell>
          <cell r="F55348" t="str">
            <v>Station</v>
          </cell>
          <cell r="G55348" t="str">
            <v>Compare</v>
          </cell>
        </row>
        <row r="55349">
          <cell r="B55349" t="str">
            <v>Roedtan</v>
          </cell>
          <cell r="C55349">
            <v>4</v>
          </cell>
          <cell r="D55349">
            <v>4</v>
          </cell>
          <cell r="E55349">
            <v>9</v>
          </cell>
          <cell r="F55349" t="str">
            <v>Station</v>
          </cell>
          <cell r="G55349" t="str">
            <v>Compare</v>
          </cell>
        </row>
        <row r="55350">
          <cell r="B55350" t="str">
            <v>Durban North</v>
          </cell>
          <cell r="C55350">
            <v>4</v>
          </cell>
          <cell r="D55350">
            <v>5</v>
          </cell>
          <cell r="E55350">
            <v>8</v>
          </cell>
          <cell r="F55350" t="str">
            <v>Station</v>
          </cell>
          <cell r="G55350" t="str">
            <v>Compare</v>
          </cell>
        </row>
        <row r="55351">
          <cell r="B55351" t="str">
            <v>Table Bay Harbour</v>
          </cell>
          <cell r="C55351">
            <v>4</v>
          </cell>
          <cell r="D55351">
            <v>5</v>
          </cell>
          <cell r="E55351">
            <v>8</v>
          </cell>
          <cell r="F55351" t="str">
            <v>Station</v>
          </cell>
          <cell r="G55351" t="str">
            <v>Compare</v>
          </cell>
        </row>
        <row r="55352">
          <cell r="B55352" t="str">
            <v>Bonnievale</v>
          </cell>
          <cell r="C55352">
            <v>4</v>
          </cell>
          <cell r="D55352">
            <v>5</v>
          </cell>
          <cell r="E55352">
            <v>8</v>
          </cell>
          <cell r="F55352" t="str">
            <v>Station</v>
          </cell>
          <cell r="G55352" t="str">
            <v>Compare</v>
          </cell>
        </row>
        <row r="55353">
          <cell r="B55353" t="str">
            <v>Thabazimbi</v>
          </cell>
          <cell r="C55353">
            <v>4</v>
          </cell>
          <cell r="D55353">
            <v>5</v>
          </cell>
          <cell r="E55353">
            <v>8</v>
          </cell>
          <cell r="F55353" t="str">
            <v>Station</v>
          </cell>
          <cell r="G55353" t="str">
            <v>Compare</v>
          </cell>
        </row>
        <row r="55354">
          <cell r="B55354" t="str">
            <v>Kleinmond</v>
          </cell>
          <cell r="C55354">
            <v>4</v>
          </cell>
          <cell r="D55354">
            <v>5</v>
          </cell>
          <cell r="E55354">
            <v>8</v>
          </cell>
          <cell r="F55354" t="str">
            <v>Station</v>
          </cell>
          <cell r="G55354" t="str">
            <v>Compare</v>
          </cell>
        </row>
        <row r="55355">
          <cell r="B55355" t="str">
            <v>Vaalbank</v>
          </cell>
          <cell r="C55355">
            <v>4</v>
          </cell>
          <cell r="D55355">
            <v>5</v>
          </cell>
          <cell r="E55355">
            <v>8</v>
          </cell>
          <cell r="F55355" t="str">
            <v>Station</v>
          </cell>
          <cell r="G55355" t="str">
            <v>Compare</v>
          </cell>
        </row>
        <row r="55356">
          <cell r="B55356" t="str">
            <v>Langebaan</v>
          </cell>
          <cell r="C55356">
            <v>4</v>
          </cell>
          <cell r="D55356">
            <v>5</v>
          </cell>
          <cell r="E55356">
            <v>8</v>
          </cell>
          <cell r="F55356" t="str">
            <v>Station</v>
          </cell>
          <cell r="G55356" t="str">
            <v>Compare</v>
          </cell>
        </row>
        <row r="55357">
          <cell r="B55357" t="str">
            <v>Mooi River</v>
          </cell>
          <cell r="C55357">
            <v>4</v>
          </cell>
          <cell r="D55357">
            <v>5</v>
          </cell>
          <cell r="E55357">
            <v>8</v>
          </cell>
          <cell r="F55357" t="str">
            <v>Station</v>
          </cell>
          <cell r="G55357" t="str">
            <v>Compare</v>
          </cell>
        </row>
        <row r="55358">
          <cell r="B55358" t="str">
            <v>Hertzogville</v>
          </cell>
          <cell r="C55358">
            <v>4</v>
          </cell>
          <cell r="D55358">
            <v>5</v>
          </cell>
          <cell r="E55358">
            <v>8</v>
          </cell>
          <cell r="F55358" t="str">
            <v>Station</v>
          </cell>
          <cell r="G55358" t="str">
            <v>Compare</v>
          </cell>
        </row>
        <row r="55359">
          <cell r="B55359" t="str">
            <v>Fairland</v>
          </cell>
          <cell r="C55359">
            <v>4</v>
          </cell>
          <cell r="D55359">
            <v>5</v>
          </cell>
          <cell r="E55359">
            <v>8</v>
          </cell>
          <cell r="F55359" t="str">
            <v>Station</v>
          </cell>
          <cell r="G55359" t="str">
            <v>Compare</v>
          </cell>
        </row>
        <row r="55360">
          <cell r="B55360" t="str">
            <v>Groblershoop</v>
          </cell>
          <cell r="C55360">
            <v>4</v>
          </cell>
          <cell r="D55360">
            <v>5</v>
          </cell>
          <cell r="E55360">
            <v>8</v>
          </cell>
          <cell r="F55360" t="str">
            <v>Station</v>
          </cell>
          <cell r="G55360" t="str">
            <v>Compare</v>
          </cell>
        </row>
        <row r="55361">
          <cell r="B55361" t="str">
            <v>Batlharos</v>
          </cell>
          <cell r="C55361">
            <v>4</v>
          </cell>
          <cell r="D55361">
            <v>5</v>
          </cell>
          <cell r="E55361">
            <v>8</v>
          </cell>
          <cell r="F55361" t="str">
            <v>Station</v>
          </cell>
          <cell r="G55361" t="str">
            <v>Compare</v>
          </cell>
        </row>
        <row r="55362">
          <cell r="B55362" t="str">
            <v>Paterson</v>
          </cell>
          <cell r="C55362">
            <v>4</v>
          </cell>
          <cell r="D55362">
            <v>5</v>
          </cell>
          <cell r="E55362">
            <v>8</v>
          </cell>
          <cell r="F55362" t="str">
            <v>Station</v>
          </cell>
          <cell r="G55362" t="str">
            <v>Compare</v>
          </cell>
        </row>
        <row r="55363">
          <cell r="B55363" t="str">
            <v>Hammarsdale</v>
          </cell>
          <cell r="C55363">
            <v>4</v>
          </cell>
          <cell r="D55363">
            <v>5</v>
          </cell>
          <cell r="E55363">
            <v>8</v>
          </cell>
          <cell r="F55363" t="str">
            <v>Station</v>
          </cell>
          <cell r="G55363" t="str">
            <v>Compare</v>
          </cell>
        </row>
        <row r="55364">
          <cell r="B55364" t="str">
            <v>Kareedouw</v>
          </cell>
          <cell r="C55364">
            <v>4</v>
          </cell>
          <cell r="D55364">
            <v>5</v>
          </cell>
          <cell r="E55364">
            <v>8</v>
          </cell>
          <cell r="F55364" t="str">
            <v>Station</v>
          </cell>
          <cell r="G55364" t="str">
            <v>Compare</v>
          </cell>
        </row>
        <row r="55365">
          <cell r="B55365" t="str">
            <v>Vierfontein</v>
          </cell>
          <cell r="C55365">
            <v>4</v>
          </cell>
          <cell r="D55365">
            <v>5</v>
          </cell>
          <cell r="E55365">
            <v>8</v>
          </cell>
          <cell r="F55365" t="str">
            <v>Station</v>
          </cell>
          <cell r="G55365" t="str">
            <v>Compare</v>
          </cell>
        </row>
        <row r="55366">
          <cell r="B55366" t="str">
            <v>James Calata</v>
          </cell>
          <cell r="C55366">
            <v>4</v>
          </cell>
          <cell r="D55366">
            <v>5</v>
          </cell>
          <cell r="E55366">
            <v>8</v>
          </cell>
          <cell r="F55366" t="str">
            <v>Station</v>
          </cell>
          <cell r="G55366" t="str">
            <v>Compare</v>
          </cell>
        </row>
        <row r="55367">
          <cell r="B55367" t="str">
            <v>Memel</v>
          </cell>
          <cell r="C55367">
            <v>4</v>
          </cell>
          <cell r="D55367">
            <v>5</v>
          </cell>
          <cell r="E55367">
            <v>8</v>
          </cell>
          <cell r="F55367" t="str">
            <v>Station</v>
          </cell>
          <cell r="G55367" t="str">
            <v>Compare</v>
          </cell>
        </row>
        <row r="55368">
          <cell r="B55368" t="str">
            <v>Swartberg</v>
          </cell>
          <cell r="C55368">
            <v>4</v>
          </cell>
          <cell r="D55368">
            <v>5</v>
          </cell>
          <cell r="E55368">
            <v>8</v>
          </cell>
          <cell r="F55368" t="str">
            <v>Station</v>
          </cell>
          <cell r="G55368" t="str">
            <v>Compare</v>
          </cell>
        </row>
        <row r="55369">
          <cell r="B55369" t="str">
            <v>Mowbray</v>
          </cell>
          <cell r="C55369">
            <v>4</v>
          </cell>
          <cell r="D55369">
            <v>6</v>
          </cell>
          <cell r="E55369">
            <v>7</v>
          </cell>
          <cell r="F55369" t="str">
            <v>Station</v>
          </cell>
          <cell r="G55369" t="str">
            <v>Compare</v>
          </cell>
        </row>
        <row r="55370">
          <cell r="B55370" t="str">
            <v>The Barrage</v>
          </cell>
          <cell r="C55370">
            <v>4</v>
          </cell>
          <cell r="D55370">
            <v>6</v>
          </cell>
          <cell r="E55370">
            <v>7</v>
          </cell>
          <cell r="F55370" t="str">
            <v>Station</v>
          </cell>
          <cell r="G55370" t="str">
            <v>Compare</v>
          </cell>
        </row>
        <row r="55371">
          <cell r="B55371" t="str">
            <v>Intsikeni</v>
          </cell>
          <cell r="C55371">
            <v>4</v>
          </cell>
          <cell r="D55371">
            <v>6</v>
          </cell>
          <cell r="E55371">
            <v>7</v>
          </cell>
          <cell r="F55371" t="str">
            <v>Station</v>
          </cell>
          <cell r="G55371" t="str">
            <v>Compare</v>
          </cell>
        </row>
        <row r="55372">
          <cell r="B55372" t="str">
            <v>Thornville</v>
          </cell>
          <cell r="C55372">
            <v>4</v>
          </cell>
          <cell r="D55372">
            <v>6</v>
          </cell>
          <cell r="E55372">
            <v>7</v>
          </cell>
          <cell r="F55372" t="str">
            <v>Station</v>
          </cell>
          <cell r="G55372" t="str">
            <v>Compare</v>
          </cell>
        </row>
        <row r="55373">
          <cell r="B55373" t="str">
            <v>Edenburg</v>
          </cell>
          <cell r="C55373">
            <v>4</v>
          </cell>
          <cell r="D55373">
            <v>6</v>
          </cell>
          <cell r="E55373">
            <v>7</v>
          </cell>
          <cell r="F55373" t="str">
            <v>Station</v>
          </cell>
          <cell r="G55373" t="str">
            <v>Compare</v>
          </cell>
        </row>
        <row r="55374">
          <cell r="B55374" t="str">
            <v>Wepener</v>
          </cell>
          <cell r="C55374">
            <v>4</v>
          </cell>
          <cell r="D55374">
            <v>6</v>
          </cell>
          <cell r="E55374">
            <v>7</v>
          </cell>
          <cell r="F55374" t="str">
            <v>Station</v>
          </cell>
          <cell r="G55374" t="str">
            <v>Compare</v>
          </cell>
        </row>
        <row r="55375">
          <cell r="B55375" t="str">
            <v>Bethulie</v>
          </cell>
          <cell r="C55375">
            <v>4</v>
          </cell>
          <cell r="D55375">
            <v>6</v>
          </cell>
          <cell r="E55375">
            <v>7</v>
          </cell>
          <cell r="F55375" t="str">
            <v>Station</v>
          </cell>
          <cell r="G55375" t="str">
            <v>Compare</v>
          </cell>
        </row>
        <row r="55376">
          <cell r="B55376" t="str">
            <v>Smithfield</v>
          </cell>
          <cell r="C55376">
            <v>4</v>
          </cell>
          <cell r="D55376">
            <v>6</v>
          </cell>
          <cell r="E55376">
            <v>7</v>
          </cell>
          <cell r="F55376" t="str">
            <v>Station</v>
          </cell>
          <cell r="G55376" t="str">
            <v>Compare</v>
          </cell>
        </row>
        <row r="55377">
          <cell r="B55377" t="str">
            <v>Steynsburg</v>
          </cell>
          <cell r="C55377">
            <v>4</v>
          </cell>
          <cell r="D55377">
            <v>6</v>
          </cell>
          <cell r="E55377">
            <v>7</v>
          </cell>
          <cell r="F55377" t="str">
            <v>Station</v>
          </cell>
          <cell r="G55377" t="str">
            <v>Compare</v>
          </cell>
        </row>
        <row r="55378">
          <cell r="B55378" t="str">
            <v>Tshidilamolomo</v>
          </cell>
          <cell r="C55378">
            <v>4</v>
          </cell>
          <cell r="D55378">
            <v>6</v>
          </cell>
          <cell r="E55378">
            <v>7</v>
          </cell>
          <cell r="F55378" t="str">
            <v>Station</v>
          </cell>
          <cell r="G55378" t="str">
            <v>Compare</v>
          </cell>
        </row>
        <row r="55379">
          <cell r="B55379" t="str">
            <v>Arlington</v>
          </cell>
          <cell r="C55379">
            <v>4</v>
          </cell>
          <cell r="D55379">
            <v>6</v>
          </cell>
          <cell r="E55379">
            <v>7</v>
          </cell>
          <cell r="F55379" t="str">
            <v>Station</v>
          </cell>
          <cell r="G55379" t="str">
            <v>Compare</v>
          </cell>
        </row>
        <row r="55380">
          <cell r="B55380" t="str">
            <v>Lime Acres</v>
          </cell>
          <cell r="C55380">
            <v>4</v>
          </cell>
          <cell r="D55380">
            <v>6</v>
          </cell>
          <cell r="E55380">
            <v>7</v>
          </cell>
          <cell r="F55380" t="str">
            <v>Station</v>
          </cell>
          <cell r="G55380" t="str">
            <v>Compare</v>
          </cell>
        </row>
        <row r="55381">
          <cell r="B55381" t="str">
            <v>Onseepkans</v>
          </cell>
          <cell r="C55381">
            <v>4</v>
          </cell>
          <cell r="D55381">
            <v>6</v>
          </cell>
          <cell r="E55381">
            <v>7</v>
          </cell>
          <cell r="F55381" t="str">
            <v>Station</v>
          </cell>
          <cell r="G55381" t="str">
            <v>Compare</v>
          </cell>
        </row>
        <row r="55382">
          <cell r="B55382" t="str">
            <v>Chungwa</v>
          </cell>
          <cell r="C55382">
            <v>4</v>
          </cell>
          <cell r="D55382">
            <v>7</v>
          </cell>
          <cell r="E55382">
            <v>6</v>
          </cell>
          <cell r="F55382" t="str">
            <v>Station</v>
          </cell>
          <cell r="G55382" t="str">
            <v>Compare</v>
          </cell>
        </row>
        <row r="55383">
          <cell r="B55383" t="str">
            <v>Vanrhynsdorp</v>
          </cell>
          <cell r="C55383">
            <v>4</v>
          </cell>
          <cell r="D55383">
            <v>7</v>
          </cell>
          <cell r="E55383">
            <v>6</v>
          </cell>
          <cell r="F55383" t="str">
            <v>Station</v>
          </cell>
          <cell r="G55383" t="str">
            <v>Compare</v>
          </cell>
        </row>
        <row r="55384">
          <cell r="B55384" t="str">
            <v>Ngome</v>
          </cell>
          <cell r="C55384">
            <v>4</v>
          </cell>
          <cell r="D55384">
            <v>7</v>
          </cell>
          <cell r="E55384">
            <v>6</v>
          </cell>
          <cell r="F55384" t="str">
            <v>Station</v>
          </cell>
          <cell r="G55384" t="str">
            <v>Compare</v>
          </cell>
        </row>
        <row r="55385">
          <cell r="B55385" t="str">
            <v>Ngodwana</v>
          </cell>
          <cell r="C55385">
            <v>4</v>
          </cell>
          <cell r="D55385">
            <v>7</v>
          </cell>
          <cell r="E55385">
            <v>6</v>
          </cell>
          <cell r="F55385" t="str">
            <v>Station</v>
          </cell>
          <cell r="G55385" t="str">
            <v>Compare</v>
          </cell>
        </row>
        <row r="55386">
          <cell r="B55386" t="str">
            <v>Roossenekal</v>
          </cell>
          <cell r="C55386">
            <v>4</v>
          </cell>
          <cell r="D55386">
            <v>7</v>
          </cell>
          <cell r="E55386">
            <v>6</v>
          </cell>
          <cell r="F55386" t="str">
            <v>Station</v>
          </cell>
          <cell r="G55386" t="str">
            <v>Compare</v>
          </cell>
        </row>
        <row r="55387">
          <cell r="B55387" t="str">
            <v>Maartenshoop</v>
          </cell>
          <cell r="C55387">
            <v>4</v>
          </cell>
          <cell r="D55387">
            <v>7</v>
          </cell>
          <cell r="E55387">
            <v>6</v>
          </cell>
          <cell r="F55387" t="str">
            <v>Station</v>
          </cell>
          <cell r="G55387" t="str">
            <v>Compare</v>
          </cell>
        </row>
        <row r="55388">
          <cell r="B55388" t="str">
            <v>Kanoneiland</v>
          </cell>
          <cell r="C55388">
            <v>4</v>
          </cell>
          <cell r="D55388">
            <v>7</v>
          </cell>
          <cell r="E55388">
            <v>6</v>
          </cell>
          <cell r="F55388" t="str">
            <v>Station</v>
          </cell>
          <cell r="G55388" t="str">
            <v>Compare</v>
          </cell>
        </row>
        <row r="55389">
          <cell r="B55389" t="str">
            <v>Laingsburg</v>
          </cell>
          <cell r="C55389">
            <v>4</v>
          </cell>
          <cell r="D55389">
            <v>8</v>
          </cell>
          <cell r="E55389">
            <v>5</v>
          </cell>
          <cell r="F55389" t="str">
            <v>Station</v>
          </cell>
          <cell r="G55389" t="str">
            <v>Compare</v>
          </cell>
        </row>
        <row r="55390">
          <cell r="B55390" t="str">
            <v>Komaggas</v>
          </cell>
          <cell r="C55390">
            <v>4</v>
          </cell>
          <cell r="D55390">
            <v>8</v>
          </cell>
          <cell r="E55390">
            <v>5</v>
          </cell>
          <cell r="F55390" t="str">
            <v>Station</v>
          </cell>
          <cell r="G55390" t="str">
            <v>Compare</v>
          </cell>
        </row>
        <row r="55391">
          <cell r="B55391" t="str">
            <v>Hlababomvu</v>
          </cell>
          <cell r="C55391">
            <v>4</v>
          </cell>
          <cell r="D55391">
            <v>9</v>
          </cell>
          <cell r="E55391">
            <v>4</v>
          </cell>
          <cell r="F55391" t="str">
            <v>Station</v>
          </cell>
          <cell r="G55391" t="str">
            <v>Compare</v>
          </cell>
        </row>
        <row r="55392">
          <cell r="B55392" t="str">
            <v>Int Airp King Shaka</v>
          </cell>
          <cell r="C55392">
            <v>4</v>
          </cell>
          <cell r="D55392">
            <v>9</v>
          </cell>
          <cell r="E55392">
            <v>4</v>
          </cell>
          <cell r="F55392" t="str">
            <v>Station</v>
          </cell>
          <cell r="G55392" t="str">
            <v>Compare</v>
          </cell>
        </row>
        <row r="55393">
          <cell r="B55393" t="str">
            <v>Kamieskroon</v>
          </cell>
          <cell r="C55393">
            <v>4</v>
          </cell>
          <cell r="D55393">
            <v>9</v>
          </cell>
          <cell r="E55393">
            <v>4</v>
          </cell>
          <cell r="F55393" t="str">
            <v>Station</v>
          </cell>
          <cell r="G55393" t="str">
            <v>Compare</v>
          </cell>
        </row>
        <row r="55394">
          <cell r="B55394" t="str">
            <v>Elands Bay</v>
          </cell>
          <cell r="C55394">
            <v>4</v>
          </cell>
          <cell r="D55394">
            <v>9</v>
          </cell>
          <cell r="E55394">
            <v>4</v>
          </cell>
          <cell r="F55394" t="str">
            <v>Station</v>
          </cell>
          <cell r="G55394" t="str">
            <v>Compare</v>
          </cell>
        </row>
        <row r="55395">
          <cell r="B55395" t="str">
            <v>Rietfontein</v>
          </cell>
          <cell r="C55395">
            <v>4</v>
          </cell>
          <cell r="D55395">
            <v>9</v>
          </cell>
          <cell r="E55395">
            <v>4</v>
          </cell>
          <cell r="F55395" t="str">
            <v>Station</v>
          </cell>
          <cell r="G55395" t="str">
            <v>Compare</v>
          </cell>
        </row>
        <row r="55396">
          <cell r="B55396" t="str">
            <v>Franklin</v>
          </cell>
          <cell r="C55396">
            <v>4</v>
          </cell>
          <cell r="D55396">
            <v>9</v>
          </cell>
          <cell r="E55396">
            <v>4</v>
          </cell>
          <cell r="F55396" t="str">
            <v>Station</v>
          </cell>
          <cell r="G55396" t="str">
            <v>Compare</v>
          </cell>
        </row>
        <row r="55397">
          <cell r="B55397" t="str">
            <v>Niekerkshoop</v>
          </cell>
          <cell r="C55397">
            <v>4</v>
          </cell>
          <cell r="D55397">
            <v>9</v>
          </cell>
          <cell r="E55397">
            <v>4</v>
          </cell>
          <cell r="F55397" t="str">
            <v>Station</v>
          </cell>
          <cell r="G55397" t="str">
            <v>Compare</v>
          </cell>
        </row>
        <row r="55398">
          <cell r="B55398" t="str">
            <v>Ekulindeni</v>
          </cell>
          <cell r="C55398">
            <v>4</v>
          </cell>
          <cell r="D55398">
            <v>9</v>
          </cell>
          <cell r="E55398">
            <v>4</v>
          </cell>
          <cell r="F55398" t="str">
            <v>Station</v>
          </cell>
          <cell r="G55398" t="str">
            <v>Compare</v>
          </cell>
        </row>
        <row r="55399">
          <cell r="B55399" t="str">
            <v>Hogsback</v>
          </cell>
          <cell r="C55399">
            <v>4</v>
          </cell>
          <cell r="D55399">
            <v>9</v>
          </cell>
          <cell r="E55399">
            <v>4</v>
          </cell>
          <cell r="F55399" t="str">
            <v>Station</v>
          </cell>
          <cell r="G55399" t="str">
            <v>Compare</v>
          </cell>
        </row>
        <row r="55400">
          <cell r="B55400" t="str">
            <v>Seven Fountains</v>
          </cell>
          <cell r="C55400">
            <v>4</v>
          </cell>
          <cell r="D55400">
            <v>9</v>
          </cell>
          <cell r="E55400">
            <v>4</v>
          </cell>
          <cell r="F55400" t="str">
            <v>Station</v>
          </cell>
          <cell r="G55400" t="str">
            <v>Compare</v>
          </cell>
        </row>
        <row r="55401">
          <cell r="B55401" t="str">
            <v>Rhodes</v>
          </cell>
          <cell r="C55401">
            <v>4</v>
          </cell>
          <cell r="D55401">
            <v>9</v>
          </cell>
          <cell r="E55401">
            <v>4</v>
          </cell>
          <cell r="F55401" t="str">
            <v>Station</v>
          </cell>
          <cell r="G55401" t="str">
            <v>Compare</v>
          </cell>
        </row>
        <row r="55402">
          <cell r="B55402" t="str">
            <v>Tolwe</v>
          </cell>
          <cell r="C55402">
            <v>4</v>
          </cell>
          <cell r="D55402">
            <v>10</v>
          </cell>
          <cell r="E55402">
            <v>3</v>
          </cell>
          <cell r="F55402" t="str">
            <v>Station</v>
          </cell>
          <cell r="G55402" t="str">
            <v>Compare</v>
          </cell>
        </row>
        <row r="55403">
          <cell r="B55403" t="str">
            <v>Mahamba</v>
          </cell>
          <cell r="C55403">
            <v>4</v>
          </cell>
          <cell r="D55403">
            <v>10</v>
          </cell>
          <cell r="E55403">
            <v>3</v>
          </cell>
          <cell r="F55403" t="str">
            <v>Station</v>
          </cell>
          <cell r="G55403" t="str">
            <v>Compare</v>
          </cell>
        </row>
        <row r="55404">
          <cell r="B55404" t="str">
            <v>Plooysburg</v>
          </cell>
          <cell r="C55404">
            <v>4</v>
          </cell>
          <cell r="D55404">
            <v>10</v>
          </cell>
          <cell r="E55404">
            <v>3</v>
          </cell>
          <cell r="F55404" t="str">
            <v>Station</v>
          </cell>
          <cell r="G55404" t="str">
            <v>Compare</v>
          </cell>
        </row>
        <row r="55405">
          <cell r="B55405" t="str">
            <v>Piet Plessis</v>
          </cell>
          <cell r="C55405">
            <v>4</v>
          </cell>
          <cell r="D55405">
            <v>11</v>
          </cell>
          <cell r="E55405">
            <v>2</v>
          </cell>
          <cell r="F55405" t="str">
            <v>Station</v>
          </cell>
          <cell r="G55405" t="str">
            <v>Compare</v>
          </cell>
        </row>
        <row r="55406">
          <cell r="B55406" t="str">
            <v>Heuningspruit</v>
          </cell>
          <cell r="C55406">
            <v>4</v>
          </cell>
          <cell r="D55406">
            <v>11</v>
          </cell>
          <cell r="E55406">
            <v>2</v>
          </cell>
          <cell r="F55406" t="str">
            <v>Station</v>
          </cell>
          <cell r="G55406" t="str">
            <v>Compare</v>
          </cell>
        </row>
        <row r="55407">
          <cell r="B55407" t="str">
            <v>Tabase</v>
          </cell>
          <cell r="C55407">
            <v>4</v>
          </cell>
          <cell r="D55407">
            <v>11</v>
          </cell>
          <cell r="E55407">
            <v>2</v>
          </cell>
          <cell r="F55407" t="str">
            <v>Station</v>
          </cell>
          <cell r="G55407" t="str">
            <v>Compare</v>
          </cell>
        </row>
        <row r="55408">
          <cell r="B55408" t="str">
            <v>Van Reenen</v>
          </cell>
          <cell r="C55408">
            <v>4</v>
          </cell>
          <cell r="D55408">
            <v>12</v>
          </cell>
          <cell r="E55408">
            <v>1</v>
          </cell>
          <cell r="F55408" t="str">
            <v>Station</v>
          </cell>
          <cell r="G55408" t="str">
            <v>Compare</v>
          </cell>
        </row>
        <row r="55409">
          <cell r="B55409" t="str">
            <v>Tierpoort</v>
          </cell>
          <cell r="C55409">
            <v>4</v>
          </cell>
          <cell r="D55409">
            <v>12</v>
          </cell>
          <cell r="E55409">
            <v>1</v>
          </cell>
          <cell r="F55409" t="str">
            <v>Station</v>
          </cell>
          <cell r="G55409" t="str">
            <v>Compare</v>
          </cell>
        </row>
        <row r="55410">
          <cell r="B55410" t="str">
            <v>Zamuxolo</v>
          </cell>
          <cell r="C55410">
            <v>4</v>
          </cell>
          <cell r="D55410">
            <v>12</v>
          </cell>
          <cell r="E55410">
            <v>1</v>
          </cell>
          <cell r="F55410" t="str">
            <v>Station</v>
          </cell>
          <cell r="G55410" t="str">
            <v>Compare</v>
          </cell>
        </row>
        <row r="55411">
          <cell r="B55411" t="str">
            <v>Welkom</v>
          </cell>
          <cell r="C55411">
            <v>3</v>
          </cell>
          <cell r="D55411">
            <v>0</v>
          </cell>
          <cell r="E55411">
            <v>14</v>
          </cell>
          <cell r="F55411" t="str">
            <v>Station</v>
          </cell>
          <cell r="G55411" t="str">
            <v>Compare</v>
          </cell>
        </row>
        <row r="55412">
          <cell r="B55412" t="str">
            <v>Embalenhle</v>
          </cell>
          <cell r="C55412">
            <v>3</v>
          </cell>
          <cell r="D55412">
            <v>0</v>
          </cell>
          <cell r="E55412">
            <v>14</v>
          </cell>
          <cell r="F55412" t="str">
            <v>Station</v>
          </cell>
          <cell r="G55412" t="str">
            <v>Compare</v>
          </cell>
        </row>
        <row r="55413">
          <cell r="B55413" t="str">
            <v>Benoni</v>
          </cell>
          <cell r="C55413">
            <v>3</v>
          </cell>
          <cell r="D55413">
            <v>1</v>
          </cell>
          <cell r="E55413">
            <v>13</v>
          </cell>
          <cell r="F55413" t="str">
            <v>Station</v>
          </cell>
          <cell r="G55413" t="str">
            <v>Compare</v>
          </cell>
        </row>
        <row r="55414">
          <cell r="B55414" t="str">
            <v>Paarl East</v>
          </cell>
          <cell r="C55414">
            <v>3</v>
          </cell>
          <cell r="D55414">
            <v>1</v>
          </cell>
          <cell r="E55414">
            <v>13</v>
          </cell>
          <cell r="F55414" t="str">
            <v>Station</v>
          </cell>
          <cell r="G55414" t="str">
            <v>Compare</v>
          </cell>
        </row>
        <row r="55415">
          <cell r="B55415" t="str">
            <v>Cambridge</v>
          </cell>
          <cell r="C55415">
            <v>3</v>
          </cell>
          <cell r="D55415">
            <v>1</v>
          </cell>
          <cell r="E55415">
            <v>13</v>
          </cell>
          <cell r="F55415" t="str">
            <v>Station</v>
          </cell>
          <cell r="G55415" t="str">
            <v>Compare</v>
          </cell>
        </row>
        <row r="55416">
          <cell r="B55416" t="str">
            <v>Elsies River</v>
          </cell>
          <cell r="C55416">
            <v>3</v>
          </cell>
          <cell r="D55416">
            <v>1</v>
          </cell>
          <cell r="E55416">
            <v>13</v>
          </cell>
          <cell r="F55416" t="str">
            <v>Station</v>
          </cell>
          <cell r="G55416" t="str">
            <v>Compare</v>
          </cell>
        </row>
        <row r="55417">
          <cell r="B55417" t="str">
            <v>Wellington</v>
          </cell>
          <cell r="C55417">
            <v>3</v>
          </cell>
          <cell r="D55417">
            <v>1</v>
          </cell>
          <cell r="E55417">
            <v>13</v>
          </cell>
          <cell r="F55417" t="str">
            <v>Station</v>
          </cell>
          <cell r="G55417" t="str">
            <v>Compare</v>
          </cell>
        </row>
        <row r="55418">
          <cell r="B55418" t="str">
            <v>Motherwell</v>
          </cell>
          <cell r="C55418">
            <v>3</v>
          </cell>
          <cell r="D55418">
            <v>1</v>
          </cell>
          <cell r="E55418">
            <v>13</v>
          </cell>
          <cell r="F55418" t="str">
            <v>Station</v>
          </cell>
          <cell r="G55418" t="str">
            <v>Compare</v>
          </cell>
        </row>
        <row r="55419">
          <cell r="B55419" t="str">
            <v>Bredasdorp</v>
          </cell>
          <cell r="C55419">
            <v>3</v>
          </cell>
          <cell r="D55419">
            <v>1</v>
          </cell>
          <cell r="E55419">
            <v>13</v>
          </cell>
          <cell r="F55419" t="str">
            <v>Station</v>
          </cell>
          <cell r="G55419" t="str">
            <v>Compare</v>
          </cell>
        </row>
        <row r="55420">
          <cell r="B55420" t="str">
            <v>Kathu</v>
          </cell>
          <cell r="C55420">
            <v>3</v>
          </cell>
          <cell r="D55420">
            <v>1</v>
          </cell>
          <cell r="E55420">
            <v>13</v>
          </cell>
          <cell r="F55420" t="str">
            <v>Station</v>
          </cell>
          <cell r="G55420" t="str">
            <v>Compare</v>
          </cell>
        </row>
        <row r="55421">
          <cell r="B55421" t="str">
            <v>Tweefontein</v>
          </cell>
          <cell r="C55421">
            <v>3</v>
          </cell>
          <cell r="D55421">
            <v>1</v>
          </cell>
          <cell r="E55421">
            <v>13</v>
          </cell>
          <cell r="F55421" t="str">
            <v>Station</v>
          </cell>
          <cell r="G55421" t="str">
            <v>Compare</v>
          </cell>
        </row>
        <row r="55422">
          <cell r="B55422" t="str">
            <v>Klapmuts</v>
          </cell>
          <cell r="C55422">
            <v>3</v>
          </cell>
          <cell r="D55422">
            <v>1</v>
          </cell>
          <cell r="E55422">
            <v>13</v>
          </cell>
          <cell r="F55422" t="str">
            <v>Station</v>
          </cell>
          <cell r="G55422" t="str">
            <v>Compare</v>
          </cell>
        </row>
        <row r="55423">
          <cell r="B55423" t="str">
            <v>Phalaborwa</v>
          </cell>
          <cell r="C55423">
            <v>3</v>
          </cell>
          <cell r="D55423">
            <v>1</v>
          </cell>
          <cell r="E55423">
            <v>13</v>
          </cell>
          <cell r="F55423" t="str">
            <v>Station</v>
          </cell>
          <cell r="G55423" t="str">
            <v>Compare</v>
          </cell>
        </row>
        <row r="55424">
          <cell r="B55424" t="str">
            <v>Mitchells Plain</v>
          </cell>
          <cell r="C55424">
            <v>3</v>
          </cell>
          <cell r="D55424">
            <v>2</v>
          </cell>
          <cell r="E55424">
            <v>12</v>
          </cell>
          <cell r="F55424" t="str">
            <v>Station</v>
          </cell>
          <cell r="G55424" t="str">
            <v>Compare</v>
          </cell>
        </row>
        <row r="55425">
          <cell r="B55425" t="str">
            <v>Boitekong</v>
          </cell>
          <cell r="C55425">
            <v>3</v>
          </cell>
          <cell r="D55425">
            <v>2</v>
          </cell>
          <cell r="E55425">
            <v>12</v>
          </cell>
          <cell r="F55425" t="str">
            <v>Station</v>
          </cell>
          <cell r="G55425" t="str">
            <v>Compare</v>
          </cell>
        </row>
        <row r="55426">
          <cell r="B55426" t="str">
            <v>Lingelethu-West</v>
          </cell>
          <cell r="C55426">
            <v>3</v>
          </cell>
          <cell r="D55426">
            <v>2</v>
          </cell>
          <cell r="E55426">
            <v>12</v>
          </cell>
          <cell r="F55426" t="str">
            <v>Station</v>
          </cell>
          <cell r="G55426" t="str">
            <v>Compare</v>
          </cell>
        </row>
        <row r="55427">
          <cell r="B55427" t="str">
            <v>Somerset West</v>
          </cell>
          <cell r="C55427">
            <v>3</v>
          </cell>
          <cell r="D55427">
            <v>2</v>
          </cell>
          <cell r="E55427">
            <v>12</v>
          </cell>
          <cell r="F55427" t="str">
            <v>Station</v>
          </cell>
          <cell r="G55427" t="str">
            <v>Compare</v>
          </cell>
        </row>
        <row r="55428">
          <cell r="B55428" t="str">
            <v>Humewood</v>
          </cell>
          <cell r="C55428">
            <v>3</v>
          </cell>
          <cell r="D55428">
            <v>2</v>
          </cell>
          <cell r="E55428">
            <v>12</v>
          </cell>
          <cell r="F55428" t="str">
            <v>Station</v>
          </cell>
          <cell r="G55428" t="str">
            <v>Compare</v>
          </cell>
        </row>
        <row r="55429">
          <cell r="B55429" t="str">
            <v>Alberton</v>
          </cell>
          <cell r="C55429">
            <v>3</v>
          </cell>
          <cell r="D55429">
            <v>2</v>
          </cell>
          <cell r="E55429">
            <v>12</v>
          </cell>
          <cell r="F55429" t="str">
            <v>Station</v>
          </cell>
          <cell r="G55429" t="str">
            <v>Compare</v>
          </cell>
        </row>
        <row r="55430">
          <cell r="B55430" t="str">
            <v>Goodwood</v>
          </cell>
          <cell r="C55430">
            <v>3</v>
          </cell>
          <cell r="D55430">
            <v>2</v>
          </cell>
          <cell r="E55430">
            <v>12</v>
          </cell>
          <cell r="F55430" t="str">
            <v>Station</v>
          </cell>
          <cell r="G55430" t="str">
            <v>Compare</v>
          </cell>
        </row>
        <row r="55431">
          <cell r="B55431" t="str">
            <v>Cleveland</v>
          </cell>
          <cell r="C55431">
            <v>3</v>
          </cell>
          <cell r="D55431">
            <v>2</v>
          </cell>
          <cell r="E55431">
            <v>12</v>
          </cell>
          <cell r="F55431" t="str">
            <v>Station</v>
          </cell>
          <cell r="G55431" t="str">
            <v>Compare</v>
          </cell>
        </row>
        <row r="55432">
          <cell r="B55432" t="str">
            <v>Nxuba</v>
          </cell>
          <cell r="C55432">
            <v>3</v>
          </cell>
          <cell r="D55432">
            <v>2</v>
          </cell>
          <cell r="E55432">
            <v>12</v>
          </cell>
          <cell r="F55432" t="str">
            <v>Station</v>
          </cell>
          <cell r="G55432" t="str">
            <v>Compare</v>
          </cell>
        </row>
        <row r="55433">
          <cell r="B55433" t="str">
            <v>Calcutta</v>
          </cell>
          <cell r="C55433">
            <v>3</v>
          </cell>
          <cell r="D55433">
            <v>2</v>
          </cell>
          <cell r="E55433">
            <v>12</v>
          </cell>
          <cell r="F55433" t="str">
            <v>Station</v>
          </cell>
          <cell r="G55433" t="str">
            <v>Compare</v>
          </cell>
        </row>
        <row r="55434">
          <cell r="B55434" t="str">
            <v>Berea</v>
          </cell>
          <cell r="C55434">
            <v>3</v>
          </cell>
          <cell r="D55434">
            <v>2</v>
          </cell>
          <cell r="E55434">
            <v>12</v>
          </cell>
          <cell r="F55434" t="str">
            <v>Station</v>
          </cell>
          <cell r="G55434" t="str">
            <v>Compare</v>
          </cell>
        </row>
        <row r="55435">
          <cell r="B55435" t="str">
            <v>Kwa Thema</v>
          </cell>
          <cell r="C55435">
            <v>3</v>
          </cell>
          <cell r="D55435">
            <v>2</v>
          </cell>
          <cell r="E55435">
            <v>12</v>
          </cell>
          <cell r="F55435" t="str">
            <v>Station</v>
          </cell>
          <cell r="G55435" t="str">
            <v>Compare</v>
          </cell>
        </row>
        <row r="55436">
          <cell r="B55436" t="str">
            <v>Msinga</v>
          </cell>
          <cell r="C55436">
            <v>3</v>
          </cell>
          <cell r="D55436">
            <v>2</v>
          </cell>
          <cell r="E55436">
            <v>12</v>
          </cell>
          <cell r="F55436" t="str">
            <v>Station</v>
          </cell>
          <cell r="G55436" t="str">
            <v>Compare</v>
          </cell>
        </row>
        <row r="55437">
          <cell r="B55437" t="str">
            <v>Ventersburg</v>
          </cell>
          <cell r="C55437">
            <v>3</v>
          </cell>
          <cell r="D55437">
            <v>2</v>
          </cell>
          <cell r="E55437">
            <v>12</v>
          </cell>
          <cell r="F55437" t="str">
            <v>Station</v>
          </cell>
          <cell r="G55437" t="str">
            <v>Compare</v>
          </cell>
        </row>
        <row r="55438">
          <cell r="B55438" t="str">
            <v>Khowa</v>
          </cell>
          <cell r="C55438">
            <v>3</v>
          </cell>
          <cell r="D55438">
            <v>2</v>
          </cell>
          <cell r="E55438">
            <v>12</v>
          </cell>
          <cell r="F55438" t="str">
            <v>Station</v>
          </cell>
          <cell r="G55438" t="str">
            <v>Compare</v>
          </cell>
        </row>
        <row r="55439">
          <cell r="B55439" t="str">
            <v>Mondeor</v>
          </cell>
          <cell r="C55439">
            <v>3</v>
          </cell>
          <cell r="D55439">
            <v>3</v>
          </cell>
          <cell r="E55439">
            <v>11</v>
          </cell>
          <cell r="F55439" t="str">
            <v>Station</v>
          </cell>
          <cell r="G55439" t="str">
            <v>Compare</v>
          </cell>
        </row>
        <row r="55440">
          <cell r="B55440" t="str">
            <v>Witbank</v>
          </cell>
          <cell r="C55440">
            <v>3</v>
          </cell>
          <cell r="D55440">
            <v>3</v>
          </cell>
          <cell r="E55440">
            <v>11</v>
          </cell>
          <cell r="F55440" t="str">
            <v>Station</v>
          </cell>
          <cell r="G55440" t="str">
            <v>Compare</v>
          </cell>
        </row>
        <row r="55441">
          <cell r="B55441" t="str">
            <v>Florida</v>
          </cell>
          <cell r="C55441">
            <v>3</v>
          </cell>
          <cell r="D55441">
            <v>3</v>
          </cell>
          <cell r="E55441">
            <v>11</v>
          </cell>
          <cell r="F55441" t="str">
            <v>Station</v>
          </cell>
          <cell r="G55441" t="str">
            <v>Compare</v>
          </cell>
        </row>
        <row r="55442">
          <cell r="B55442" t="str">
            <v>Claremont</v>
          </cell>
          <cell r="C55442">
            <v>3</v>
          </cell>
          <cell r="D55442">
            <v>3</v>
          </cell>
          <cell r="E55442">
            <v>11</v>
          </cell>
          <cell r="F55442" t="str">
            <v>Station</v>
          </cell>
          <cell r="G55442" t="str">
            <v>Compare</v>
          </cell>
        </row>
        <row r="55443">
          <cell r="B55443" t="str">
            <v>Bethelsdorp</v>
          </cell>
          <cell r="C55443">
            <v>3</v>
          </cell>
          <cell r="D55443">
            <v>3</v>
          </cell>
          <cell r="E55443">
            <v>11</v>
          </cell>
          <cell r="F55443" t="str">
            <v>Station</v>
          </cell>
          <cell r="G55443" t="str">
            <v>Compare</v>
          </cell>
        </row>
        <row r="55444">
          <cell r="B55444" t="str">
            <v>Bushbuckridge</v>
          </cell>
          <cell r="C55444">
            <v>3</v>
          </cell>
          <cell r="D55444">
            <v>3</v>
          </cell>
          <cell r="E55444">
            <v>11</v>
          </cell>
          <cell r="F55444" t="str">
            <v>Station</v>
          </cell>
          <cell r="G55444" t="str">
            <v>Compare</v>
          </cell>
        </row>
        <row r="55445">
          <cell r="B55445" t="str">
            <v>Bothaville</v>
          </cell>
          <cell r="C55445">
            <v>3</v>
          </cell>
          <cell r="D55445">
            <v>3</v>
          </cell>
          <cell r="E55445">
            <v>11</v>
          </cell>
          <cell r="F55445" t="str">
            <v>Station</v>
          </cell>
          <cell r="G55445" t="str">
            <v>Compare</v>
          </cell>
        </row>
        <row r="55446">
          <cell r="B55446" t="str">
            <v>Beacon Bay</v>
          </cell>
          <cell r="C55446">
            <v>3</v>
          </cell>
          <cell r="D55446">
            <v>3</v>
          </cell>
          <cell r="E55446">
            <v>11</v>
          </cell>
          <cell r="F55446" t="str">
            <v>Station</v>
          </cell>
          <cell r="G55446" t="str">
            <v>Compare</v>
          </cell>
        </row>
        <row r="55447">
          <cell r="B55447" t="str">
            <v>Buffalo Flats</v>
          </cell>
          <cell r="C55447">
            <v>3</v>
          </cell>
          <cell r="D55447">
            <v>3</v>
          </cell>
          <cell r="E55447">
            <v>11</v>
          </cell>
          <cell r="F55447" t="str">
            <v>Station</v>
          </cell>
          <cell r="G55447" t="str">
            <v>Compare</v>
          </cell>
        </row>
        <row r="55448">
          <cell r="B55448" t="str">
            <v>Addo</v>
          </cell>
          <cell r="C55448">
            <v>3</v>
          </cell>
          <cell r="D55448">
            <v>3</v>
          </cell>
          <cell r="E55448">
            <v>11</v>
          </cell>
          <cell r="F55448" t="str">
            <v>Station</v>
          </cell>
          <cell r="G55448" t="str">
            <v>Compare</v>
          </cell>
        </row>
        <row r="55449">
          <cell r="B55449" t="str">
            <v>Ikamvelihle</v>
          </cell>
          <cell r="C55449">
            <v>3</v>
          </cell>
          <cell r="D55449">
            <v>3</v>
          </cell>
          <cell r="E55449">
            <v>11</v>
          </cell>
          <cell r="F55449" t="str">
            <v>Station</v>
          </cell>
          <cell r="G55449" t="str">
            <v>Compare</v>
          </cell>
        </row>
        <row r="55450">
          <cell r="B55450" t="str">
            <v>Willowmore</v>
          </cell>
          <cell r="C55450">
            <v>3</v>
          </cell>
          <cell r="D55450">
            <v>3</v>
          </cell>
          <cell r="E55450">
            <v>11</v>
          </cell>
          <cell r="F55450" t="str">
            <v>Station</v>
          </cell>
          <cell r="G55450" t="str">
            <v>Compare</v>
          </cell>
        </row>
        <row r="55451">
          <cell r="B55451" t="str">
            <v>Evander</v>
          </cell>
          <cell r="C55451">
            <v>3</v>
          </cell>
          <cell r="D55451">
            <v>3</v>
          </cell>
          <cell r="E55451">
            <v>11</v>
          </cell>
          <cell r="F55451" t="str">
            <v>Station</v>
          </cell>
          <cell r="G55451" t="str">
            <v>Compare</v>
          </cell>
        </row>
        <row r="55452">
          <cell r="B55452" t="str">
            <v>Port Nolloth</v>
          </cell>
          <cell r="C55452">
            <v>3</v>
          </cell>
          <cell r="D55452">
            <v>3</v>
          </cell>
          <cell r="E55452">
            <v>11</v>
          </cell>
          <cell r="F55452" t="str">
            <v>Station</v>
          </cell>
          <cell r="G55452" t="str">
            <v>Compare</v>
          </cell>
        </row>
        <row r="55453">
          <cell r="B55453" t="str">
            <v>Meloding</v>
          </cell>
          <cell r="C55453">
            <v>3</v>
          </cell>
          <cell r="D55453">
            <v>4</v>
          </cell>
          <cell r="E55453">
            <v>10</v>
          </cell>
          <cell r="F55453" t="str">
            <v>Station</v>
          </cell>
          <cell r="G55453" t="str">
            <v>Compare</v>
          </cell>
        </row>
        <row r="55454">
          <cell r="B55454" t="str">
            <v>Naboomspruit</v>
          </cell>
          <cell r="C55454">
            <v>3</v>
          </cell>
          <cell r="D55454">
            <v>4</v>
          </cell>
          <cell r="E55454">
            <v>10</v>
          </cell>
          <cell r="F55454" t="str">
            <v>Station</v>
          </cell>
          <cell r="G55454" t="str">
            <v>Compare</v>
          </cell>
        </row>
        <row r="55455">
          <cell r="B55455" t="str">
            <v>Levubu</v>
          </cell>
          <cell r="C55455">
            <v>3</v>
          </cell>
          <cell r="D55455">
            <v>4</v>
          </cell>
          <cell r="E55455">
            <v>10</v>
          </cell>
          <cell r="F55455" t="str">
            <v>Station</v>
          </cell>
          <cell r="G55455" t="str">
            <v>Compare</v>
          </cell>
        </row>
        <row r="55456">
          <cell r="B55456" t="str">
            <v>Prestbury</v>
          </cell>
          <cell r="C55456">
            <v>3</v>
          </cell>
          <cell r="D55456">
            <v>4</v>
          </cell>
          <cell r="E55456">
            <v>10</v>
          </cell>
          <cell r="F55456" t="str">
            <v>Station</v>
          </cell>
          <cell r="G55456" t="str">
            <v>Compare</v>
          </cell>
        </row>
        <row r="55457">
          <cell r="B55457" t="str">
            <v>Napier</v>
          </cell>
          <cell r="C55457">
            <v>3</v>
          </cell>
          <cell r="D55457">
            <v>4</v>
          </cell>
          <cell r="E55457">
            <v>10</v>
          </cell>
          <cell r="F55457" t="str">
            <v>Station</v>
          </cell>
          <cell r="G55457" t="str">
            <v>Compare</v>
          </cell>
        </row>
        <row r="55458">
          <cell r="B55458" t="str">
            <v>Elandskraal</v>
          </cell>
          <cell r="C55458">
            <v>3</v>
          </cell>
          <cell r="D55458">
            <v>4</v>
          </cell>
          <cell r="E55458">
            <v>10</v>
          </cell>
          <cell r="F55458" t="str">
            <v>Station</v>
          </cell>
          <cell r="G55458" t="str">
            <v>Compare</v>
          </cell>
        </row>
        <row r="55459">
          <cell r="B55459" t="str">
            <v>Morgenzon Transvaal</v>
          </cell>
          <cell r="C55459">
            <v>3</v>
          </cell>
          <cell r="D55459">
            <v>4</v>
          </cell>
          <cell r="E55459">
            <v>10</v>
          </cell>
          <cell r="F55459" t="str">
            <v>Station</v>
          </cell>
          <cell r="G55459" t="str">
            <v>Compare</v>
          </cell>
        </row>
        <row r="55460">
          <cell r="B55460" t="str">
            <v>Sterkstroom</v>
          </cell>
          <cell r="C55460">
            <v>3</v>
          </cell>
          <cell r="D55460">
            <v>4</v>
          </cell>
          <cell r="E55460">
            <v>10</v>
          </cell>
          <cell r="F55460" t="str">
            <v>Station</v>
          </cell>
          <cell r="G55460" t="str">
            <v>Compare</v>
          </cell>
        </row>
        <row r="55461">
          <cell r="B55461" t="str">
            <v>Stutterheim</v>
          </cell>
          <cell r="C55461">
            <v>3</v>
          </cell>
          <cell r="D55461">
            <v>5</v>
          </cell>
          <cell r="E55461">
            <v>9</v>
          </cell>
          <cell r="F55461" t="str">
            <v>Station</v>
          </cell>
          <cell r="G55461" t="str">
            <v>Compare</v>
          </cell>
        </row>
        <row r="55462">
          <cell r="B55462" t="str">
            <v>Orkney</v>
          </cell>
          <cell r="C55462">
            <v>3</v>
          </cell>
          <cell r="D55462">
            <v>5</v>
          </cell>
          <cell r="E55462">
            <v>9</v>
          </cell>
          <cell r="F55462" t="str">
            <v>Station</v>
          </cell>
          <cell r="G55462" t="str">
            <v>Compare</v>
          </cell>
        </row>
        <row r="55463">
          <cell r="B55463" t="str">
            <v>Rondebosch</v>
          </cell>
          <cell r="C55463">
            <v>3</v>
          </cell>
          <cell r="D55463">
            <v>5</v>
          </cell>
          <cell r="E55463">
            <v>9</v>
          </cell>
          <cell r="F55463" t="str">
            <v>Station</v>
          </cell>
          <cell r="G55463" t="str">
            <v>Compare</v>
          </cell>
        </row>
        <row r="55464">
          <cell r="B55464" t="str">
            <v>Matatiele</v>
          </cell>
          <cell r="C55464">
            <v>3</v>
          </cell>
          <cell r="D55464">
            <v>5</v>
          </cell>
          <cell r="E55464">
            <v>9</v>
          </cell>
          <cell r="F55464" t="str">
            <v>Station</v>
          </cell>
          <cell r="G55464" t="str">
            <v>Compare</v>
          </cell>
        </row>
        <row r="55465">
          <cell r="B55465" t="str">
            <v>Camps Bay</v>
          </cell>
          <cell r="C55465">
            <v>3</v>
          </cell>
          <cell r="D55465">
            <v>5</v>
          </cell>
          <cell r="E55465">
            <v>9</v>
          </cell>
          <cell r="F55465" t="str">
            <v>Station</v>
          </cell>
          <cell r="G55465" t="str">
            <v>Compare</v>
          </cell>
        </row>
        <row r="55466">
          <cell r="B55466" t="str">
            <v>Palmietfontein</v>
          </cell>
          <cell r="C55466">
            <v>3</v>
          </cell>
          <cell r="D55466">
            <v>5</v>
          </cell>
          <cell r="E55466">
            <v>9</v>
          </cell>
          <cell r="F55466" t="str">
            <v>Station</v>
          </cell>
          <cell r="G55466" t="str">
            <v>Compare</v>
          </cell>
        </row>
        <row r="55467">
          <cell r="B55467" t="str">
            <v>Dalasile</v>
          </cell>
          <cell r="C55467">
            <v>3</v>
          </cell>
          <cell r="D55467">
            <v>5</v>
          </cell>
          <cell r="E55467">
            <v>9</v>
          </cell>
          <cell r="F55467" t="str">
            <v>Station</v>
          </cell>
          <cell r="G55467" t="str">
            <v>Compare</v>
          </cell>
        </row>
        <row r="55468">
          <cell r="B55468" t="str">
            <v>Msinsini</v>
          </cell>
          <cell r="C55468">
            <v>3</v>
          </cell>
          <cell r="D55468">
            <v>5</v>
          </cell>
          <cell r="E55468">
            <v>9</v>
          </cell>
          <cell r="F55468" t="str">
            <v>Station</v>
          </cell>
          <cell r="G55468" t="str">
            <v>Compare</v>
          </cell>
        </row>
        <row r="55469">
          <cell r="B55469" t="str">
            <v>Jeffreys Bay</v>
          </cell>
          <cell r="C55469">
            <v>3</v>
          </cell>
          <cell r="D55469">
            <v>6</v>
          </cell>
          <cell r="E55469">
            <v>8</v>
          </cell>
          <cell r="F55469" t="str">
            <v>Station</v>
          </cell>
          <cell r="G55469" t="str">
            <v>Compare</v>
          </cell>
        </row>
        <row r="55470">
          <cell r="B55470" t="str">
            <v>Inchanga</v>
          </cell>
          <cell r="C55470">
            <v>3</v>
          </cell>
          <cell r="D55470">
            <v>6</v>
          </cell>
          <cell r="E55470">
            <v>8</v>
          </cell>
          <cell r="F55470" t="str">
            <v>Station</v>
          </cell>
          <cell r="G55470" t="str">
            <v>Compare</v>
          </cell>
        </row>
        <row r="55471">
          <cell r="B55471" t="str">
            <v>Alexandria</v>
          </cell>
          <cell r="C55471">
            <v>3</v>
          </cell>
          <cell r="D55471">
            <v>6</v>
          </cell>
          <cell r="E55471">
            <v>8</v>
          </cell>
          <cell r="F55471" t="str">
            <v>Station</v>
          </cell>
          <cell r="G55471" t="str">
            <v>Compare</v>
          </cell>
        </row>
        <row r="55472">
          <cell r="B55472" t="str">
            <v>Sheepmoor</v>
          </cell>
          <cell r="C55472">
            <v>3</v>
          </cell>
          <cell r="D55472">
            <v>6</v>
          </cell>
          <cell r="E55472">
            <v>8</v>
          </cell>
          <cell r="F55472" t="str">
            <v>Station</v>
          </cell>
          <cell r="G55472" t="str">
            <v>Compare</v>
          </cell>
        </row>
        <row r="55473">
          <cell r="B55473" t="str">
            <v>Rouxville</v>
          </cell>
          <cell r="C55473">
            <v>3</v>
          </cell>
          <cell r="D55473">
            <v>6</v>
          </cell>
          <cell r="E55473">
            <v>8</v>
          </cell>
          <cell r="F55473" t="str">
            <v>Station</v>
          </cell>
          <cell r="G55473" t="str">
            <v>Compare</v>
          </cell>
        </row>
        <row r="55474">
          <cell r="B55474" t="str">
            <v>Tshamutumbu</v>
          </cell>
          <cell r="C55474">
            <v>3</v>
          </cell>
          <cell r="D55474">
            <v>6</v>
          </cell>
          <cell r="E55474">
            <v>8</v>
          </cell>
          <cell r="F55474" t="str">
            <v>Station</v>
          </cell>
          <cell r="G55474" t="str">
            <v>Compare</v>
          </cell>
        </row>
        <row r="55475">
          <cell r="B55475" t="str">
            <v>Hanover</v>
          </cell>
          <cell r="C55475">
            <v>3</v>
          </cell>
          <cell r="D55475">
            <v>6</v>
          </cell>
          <cell r="E55475">
            <v>8</v>
          </cell>
          <cell r="F55475" t="str">
            <v>Station</v>
          </cell>
          <cell r="G55475" t="str">
            <v>Compare</v>
          </cell>
        </row>
        <row r="55476">
          <cell r="B55476" t="str">
            <v>Loxton</v>
          </cell>
          <cell r="C55476">
            <v>3</v>
          </cell>
          <cell r="D55476">
            <v>6</v>
          </cell>
          <cell r="E55476">
            <v>8</v>
          </cell>
          <cell r="F55476" t="str">
            <v>Station</v>
          </cell>
          <cell r="G55476" t="str">
            <v>Compare</v>
          </cell>
        </row>
        <row r="55477">
          <cell r="B55477" t="str">
            <v>Paul Roux</v>
          </cell>
          <cell r="C55477">
            <v>3</v>
          </cell>
          <cell r="D55477">
            <v>7</v>
          </cell>
          <cell r="E55477">
            <v>7</v>
          </cell>
          <cell r="F55477" t="str">
            <v>Station</v>
          </cell>
          <cell r="G55477" t="str">
            <v>Compare</v>
          </cell>
        </row>
        <row r="55478">
          <cell r="B55478" t="str">
            <v>Ematimatolo</v>
          </cell>
          <cell r="C55478">
            <v>3</v>
          </cell>
          <cell r="D55478">
            <v>7</v>
          </cell>
          <cell r="E55478">
            <v>7</v>
          </cell>
          <cell r="F55478" t="str">
            <v>Station</v>
          </cell>
          <cell r="G55478" t="str">
            <v>Compare</v>
          </cell>
        </row>
        <row r="55479">
          <cell r="B55479" t="str">
            <v>Vanwyksvlei</v>
          </cell>
          <cell r="C55479">
            <v>3</v>
          </cell>
          <cell r="D55479">
            <v>7</v>
          </cell>
          <cell r="E55479">
            <v>7</v>
          </cell>
          <cell r="F55479" t="str">
            <v>Station</v>
          </cell>
          <cell r="G55479" t="str">
            <v>Compare</v>
          </cell>
        </row>
        <row r="55480">
          <cell r="B55480" t="str">
            <v>Venterstad</v>
          </cell>
          <cell r="C55480">
            <v>3</v>
          </cell>
          <cell r="D55480">
            <v>8</v>
          </cell>
          <cell r="E55480">
            <v>6</v>
          </cell>
          <cell r="F55480" t="str">
            <v>Station</v>
          </cell>
          <cell r="G55480" t="str">
            <v>Compare</v>
          </cell>
        </row>
        <row r="55481">
          <cell r="B55481" t="str">
            <v>Suurbraak</v>
          </cell>
          <cell r="C55481">
            <v>3</v>
          </cell>
          <cell r="D55481">
            <v>8</v>
          </cell>
          <cell r="E55481">
            <v>6</v>
          </cell>
          <cell r="F55481" t="str">
            <v>Station</v>
          </cell>
          <cell r="G55481" t="str">
            <v>Compare</v>
          </cell>
        </row>
        <row r="55482">
          <cell r="B55482" t="str">
            <v>Ingogo</v>
          </cell>
          <cell r="C55482">
            <v>3</v>
          </cell>
          <cell r="D55482">
            <v>8</v>
          </cell>
          <cell r="E55482">
            <v>6</v>
          </cell>
          <cell r="F55482" t="str">
            <v>Station</v>
          </cell>
          <cell r="G55482" t="str">
            <v>Compare</v>
          </cell>
        </row>
        <row r="55483">
          <cell r="B55483" t="str">
            <v>Edenville</v>
          </cell>
          <cell r="C55483">
            <v>3</v>
          </cell>
          <cell r="D55483">
            <v>8</v>
          </cell>
          <cell r="E55483">
            <v>6</v>
          </cell>
          <cell r="F55483" t="str">
            <v>Station</v>
          </cell>
          <cell r="G55483" t="str">
            <v>Compare</v>
          </cell>
        </row>
        <row r="55484">
          <cell r="B55484" t="str">
            <v>Kingsley</v>
          </cell>
          <cell r="C55484">
            <v>3</v>
          </cell>
          <cell r="D55484">
            <v>8</v>
          </cell>
          <cell r="E55484">
            <v>6</v>
          </cell>
          <cell r="F55484" t="str">
            <v>Station</v>
          </cell>
          <cell r="G55484" t="str">
            <v>Compare</v>
          </cell>
        </row>
        <row r="55485">
          <cell r="B55485" t="str">
            <v>Muswodi</v>
          </cell>
          <cell r="C55485">
            <v>3</v>
          </cell>
          <cell r="D55485">
            <v>8</v>
          </cell>
          <cell r="E55485">
            <v>6</v>
          </cell>
          <cell r="F55485" t="str">
            <v>Station</v>
          </cell>
          <cell r="G55485" t="str">
            <v>Compare</v>
          </cell>
        </row>
        <row r="55486">
          <cell r="B55486" t="str">
            <v>Gravelotte</v>
          </cell>
          <cell r="C55486">
            <v>3</v>
          </cell>
          <cell r="D55486">
            <v>8</v>
          </cell>
          <cell r="E55486">
            <v>6</v>
          </cell>
          <cell r="F55486" t="str">
            <v>Station</v>
          </cell>
          <cell r="G55486" t="str">
            <v>Compare</v>
          </cell>
        </row>
        <row r="55487">
          <cell r="B55487" t="str">
            <v>Klerkskraal</v>
          </cell>
          <cell r="C55487">
            <v>3</v>
          </cell>
          <cell r="D55487">
            <v>9</v>
          </cell>
          <cell r="E55487">
            <v>5</v>
          </cell>
          <cell r="F55487" t="str">
            <v>Station</v>
          </cell>
          <cell r="G55487" t="str">
            <v>Compare</v>
          </cell>
        </row>
        <row r="55488">
          <cell r="B55488" t="str">
            <v>Laersdrift</v>
          </cell>
          <cell r="C55488">
            <v>3</v>
          </cell>
          <cell r="D55488">
            <v>9</v>
          </cell>
          <cell r="E55488">
            <v>5</v>
          </cell>
          <cell r="F55488" t="str">
            <v>Station</v>
          </cell>
          <cell r="G55488" t="str">
            <v>Compare</v>
          </cell>
        </row>
        <row r="55489">
          <cell r="B55489" t="str">
            <v>Vosburg</v>
          </cell>
          <cell r="C55489">
            <v>3</v>
          </cell>
          <cell r="D55489">
            <v>9</v>
          </cell>
          <cell r="E55489">
            <v>5</v>
          </cell>
          <cell r="F55489" t="str">
            <v>Station</v>
          </cell>
          <cell r="G55489" t="str">
            <v>Compare</v>
          </cell>
        </row>
        <row r="55490">
          <cell r="B55490" t="str">
            <v>Tylden</v>
          </cell>
          <cell r="C55490">
            <v>3</v>
          </cell>
          <cell r="D55490">
            <v>9</v>
          </cell>
          <cell r="E55490">
            <v>5</v>
          </cell>
          <cell r="F55490" t="str">
            <v>Station</v>
          </cell>
          <cell r="G55490" t="str">
            <v>Compare</v>
          </cell>
        </row>
        <row r="55491">
          <cell r="B55491" t="str">
            <v>Saamboubrug</v>
          </cell>
          <cell r="C55491">
            <v>3</v>
          </cell>
          <cell r="D55491">
            <v>9</v>
          </cell>
          <cell r="E55491">
            <v>5</v>
          </cell>
          <cell r="F55491" t="str">
            <v>Station</v>
          </cell>
          <cell r="G55491" t="str">
            <v>Compare</v>
          </cell>
        </row>
        <row r="55492">
          <cell r="B55492" t="str">
            <v>Hoopdal</v>
          </cell>
          <cell r="C55492">
            <v>3</v>
          </cell>
          <cell r="D55492">
            <v>9</v>
          </cell>
          <cell r="E55492">
            <v>5</v>
          </cell>
          <cell r="F55492" t="str">
            <v>Station</v>
          </cell>
          <cell r="G55492" t="str">
            <v>Compare</v>
          </cell>
        </row>
        <row r="55493">
          <cell r="B55493" t="str">
            <v>Hamburg</v>
          </cell>
          <cell r="C55493">
            <v>3</v>
          </cell>
          <cell r="D55493">
            <v>10</v>
          </cell>
          <cell r="E55493">
            <v>4</v>
          </cell>
          <cell r="F55493" t="str">
            <v>Station</v>
          </cell>
          <cell r="G55493" t="str">
            <v>Compare</v>
          </cell>
        </row>
        <row r="55494">
          <cell r="B55494" t="str">
            <v>Kleinsee</v>
          </cell>
          <cell r="C55494">
            <v>3</v>
          </cell>
          <cell r="D55494">
            <v>10</v>
          </cell>
          <cell r="E55494">
            <v>4</v>
          </cell>
          <cell r="F55494" t="str">
            <v>Station</v>
          </cell>
          <cell r="G55494" t="str">
            <v>Compare</v>
          </cell>
        </row>
        <row r="55495">
          <cell r="B55495" t="str">
            <v>Gariepdam</v>
          </cell>
          <cell r="C55495">
            <v>3</v>
          </cell>
          <cell r="D55495">
            <v>10</v>
          </cell>
          <cell r="E55495">
            <v>4</v>
          </cell>
          <cell r="F55495" t="str">
            <v>Station</v>
          </cell>
          <cell r="G55495" t="str">
            <v>Compare</v>
          </cell>
        </row>
        <row r="55496">
          <cell r="B55496" t="str">
            <v>Dorset</v>
          </cell>
          <cell r="C55496">
            <v>3</v>
          </cell>
          <cell r="D55496">
            <v>11</v>
          </cell>
          <cell r="E55496">
            <v>3</v>
          </cell>
          <cell r="F55496" t="str">
            <v>Station</v>
          </cell>
          <cell r="G55496" t="str">
            <v>Compare</v>
          </cell>
        </row>
        <row r="55497">
          <cell r="B55497" t="str">
            <v>Fort Brown</v>
          </cell>
          <cell r="C55497">
            <v>3</v>
          </cell>
          <cell r="D55497">
            <v>11</v>
          </cell>
          <cell r="E55497">
            <v>3</v>
          </cell>
          <cell r="F55497" t="str">
            <v>Station</v>
          </cell>
          <cell r="G55497" t="str">
            <v>Compare</v>
          </cell>
        </row>
        <row r="55498">
          <cell r="B55498" t="str">
            <v>Rossouw</v>
          </cell>
          <cell r="C55498">
            <v>3</v>
          </cell>
          <cell r="D55498">
            <v>11</v>
          </cell>
          <cell r="E55498">
            <v>3</v>
          </cell>
          <cell r="F55498" t="str">
            <v>Station</v>
          </cell>
          <cell r="G55498" t="str">
            <v>Compare</v>
          </cell>
        </row>
        <row r="55499">
          <cell r="B55499" t="str">
            <v>Thomas River</v>
          </cell>
          <cell r="C55499">
            <v>3</v>
          </cell>
          <cell r="D55499">
            <v>11</v>
          </cell>
          <cell r="E55499">
            <v>3</v>
          </cell>
          <cell r="F55499" t="str">
            <v>Station</v>
          </cell>
          <cell r="G55499" t="str">
            <v>Compare</v>
          </cell>
        </row>
        <row r="55500">
          <cell r="B55500" t="str">
            <v>Redelinghuys</v>
          </cell>
          <cell r="C55500">
            <v>3</v>
          </cell>
          <cell r="D55500">
            <v>12</v>
          </cell>
          <cell r="E55500">
            <v>2</v>
          </cell>
          <cell r="F55500" t="str">
            <v>Station</v>
          </cell>
          <cell r="G55500" t="str">
            <v>Compare</v>
          </cell>
        </row>
        <row r="55501">
          <cell r="B55501" t="str">
            <v>Goedemoed</v>
          </cell>
          <cell r="C55501">
            <v>3</v>
          </cell>
          <cell r="D55501">
            <v>12</v>
          </cell>
          <cell r="E55501">
            <v>2</v>
          </cell>
          <cell r="F55501" t="str">
            <v>Station</v>
          </cell>
          <cell r="G55501" t="str">
            <v>Compare</v>
          </cell>
        </row>
        <row r="55502">
          <cell r="B55502" t="str">
            <v>Roadside</v>
          </cell>
          <cell r="C55502">
            <v>3</v>
          </cell>
          <cell r="D55502">
            <v>12</v>
          </cell>
          <cell r="E55502">
            <v>2</v>
          </cell>
          <cell r="F55502" t="str">
            <v>Station</v>
          </cell>
          <cell r="G55502" t="str">
            <v>Compare</v>
          </cell>
        </row>
        <row r="55503">
          <cell r="B55503" t="str">
            <v>Newcastle</v>
          </cell>
          <cell r="C55503">
            <v>2</v>
          </cell>
          <cell r="D55503">
            <v>0</v>
          </cell>
          <cell r="E55503">
            <v>15</v>
          </cell>
          <cell r="F55503" t="str">
            <v>Station</v>
          </cell>
          <cell r="G55503" t="str">
            <v>Compare</v>
          </cell>
        </row>
        <row r="55504">
          <cell r="B55504" t="str">
            <v>Mahikeng</v>
          </cell>
          <cell r="C55504">
            <v>2</v>
          </cell>
          <cell r="D55504">
            <v>0</v>
          </cell>
          <cell r="E55504">
            <v>15</v>
          </cell>
          <cell r="F55504" t="str">
            <v>Station</v>
          </cell>
          <cell r="G55504" t="str">
            <v>Compare</v>
          </cell>
        </row>
        <row r="55505">
          <cell r="B55505" t="str">
            <v>Philippi</v>
          </cell>
          <cell r="C55505">
            <v>2</v>
          </cell>
          <cell r="D55505">
            <v>0</v>
          </cell>
          <cell r="E55505">
            <v>15</v>
          </cell>
          <cell r="F55505" t="str">
            <v>Station</v>
          </cell>
          <cell r="G55505" t="str">
            <v>Compare</v>
          </cell>
        </row>
        <row r="55506">
          <cell r="B55506" t="str">
            <v>Meadowlands</v>
          </cell>
          <cell r="C55506">
            <v>2</v>
          </cell>
          <cell r="D55506">
            <v>1</v>
          </cell>
          <cell r="E55506">
            <v>14</v>
          </cell>
          <cell r="F55506" t="str">
            <v>Station</v>
          </cell>
          <cell r="G55506" t="str">
            <v>Compare</v>
          </cell>
        </row>
        <row r="55507">
          <cell r="B55507" t="str">
            <v>Tzaneen</v>
          </cell>
          <cell r="C55507">
            <v>2</v>
          </cell>
          <cell r="D55507">
            <v>1</v>
          </cell>
          <cell r="E55507">
            <v>14</v>
          </cell>
          <cell r="F55507" t="str">
            <v>Station</v>
          </cell>
          <cell r="G55507" t="str">
            <v>Compare</v>
          </cell>
        </row>
        <row r="55508">
          <cell r="B55508" t="str">
            <v>Standerton</v>
          </cell>
          <cell r="C55508">
            <v>2</v>
          </cell>
          <cell r="D55508">
            <v>1</v>
          </cell>
          <cell r="E55508">
            <v>14</v>
          </cell>
          <cell r="F55508" t="str">
            <v>Station</v>
          </cell>
          <cell r="G55508" t="str">
            <v>Compare</v>
          </cell>
        </row>
        <row r="55509">
          <cell r="B55509" t="str">
            <v>KwaBhaca</v>
          </cell>
          <cell r="C55509">
            <v>2</v>
          </cell>
          <cell r="D55509">
            <v>1</v>
          </cell>
          <cell r="E55509">
            <v>14</v>
          </cell>
          <cell r="F55509" t="str">
            <v>Station</v>
          </cell>
          <cell r="G55509" t="str">
            <v>Compare</v>
          </cell>
        </row>
        <row r="55510">
          <cell r="B55510" t="str">
            <v>Masoyi</v>
          </cell>
          <cell r="C55510">
            <v>2</v>
          </cell>
          <cell r="D55510">
            <v>1</v>
          </cell>
          <cell r="E55510">
            <v>14</v>
          </cell>
          <cell r="F55510" t="str">
            <v>Station</v>
          </cell>
          <cell r="G55510" t="str">
            <v>Compare</v>
          </cell>
        </row>
        <row r="55511">
          <cell r="B55511" t="str">
            <v>Grabouw</v>
          </cell>
          <cell r="C55511">
            <v>2</v>
          </cell>
          <cell r="D55511">
            <v>1</v>
          </cell>
          <cell r="E55511">
            <v>14</v>
          </cell>
          <cell r="F55511" t="str">
            <v>Station</v>
          </cell>
          <cell r="G55511" t="str">
            <v>Compare</v>
          </cell>
        </row>
        <row r="55512">
          <cell r="B55512" t="str">
            <v>Ratanda</v>
          </cell>
          <cell r="C55512">
            <v>2</v>
          </cell>
          <cell r="D55512">
            <v>1</v>
          </cell>
          <cell r="E55512">
            <v>14</v>
          </cell>
          <cell r="F55512" t="str">
            <v>Station</v>
          </cell>
          <cell r="G55512" t="str">
            <v>Compare</v>
          </cell>
        </row>
        <row r="55513">
          <cell r="B55513" t="str">
            <v>Mayflower</v>
          </cell>
          <cell r="C55513">
            <v>2</v>
          </cell>
          <cell r="D55513">
            <v>1</v>
          </cell>
          <cell r="E55513">
            <v>14</v>
          </cell>
          <cell r="F55513" t="str">
            <v>Station</v>
          </cell>
          <cell r="G55513" t="str">
            <v>Compare</v>
          </cell>
        </row>
        <row r="55514">
          <cell r="B55514" t="str">
            <v>Olifantshoek</v>
          </cell>
          <cell r="C55514">
            <v>2</v>
          </cell>
          <cell r="D55514">
            <v>1</v>
          </cell>
          <cell r="E55514">
            <v>14</v>
          </cell>
          <cell r="F55514" t="str">
            <v>Station</v>
          </cell>
          <cell r="G55514" t="str">
            <v>Compare</v>
          </cell>
        </row>
        <row r="55515">
          <cell r="B55515" t="str">
            <v>Pretoria Central</v>
          </cell>
          <cell r="C55515">
            <v>2</v>
          </cell>
          <cell r="D55515">
            <v>2</v>
          </cell>
          <cell r="E55515">
            <v>13</v>
          </cell>
          <cell r="F55515" t="str">
            <v>Station</v>
          </cell>
          <cell r="G55515" t="str">
            <v>Compare</v>
          </cell>
        </row>
        <row r="55516">
          <cell r="B55516" t="str">
            <v>Lyttelton</v>
          </cell>
          <cell r="C55516">
            <v>2</v>
          </cell>
          <cell r="D55516">
            <v>2</v>
          </cell>
          <cell r="E55516">
            <v>13</v>
          </cell>
          <cell r="F55516" t="str">
            <v>Station</v>
          </cell>
          <cell r="G55516" t="str">
            <v>Compare</v>
          </cell>
        </row>
        <row r="55517">
          <cell r="B55517" t="str">
            <v>Wierdabrug</v>
          </cell>
          <cell r="C55517">
            <v>2</v>
          </cell>
          <cell r="D55517">
            <v>2</v>
          </cell>
          <cell r="E55517">
            <v>13</v>
          </cell>
          <cell r="F55517" t="str">
            <v>Station</v>
          </cell>
          <cell r="G55517" t="str">
            <v>Compare</v>
          </cell>
        </row>
        <row r="55518">
          <cell r="B55518" t="str">
            <v>New Brighton</v>
          </cell>
          <cell r="C55518">
            <v>2</v>
          </cell>
          <cell r="D55518">
            <v>2</v>
          </cell>
          <cell r="E55518">
            <v>13</v>
          </cell>
          <cell r="F55518" t="str">
            <v>Station</v>
          </cell>
          <cell r="G55518" t="str">
            <v>Compare</v>
          </cell>
        </row>
        <row r="55519">
          <cell r="B55519" t="str">
            <v>Laudium</v>
          </cell>
          <cell r="C55519">
            <v>2</v>
          </cell>
          <cell r="D55519">
            <v>2</v>
          </cell>
          <cell r="E55519">
            <v>13</v>
          </cell>
          <cell r="F55519" t="str">
            <v>Station</v>
          </cell>
          <cell r="G55519" t="str">
            <v>Compare</v>
          </cell>
        </row>
        <row r="55520">
          <cell r="B55520" t="str">
            <v>Yeoville</v>
          </cell>
          <cell r="C55520">
            <v>2</v>
          </cell>
          <cell r="D55520">
            <v>3</v>
          </cell>
          <cell r="E55520">
            <v>12</v>
          </cell>
          <cell r="F55520" t="str">
            <v>Station</v>
          </cell>
          <cell r="G55520" t="str">
            <v>Compare</v>
          </cell>
        </row>
        <row r="55521">
          <cell r="B55521" t="str">
            <v>Laaiplek</v>
          </cell>
          <cell r="C55521">
            <v>2</v>
          </cell>
          <cell r="D55521">
            <v>3</v>
          </cell>
          <cell r="E55521">
            <v>12</v>
          </cell>
          <cell r="F55521" t="str">
            <v>Station</v>
          </cell>
          <cell r="G55521" t="str">
            <v>Compare</v>
          </cell>
        </row>
        <row r="55522">
          <cell r="B55522" t="str">
            <v>Stella</v>
          </cell>
          <cell r="C55522">
            <v>2</v>
          </cell>
          <cell r="D55522">
            <v>3</v>
          </cell>
          <cell r="E55522">
            <v>12</v>
          </cell>
          <cell r="F55522" t="str">
            <v>Station</v>
          </cell>
          <cell r="G55522" t="str">
            <v>Compare</v>
          </cell>
        </row>
        <row r="55523">
          <cell r="B55523" t="str">
            <v>Griekwastad</v>
          </cell>
          <cell r="C55523">
            <v>2</v>
          </cell>
          <cell r="D55523">
            <v>3</v>
          </cell>
          <cell r="E55523">
            <v>12</v>
          </cell>
          <cell r="F55523" t="str">
            <v>Station</v>
          </cell>
          <cell r="G55523" t="str">
            <v>Compare</v>
          </cell>
        </row>
        <row r="55524">
          <cell r="B55524" t="str">
            <v>Point</v>
          </cell>
          <cell r="C55524">
            <v>2</v>
          </cell>
          <cell r="D55524">
            <v>4</v>
          </cell>
          <cell r="E55524">
            <v>11</v>
          </cell>
          <cell r="F55524" t="str">
            <v>Station</v>
          </cell>
          <cell r="G55524" t="str">
            <v>Compare</v>
          </cell>
        </row>
        <row r="55525">
          <cell r="B55525" t="str">
            <v>Mtontsasa</v>
          </cell>
          <cell r="C55525">
            <v>2</v>
          </cell>
          <cell r="D55525">
            <v>4</v>
          </cell>
          <cell r="E55525">
            <v>11</v>
          </cell>
          <cell r="F55525" t="str">
            <v>Station</v>
          </cell>
          <cell r="G55525" t="str">
            <v>Compare</v>
          </cell>
        </row>
        <row r="55526">
          <cell r="B55526" t="str">
            <v>Parow</v>
          </cell>
          <cell r="C55526">
            <v>2</v>
          </cell>
          <cell r="D55526">
            <v>5</v>
          </cell>
          <cell r="E55526">
            <v>10</v>
          </cell>
          <cell r="F55526" t="str">
            <v>Station</v>
          </cell>
          <cell r="G55526" t="str">
            <v>Compare</v>
          </cell>
        </row>
        <row r="55527">
          <cell r="B55527" t="str">
            <v>Augrabies</v>
          </cell>
          <cell r="C55527">
            <v>2</v>
          </cell>
          <cell r="D55527">
            <v>6</v>
          </cell>
          <cell r="E55527">
            <v>9</v>
          </cell>
          <cell r="F55527" t="str">
            <v>Station</v>
          </cell>
          <cell r="G55527" t="str">
            <v>Compare</v>
          </cell>
        </row>
        <row r="55528">
          <cell r="B55528" t="str">
            <v>Lothair</v>
          </cell>
          <cell r="C55528">
            <v>2</v>
          </cell>
          <cell r="D55528">
            <v>6</v>
          </cell>
          <cell r="E55528">
            <v>9</v>
          </cell>
          <cell r="F55528" t="str">
            <v>Station</v>
          </cell>
          <cell r="G55528" t="str">
            <v>Compare</v>
          </cell>
        </row>
        <row r="55529">
          <cell r="B55529" t="str">
            <v>Chrissiesmeer</v>
          </cell>
          <cell r="C55529">
            <v>2</v>
          </cell>
          <cell r="D55529">
            <v>6</v>
          </cell>
          <cell r="E55529">
            <v>9</v>
          </cell>
          <cell r="F55529" t="str">
            <v>Station</v>
          </cell>
          <cell r="G55529" t="str">
            <v>Compare</v>
          </cell>
        </row>
        <row r="55530">
          <cell r="B55530" t="str">
            <v>Phumalanga</v>
          </cell>
          <cell r="C55530">
            <v>2</v>
          </cell>
          <cell r="D55530">
            <v>6</v>
          </cell>
          <cell r="E55530">
            <v>9</v>
          </cell>
          <cell r="F55530" t="str">
            <v>Station</v>
          </cell>
          <cell r="G55530" t="str">
            <v>Compare</v>
          </cell>
        </row>
        <row r="55531">
          <cell r="B55531" t="str">
            <v>Cornelia</v>
          </cell>
          <cell r="C55531">
            <v>2</v>
          </cell>
          <cell r="D55531">
            <v>6</v>
          </cell>
          <cell r="E55531">
            <v>9</v>
          </cell>
          <cell r="F55531" t="str">
            <v>Station</v>
          </cell>
          <cell r="G55531" t="str">
            <v>Compare</v>
          </cell>
        </row>
        <row r="55532">
          <cell r="B55532" t="str">
            <v>Marydale</v>
          </cell>
          <cell r="C55532">
            <v>2</v>
          </cell>
          <cell r="D55532">
            <v>6</v>
          </cell>
          <cell r="E55532">
            <v>9</v>
          </cell>
          <cell r="F55532" t="str">
            <v>Station</v>
          </cell>
          <cell r="G55532" t="str">
            <v>Compare</v>
          </cell>
        </row>
        <row r="55533">
          <cell r="B55533" t="str">
            <v>Mpisi</v>
          </cell>
          <cell r="C55533">
            <v>2</v>
          </cell>
          <cell r="D55533">
            <v>6</v>
          </cell>
          <cell r="E55533">
            <v>9</v>
          </cell>
          <cell r="F55533" t="str">
            <v>Station</v>
          </cell>
          <cell r="G55533" t="str">
            <v>Compare</v>
          </cell>
        </row>
        <row r="55534">
          <cell r="B55534" t="str">
            <v>Boston</v>
          </cell>
          <cell r="C55534">
            <v>2</v>
          </cell>
          <cell r="D55534">
            <v>7</v>
          </cell>
          <cell r="E55534">
            <v>8</v>
          </cell>
          <cell r="F55534" t="str">
            <v>Station</v>
          </cell>
          <cell r="G55534" t="str">
            <v>Compare</v>
          </cell>
        </row>
        <row r="55535">
          <cell r="B55535" t="str">
            <v>Brandvlei</v>
          </cell>
          <cell r="C55535">
            <v>2</v>
          </cell>
          <cell r="D55535">
            <v>7</v>
          </cell>
          <cell r="E55535">
            <v>8</v>
          </cell>
          <cell r="F55535" t="str">
            <v>Station</v>
          </cell>
          <cell r="G55535" t="str">
            <v>Compare</v>
          </cell>
        </row>
        <row r="55536">
          <cell r="B55536" t="str">
            <v>Dientjie</v>
          </cell>
          <cell r="C55536">
            <v>2</v>
          </cell>
          <cell r="D55536">
            <v>8</v>
          </cell>
          <cell r="E55536">
            <v>7</v>
          </cell>
          <cell r="F55536" t="str">
            <v>Station</v>
          </cell>
          <cell r="G55536" t="str">
            <v>Compare</v>
          </cell>
        </row>
        <row r="55537">
          <cell r="B55537" t="str">
            <v>Excelsior</v>
          </cell>
          <cell r="C55537">
            <v>2</v>
          </cell>
          <cell r="D55537">
            <v>8</v>
          </cell>
          <cell r="E55537">
            <v>7</v>
          </cell>
          <cell r="F55537" t="str">
            <v>Station</v>
          </cell>
          <cell r="G55537" t="str">
            <v>Compare</v>
          </cell>
        </row>
        <row r="55538">
          <cell r="B55538" t="str">
            <v>Bholo</v>
          </cell>
          <cell r="C55538">
            <v>2</v>
          </cell>
          <cell r="D55538">
            <v>8</v>
          </cell>
          <cell r="E55538">
            <v>7</v>
          </cell>
          <cell r="F55538" t="str">
            <v>Station</v>
          </cell>
          <cell r="G55538" t="str">
            <v>Compare</v>
          </cell>
        </row>
        <row r="55539">
          <cell r="B55539" t="str">
            <v>Ohrigstad</v>
          </cell>
          <cell r="C55539">
            <v>2</v>
          </cell>
          <cell r="D55539">
            <v>8</v>
          </cell>
          <cell r="E55539">
            <v>7</v>
          </cell>
          <cell r="F55539" t="str">
            <v>Station</v>
          </cell>
          <cell r="G55539" t="str">
            <v>Compare</v>
          </cell>
        </row>
        <row r="55540">
          <cell r="B55540" t="str">
            <v>Eendekuil</v>
          </cell>
          <cell r="C55540">
            <v>2</v>
          </cell>
          <cell r="D55540">
            <v>9</v>
          </cell>
          <cell r="E55540">
            <v>6</v>
          </cell>
          <cell r="F55540" t="str">
            <v>Station</v>
          </cell>
          <cell r="G55540" t="str">
            <v>Compare</v>
          </cell>
        </row>
        <row r="55541">
          <cell r="B55541" t="str">
            <v>Pella</v>
          </cell>
          <cell r="C55541">
            <v>2</v>
          </cell>
          <cell r="D55541">
            <v>9</v>
          </cell>
          <cell r="E55541">
            <v>6</v>
          </cell>
          <cell r="F55541" t="str">
            <v>Station</v>
          </cell>
          <cell r="G55541" t="str">
            <v>Compare</v>
          </cell>
        </row>
        <row r="55542">
          <cell r="B55542" t="str">
            <v>Strydenburg</v>
          </cell>
          <cell r="C55542">
            <v>2</v>
          </cell>
          <cell r="D55542">
            <v>9</v>
          </cell>
          <cell r="E55542">
            <v>6</v>
          </cell>
          <cell r="F55542" t="str">
            <v>Station</v>
          </cell>
          <cell r="G55542" t="str">
            <v>Compare</v>
          </cell>
        </row>
        <row r="55543">
          <cell r="B55543" t="str">
            <v>KwaNdengane</v>
          </cell>
          <cell r="C55543">
            <v>2</v>
          </cell>
          <cell r="D55543">
            <v>9</v>
          </cell>
          <cell r="E55543">
            <v>6</v>
          </cell>
          <cell r="F55543" t="str">
            <v>Station</v>
          </cell>
          <cell r="G55543" t="str">
            <v>Compare</v>
          </cell>
        </row>
        <row r="55544">
          <cell r="B55544" t="str">
            <v>Hondeklip Bay</v>
          </cell>
          <cell r="C55544">
            <v>2</v>
          </cell>
          <cell r="D55544">
            <v>9</v>
          </cell>
          <cell r="E55544">
            <v>6</v>
          </cell>
          <cell r="F55544" t="str">
            <v>Station</v>
          </cell>
          <cell r="G55544" t="str">
            <v>Compare</v>
          </cell>
        </row>
        <row r="55545">
          <cell r="B55545" t="str">
            <v>Verkeerdevlei</v>
          </cell>
          <cell r="C55545">
            <v>2</v>
          </cell>
          <cell r="D55545">
            <v>10</v>
          </cell>
          <cell r="E55545">
            <v>5</v>
          </cell>
          <cell r="F55545" t="str">
            <v>Station</v>
          </cell>
          <cell r="G55545" t="str">
            <v>Compare</v>
          </cell>
        </row>
        <row r="55546">
          <cell r="B55546" t="str">
            <v>Nieuwoudtville</v>
          </cell>
          <cell r="C55546">
            <v>2</v>
          </cell>
          <cell r="D55546">
            <v>10</v>
          </cell>
          <cell r="E55546">
            <v>5</v>
          </cell>
          <cell r="F55546" t="str">
            <v>Station</v>
          </cell>
          <cell r="G55546" t="str">
            <v>Compare</v>
          </cell>
        </row>
        <row r="55547">
          <cell r="B55547" t="str">
            <v>Kaapmuiden</v>
          </cell>
          <cell r="C55547">
            <v>2</v>
          </cell>
          <cell r="D55547">
            <v>10</v>
          </cell>
          <cell r="E55547">
            <v>5</v>
          </cell>
          <cell r="F55547" t="str">
            <v>Station</v>
          </cell>
          <cell r="G55547" t="str">
            <v>Compare</v>
          </cell>
        </row>
        <row r="55548">
          <cell r="B55548" t="str">
            <v>Rooiberg</v>
          </cell>
          <cell r="C55548">
            <v>2</v>
          </cell>
          <cell r="D55548">
            <v>11</v>
          </cell>
          <cell r="E55548">
            <v>4</v>
          </cell>
          <cell r="F55548" t="str">
            <v>Station</v>
          </cell>
          <cell r="G55548" t="str">
            <v>Compare</v>
          </cell>
        </row>
        <row r="55549">
          <cell r="B55549" t="str">
            <v>Witdraai</v>
          </cell>
          <cell r="C55549">
            <v>2</v>
          </cell>
          <cell r="D55549">
            <v>11</v>
          </cell>
          <cell r="E55549">
            <v>4</v>
          </cell>
          <cell r="F55549" t="str">
            <v>Station</v>
          </cell>
          <cell r="G55549" t="str">
            <v>Compare</v>
          </cell>
        </row>
        <row r="55550">
          <cell r="B55550" t="str">
            <v>Evatt</v>
          </cell>
          <cell r="C55550">
            <v>2</v>
          </cell>
          <cell r="D55550">
            <v>11</v>
          </cell>
          <cell r="E55550">
            <v>4</v>
          </cell>
          <cell r="F55550" t="str">
            <v>Station</v>
          </cell>
          <cell r="G55550" t="str">
            <v>Compare</v>
          </cell>
        </row>
        <row r="55551">
          <cell r="B55551" t="str">
            <v>Belmont</v>
          </cell>
          <cell r="C55551">
            <v>2</v>
          </cell>
          <cell r="D55551">
            <v>11</v>
          </cell>
          <cell r="E55551">
            <v>4</v>
          </cell>
          <cell r="F55551" t="str">
            <v>Station</v>
          </cell>
          <cell r="G55551" t="str">
            <v>Compare</v>
          </cell>
        </row>
        <row r="55552">
          <cell r="B55552" t="str">
            <v>Boetsap</v>
          </cell>
          <cell r="C55552">
            <v>2</v>
          </cell>
          <cell r="D55552">
            <v>11</v>
          </cell>
          <cell r="E55552">
            <v>4</v>
          </cell>
          <cell r="F55552" t="str">
            <v>Station</v>
          </cell>
          <cell r="G55552" t="str">
            <v>Compare</v>
          </cell>
        </row>
        <row r="55553">
          <cell r="B55553" t="str">
            <v>Lukholweni</v>
          </cell>
          <cell r="C55553">
            <v>2</v>
          </cell>
          <cell r="D55553">
            <v>12</v>
          </cell>
          <cell r="E55553">
            <v>3</v>
          </cell>
          <cell r="F55553" t="str">
            <v>Station</v>
          </cell>
          <cell r="G55553" t="str">
            <v>Compare</v>
          </cell>
        </row>
        <row r="55554">
          <cell r="B55554" t="str">
            <v>Kommissiepoort</v>
          </cell>
          <cell r="C55554">
            <v>2</v>
          </cell>
          <cell r="D55554">
            <v>12</v>
          </cell>
          <cell r="E55554">
            <v>3</v>
          </cell>
          <cell r="F55554" t="str">
            <v>Station</v>
          </cell>
          <cell r="G55554" t="str">
            <v>Compare</v>
          </cell>
        </row>
        <row r="55555">
          <cell r="B55555" t="str">
            <v>Aggeneys</v>
          </cell>
          <cell r="C55555">
            <v>2</v>
          </cell>
          <cell r="D55555">
            <v>12</v>
          </cell>
          <cell r="E55555">
            <v>3</v>
          </cell>
          <cell r="F55555" t="str">
            <v>Station</v>
          </cell>
          <cell r="G55555" t="str">
            <v>Compare</v>
          </cell>
        </row>
        <row r="55556">
          <cell r="B55556" t="str">
            <v>Van Zylsrus</v>
          </cell>
          <cell r="C55556">
            <v>2</v>
          </cell>
          <cell r="D55556">
            <v>12</v>
          </cell>
          <cell r="E55556">
            <v>3</v>
          </cell>
          <cell r="F55556" t="str">
            <v>Station</v>
          </cell>
          <cell r="G55556" t="str">
            <v>Compare</v>
          </cell>
        </row>
        <row r="55557">
          <cell r="B55557" t="str">
            <v>Baviaanskloof</v>
          </cell>
          <cell r="C55557">
            <v>2</v>
          </cell>
          <cell r="D55557">
            <v>12</v>
          </cell>
          <cell r="E55557">
            <v>3</v>
          </cell>
          <cell r="F55557" t="str">
            <v>Station</v>
          </cell>
          <cell r="G55557" t="str">
            <v>Compare</v>
          </cell>
        </row>
        <row r="55558">
          <cell r="B55558" t="str">
            <v>Henderson</v>
          </cell>
          <cell r="C55558">
            <v>2</v>
          </cell>
          <cell r="D55558">
            <v>12</v>
          </cell>
          <cell r="E55558">
            <v>3</v>
          </cell>
          <cell r="F55558" t="str">
            <v>Station</v>
          </cell>
          <cell r="G55558" t="str">
            <v>Compare</v>
          </cell>
        </row>
        <row r="55559">
          <cell r="B55559" t="str">
            <v>Wolwefontein</v>
          </cell>
          <cell r="C55559">
            <v>2</v>
          </cell>
          <cell r="D55559">
            <v>13</v>
          </cell>
          <cell r="E55559">
            <v>2</v>
          </cell>
          <cell r="F55559" t="str">
            <v>Station</v>
          </cell>
          <cell r="G55559" t="str">
            <v>Compare</v>
          </cell>
        </row>
        <row r="55560">
          <cell r="B55560" t="str">
            <v>Middelpos</v>
          </cell>
          <cell r="C55560">
            <v>2</v>
          </cell>
          <cell r="D55560">
            <v>13</v>
          </cell>
          <cell r="E55560">
            <v>2</v>
          </cell>
          <cell r="F55560" t="str">
            <v>Station</v>
          </cell>
          <cell r="G55560" t="str">
            <v>Compare</v>
          </cell>
        </row>
        <row r="55561">
          <cell r="B55561" t="str">
            <v>Cumberland</v>
          </cell>
          <cell r="C55561">
            <v>2</v>
          </cell>
          <cell r="D55561">
            <v>13</v>
          </cell>
          <cell r="E55561">
            <v>2</v>
          </cell>
          <cell r="F55561" t="str">
            <v>Station</v>
          </cell>
          <cell r="G55561" t="str">
            <v>Compare</v>
          </cell>
        </row>
        <row r="55562">
          <cell r="B55562" t="str">
            <v>Doringkloof</v>
          </cell>
          <cell r="C55562">
            <v>2</v>
          </cell>
          <cell r="D55562">
            <v>14</v>
          </cell>
          <cell r="E55562">
            <v>1</v>
          </cell>
          <cell r="F55562" t="str">
            <v>Station</v>
          </cell>
          <cell r="G55562" t="str">
            <v>Compare</v>
          </cell>
        </row>
        <row r="55563">
          <cell r="B55563" t="str">
            <v>Steunmekaar</v>
          </cell>
          <cell r="C55563">
            <v>2</v>
          </cell>
          <cell r="D55563">
            <v>14</v>
          </cell>
          <cell r="E55563">
            <v>1</v>
          </cell>
          <cell r="F55563" t="str">
            <v>Station</v>
          </cell>
          <cell r="G55563" t="str">
            <v>Compare</v>
          </cell>
        </row>
        <row r="55564">
          <cell r="B55564" t="str">
            <v>Wanda</v>
          </cell>
          <cell r="C55564">
            <v>2</v>
          </cell>
          <cell r="D55564">
            <v>14</v>
          </cell>
          <cell r="E55564">
            <v>1</v>
          </cell>
          <cell r="F55564" t="str">
            <v>Station</v>
          </cell>
          <cell r="G55564" t="str">
            <v>Compare</v>
          </cell>
        </row>
        <row r="55565">
          <cell r="B55565" t="str">
            <v>Khubusidrift</v>
          </cell>
          <cell r="C55565">
            <v>2</v>
          </cell>
          <cell r="D55565">
            <v>15</v>
          </cell>
          <cell r="E55565">
            <v>0</v>
          </cell>
          <cell r="F55565" t="str">
            <v>Station</v>
          </cell>
          <cell r="G55565" t="str">
            <v>Compare</v>
          </cell>
        </row>
        <row r="55566">
          <cell r="B55566" t="str">
            <v>Mokopong</v>
          </cell>
          <cell r="C55566">
            <v>2</v>
          </cell>
          <cell r="D55566">
            <v>15</v>
          </cell>
          <cell r="E55566">
            <v>0</v>
          </cell>
          <cell r="F55566" t="str">
            <v>Station</v>
          </cell>
          <cell r="G55566" t="str">
            <v>Compare</v>
          </cell>
        </row>
        <row r="55567">
          <cell r="B55567" t="str">
            <v>Floukraal</v>
          </cell>
          <cell r="C55567">
            <v>2</v>
          </cell>
          <cell r="D55567">
            <v>15</v>
          </cell>
          <cell r="E55567">
            <v>0</v>
          </cell>
          <cell r="F55567" t="str">
            <v>Station</v>
          </cell>
          <cell r="G55567" t="str">
            <v>Compare</v>
          </cell>
        </row>
        <row r="55568">
          <cell r="B55568" t="str">
            <v>Potchefstroom</v>
          </cell>
          <cell r="C55568">
            <v>1</v>
          </cell>
          <cell r="D55568">
            <v>0</v>
          </cell>
          <cell r="E55568">
            <v>16</v>
          </cell>
          <cell r="F55568" t="str">
            <v>Station</v>
          </cell>
          <cell r="G55568" t="str">
            <v>Compare</v>
          </cell>
        </row>
        <row r="55569">
          <cell r="B55569" t="str">
            <v>Harare</v>
          </cell>
          <cell r="C55569">
            <v>1</v>
          </cell>
          <cell r="D55569">
            <v>1</v>
          </cell>
          <cell r="E55569">
            <v>15</v>
          </cell>
          <cell r="F55569" t="str">
            <v>Station</v>
          </cell>
          <cell r="G55569" t="str">
            <v>Compare</v>
          </cell>
        </row>
        <row r="55570">
          <cell r="B55570" t="str">
            <v>Vredenburg</v>
          </cell>
          <cell r="C55570">
            <v>1</v>
          </cell>
          <cell r="D55570">
            <v>1</v>
          </cell>
          <cell r="E55570">
            <v>15</v>
          </cell>
          <cell r="F55570" t="str">
            <v>Station</v>
          </cell>
          <cell r="G55570" t="str">
            <v>Compare</v>
          </cell>
        </row>
        <row r="55571">
          <cell r="B55571" t="str">
            <v>Ashton</v>
          </cell>
          <cell r="C55571">
            <v>1</v>
          </cell>
          <cell r="D55571">
            <v>1</v>
          </cell>
          <cell r="E55571">
            <v>15</v>
          </cell>
          <cell r="F55571" t="str">
            <v>Station</v>
          </cell>
          <cell r="G55571" t="str">
            <v>Compare</v>
          </cell>
        </row>
        <row r="55572">
          <cell r="B55572" t="str">
            <v>Kirkwood</v>
          </cell>
          <cell r="C55572">
            <v>1</v>
          </cell>
          <cell r="D55572">
            <v>2</v>
          </cell>
          <cell r="E55572">
            <v>14</v>
          </cell>
          <cell r="F55572" t="str">
            <v>Station</v>
          </cell>
          <cell r="G55572" t="str">
            <v>Compare</v>
          </cell>
        </row>
        <row r="55573">
          <cell r="B55573" t="str">
            <v>Naledi</v>
          </cell>
          <cell r="C55573">
            <v>1</v>
          </cell>
          <cell r="D55573">
            <v>4</v>
          </cell>
          <cell r="E55573">
            <v>12</v>
          </cell>
          <cell r="F55573" t="str">
            <v>Station</v>
          </cell>
          <cell r="G55573" t="str">
            <v>Compare</v>
          </cell>
        </row>
        <row r="55574">
          <cell r="B55574" t="str">
            <v>Vhulaudzi</v>
          </cell>
          <cell r="C55574">
            <v>1</v>
          </cell>
          <cell r="D55574">
            <v>4</v>
          </cell>
          <cell r="E55574">
            <v>12</v>
          </cell>
          <cell r="F55574" t="str">
            <v>Station</v>
          </cell>
          <cell r="G55574" t="str">
            <v>Compare</v>
          </cell>
        </row>
        <row r="55575">
          <cell r="B55575" t="str">
            <v>Vrede</v>
          </cell>
          <cell r="C55575">
            <v>1</v>
          </cell>
          <cell r="D55575">
            <v>5</v>
          </cell>
          <cell r="E55575">
            <v>11</v>
          </cell>
          <cell r="F55575" t="str">
            <v>Station</v>
          </cell>
          <cell r="G55575" t="str">
            <v>Compare</v>
          </cell>
        </row>
        <row r="55576">
          <cell r="B55576" t="str">
            <v>St Francis Bay</v>
          </cell>
          <cell r="C55576">
            <v>1</v>
          </cell>
          <cell r="D55576">
            <v>5</v>
          </cell>
          <cell r="E55576">
            <v>11</v>
          </cell>
          <cell r="F55576" t="str">
            <v>Station</v>
          </cell>
          <cell r="G55576" t="str">
            <v>Compare</v>
          </cell>
        </row>
        <row r="55577">
          <cell r="B55577" t="str">
            <v>Hartebeeskop</v>
          </cell>
          <cell r="C55577">
            <v>1</v>
          </cell>
          <cell r="D55577">
            <v>8</v>
          </cell>
          <cell r="E55577">
            <v>8</v>
          </cell>
          <cell r="F55577" t="str">
            <v>Station</v>
          </cell>
          <cell r="G55577" t="str">
            <v>Compare</v>
          </cell>
        </row>
        <row r="55578">
          <cell r="B55578" t="str">
            <v>Alicedale</v>
          </cell>
          <cell r="C55578">
            <v>1</v>
          </cell>
          <cell r="D55578">
            <v>9</v>
          </cell>
          <cell r="E55578">
            <v>7</v>
          </cell>
          <cell r="F55578" t="str">
            <v>Station</v>
          </cell>
          <cell r="G55578" t="str">
            <v>Compare</v>
          </cell>
        </row>
        <row r="55579">
          <cell r="B55579" t="str">
            <v>Vioolsdrif</v>
          </cell>
          <cell r="C55579">
            <v>1</v>
          </cell>
          <cell r="D55579">
            <v>9</v>
          </cell>
          <cell r="E55579">
            <v>7</v>
          </cell>
          <cell r="F55579" t="str">
            <v>Station</v>
          </cell>
          <cell r="G55579" t="str">
            <v>Compare</v>
          </cell>
        </row>
        <row r="55580">
          <cell r="B55580" t="str">
            <v>Afsondering</v>
          </cell>
          <cell r="C55580">
            <v>1</v>
          </cell>
          <cell r="D55580">
            <v>10</v>
          </cell>
          <cell r="E55580">
            <v>6</v>
          </cell>
          <cell r="F55580" t="str">
            <v>Station</v>
          </cell>
          <cell r="G55580" t="str">
            <v>Compare</v>
          </cell>
        </row>
        <row r="55581">
          <cell r="B55581" t="str">
            <v>Severn</v>
          </cell>
          <cell r="C55581">
            <v>1</v>
          </cell>
          <cell r="D55581">
            <v>11</v>
          </cell>
          <cell r="E55581">
            <v>5</v>
          </cell>
          <cell r="F55581" t="str">
            <v>Station</v>
          </cell>
          <cell r="G55581" t="str">
            <v>Compare</v>
          </cell>
        </row>
        <row r="55582">
          <cell r="B55582" t="str">
            <v>Riebeeck East</v>
          </cell>
          <cell r="C55582">
            <v>1</v>
          </cell>
          <cell r="D55582">
            <v>12</v>
          </cell>
          <cell r="E55582">
            <v>4</v>
          </cell>
          <cell r="F55582" t="str">
            <v>Station</v>
          </cell>
          <cell r="G55582" t="str">
            <v>Compare</v>
          </cell>
        </row>
        <row r="55583">
          <cell r="B55583" t="str">
            <v>Val</v>
          </cell>
          <cell r="C55583">
            <v>1</v>
          </cell>
          <cell r="D55583">
            <v>13</v>
          </cell>
          <cell r="E55583">
            <v>3</v>
          </cell>
          <cell r="F55583" t="str">
            <v>Station</v>
          </cell>
          <cell r="G55583" t="str">
            <v>Compare</v>
          </cell>
        </row>
        <row r="55584">
          <cell r="B55584" t="str">
            <v>Rietbron</v>
          </cell>
          <cell r="C55584">
            <v>1</v>
          </cell>
          <cell r="D55584">
            <v>13</v>
          </cell>
          <cell r="E55584">
            <v>3</v>
          </cell>
          <cell r="F55584" t="str">
            <v>Station</v>
          </cell>
          <cell r="G55584" t="str">
            <v>Compare</v>
          </cell>
        </row>
        <row r="55585">
          <cell r="B55585" t="str">
            <v>Kolomane</v>
          </cell>
          <cell r="C55585">
            <v>1</v>
          </cell>
          <cell r="D55585">
            <v>14</v>
          </cell>
          <cell r="E55585">
            <v>2</v>
          </cell>
          <cell r="F55585" t="str">
            <v>Station</v>
          </cell>
          <cell r="G55585" t="str">
            <v>Compare</v>
          </cell>
        </row>
        <row r="55586">
          <cell r="B55586" t="str">
            <v>Dwaalboom</v>
          </cell>
          <cell r="C55586">
            <v>1</v>
          </cell>
          <cell r="D55586">
            <v>14</v>
          </cell>
          <cell r="E55586">
            <v>2</v>
          </cell>
          <cell r="F55586" t="str">
            <v>Station</v>
          </cell>
          <cell r="G55586" t="str">
            <v>Compare</v>
          </cell>
        </row>
        <row r="55587">
          <cell r="B55587" t="str">
            <v>Committees</v>
          </cell>
          <cell r="C55587">
            <v>1</v>
          </cell>
          <cell r="D55587">
            <v>14</v>
          </cell>
          <cell r="E55587">
            <v>2</v>
          </cell>
          <cell r="F55587" t="str">
            <v>Station</v>
          </cell>
          <cell r="G55587" t="str">
            <v>Compare</v>
          </cell>
        </row>
        <row r="55588">
          <cell r="B55588" t="str">
            <v>Ida</v>
          </cell>
          <cell r="C55588">
            <v>1</v>
          </cell>
          <cell r="D55588">
            <v>14</v>
          </cell>
          <cell r="E55588">
            <v>2</v>
          </cell>
          <cell r="F55588" t="str">
            <v>Station</v>
          </cell>
          <cell r="G55588" t="str">
            <v>Compare</v>
          </cell>
        </row>
        <row r="55589">
          <cell r="B55589" t="str">
            <v>Bulgerivier</v>
          </cell>
          <cell r="C55589">
            <v>1</v>
          </cell>
          <cell r="D55589">
            <v>14</v>
          </cell>
          <cell r="E55589">
            <v>2</v>
          </cell>
          <cell r="F55589" t="str">
            <v>Station</v>
          </cell>
          <cell r="G55589" t="str">
            <v>Compare</v>
          </cell>
        </row>
        <row r="55590">
          <cell r="B55590" t="str">
            <v>Noenieput</v>
          </cell>
          <cell r="C55590">
            <v>1</v>
          </cell>
          <cell r="D55590">
            <v>16</v>
          </cell>
          <cell r="E55590">
            <v>0</v>
          </cell>
          <cell r="F55590" t="str">
            <v>Station</v>
          </cell>
          <cell r="G55590" t="str">
            <v>Compare</v>
          </cell>
        </row>
        <row r="55591">
          <cell r="B55591" t="str">
            <v>Table View</v>
          </cell>
          <cell r="C55591">
            <v>0</v>
          </cell>
          <cell r="D55591">
            <v>2</v>
          </cell>
          <cell r="E55591">
            <v>15</v>
          </cell>
          <cell r="F55591" t="str">
            <v>Station</v>
          </cell>
          <cell r="G55591" t="str">
            <v>Compare</v>
          </cell>
        </row>
        <row r="55592">
          <cell r="B55592" t="str">
            <v>De Rust</v>
          </cell>
          <cell r="C55592">
            <v>0</v>
          </cell>
          <cell r="D55592">
            <v>7</v>
          </cell>
          <cell r="E55592">
            <v>10</v>
          </cell>
          <cell r="F55592" t="str">
            <v>Station</v>
          </cell>
          <cell r="G55592" t="str">
            <v>Compare</v>
          </cell>
        </row>
        <row r="55593">
          <cell r="B55593" t="str">
            <v>Zebediela</v>
          </cell>
          <cell r="C55593">
            <v>0</v>
          </cell>
          <cell r="D55593">
            <v>7</v>
          </cell>
          <cell r="E55593">
            <v>10</v>
          </cell>
          <cell r="F55593" t="str">
            <v>Station</v>
          </cell>
          <cell r="G55593" t="str">
            <v>Compare</v>
          </cell>
        </row>
        <row r="55594">
          <cell r="B55594" t="str">
            <v>Loeriesfontein</v>
          </cell>
          <cell r="C55594">
            <v>0</v>
          </cell>
          <cell r="D55594">
            <v>9</v>
          </cell>
          <cell r="E55594">
            <v>8</v>
          </cell>
          <cell r="F55594" t="str">
            <v>Station</v>
          </cell>
          <cell r="G55594" t="str">
            <v>Compare</v>
          </cell>
        </row>
        <row r="55595">
          <cell r="B55595" t="str">
            <v>Vanderkloof</v>
          </cell>
          <cell r="C55595">
            <v>0</v>
          </cell>
          <cell r="D55595">
            <v>14</v>
          </cell>
          <cell r="E55595">
            <v>3</v>
          </cell>
          <cell r="F55595" t="str">
            <v>Station</v>
          </cell>
          <cell r="G55595" t="str">
            <v>Compare</v>
          </cell>
        </row>
        <row r="55596">
          <cell r="B55596" t="str">
            <v>Tuinplaas</v>
          </cell>
          <cell r="C55596">
            <v>0</v>
          </cell>
          <cell r="D55596">
            <v>14</v>
          </cell>
          <cell r="E55596">
            <v>3</v>
          </cell>
          <cell r="F55596" t="str">
            <v>Station</v>
          </cell>
          <cell r="G55596" t="str">
            <v>Compare</v>
          </cell>
        </row>
        <row r="55597">
          <cell r="B55597" t="str">
            <v>Vorstershoop</v>
          </cell>
          <cell r="C55597">
            <v>0</v>
          </cell>
          <cell r="D55597">
            <v>15</v>
          </cell>
          <cell r="E55597">
            <v>2</v>
          </cell>
          <cell r="F55597" t="str">
            <v>Station</v>
          </cell>
          <cell r="G55597" t="str">
            <v>Compare</v>
          </cell>
        </row>
        <row r="55598">
          <cell r="B55598" t="str">
            <v>Mbizeni</v>
          </cell>
          <cell r="C55598">
            <v>0</v>
          </cell>
          <cell r="D55598">
            <v>16</v>
          </cell>
          <cell r="E55598">
            <v>1</v>
          </cell>
          <cell r="F55598" t="str">
            <v>Station</v>
          </cell>
          <cell r="G55598" t="str">
            <v>Compare</v>
          </cell>
        </row>
        <row r="55599">
          <cell r="B55599" t="str">
            <v>Elands Height</v>
          </cell>
          <cell r="C55599">
            <v>0</v>
          </cell>
          <cell r="D55599">
            <v>17</v>
          </cell>
          <cell r="E55599">
            <v>0</v>
          </cell>
          <cell r="F55599" t="str">
            <v>Station</v>
          </cell>
          <cell r="G55599" t="str">
            <v>Compare</v>
          </cell>
        </row>
        <row r="55600">
          <cell r="B55600" t="str">
            <v>Makhaza</v>
          </cell>
          <cell r="C55600">
            <v>-200000</v>
          </cell>
          <cell r="D55600">
            <v>-200000</v>
          </cell>
          <cell r="E55600">
            <v>200000</v>
          </cell>
          <cell r="F55600" t="str">
            <v>Station</v>
          </cell>
          <cell r="G55600" t="str">
            <v>New</v>
          </cell>
        </row>
        <row r="55601">
          <cell r="B55601" t="str">
            <v>Riemvasmaak</v>
          </cell>
          <cell r="C55601">
            <v>-200000</v>
          </cell>
          <cell r="D55601">
            <v>-200000</v>
          </cell>
          <cell r="E55601">
            <v>200000</v>
          </cell>
          <cell r="F55601" t="str">
            <v>Station</v>
          </cell>
          <cell r="G55601" t="str">
            <v>New</v>
          </cell>
        </row>
        <row r="55602">
          <cell r="B55602" t="str">
            <v>Muyexe</v>
          </cell>
          <cell r="C55602">
            <v>-200000</v>
          </cell>
          <cell r="D55602">
            <v>-200000</v>
          </cell>
          <cell r="E55602">
            <v>200000</v>
          </cell>
          <cell r="F55602" t="str">
            <v>Station</v>
          </cell>
          <cell r="G55602" t="str">
            <v>New</v>
          </cell>
        </row>
        <row r="55603">
          <cell r="B55603" t="str">
            <v>Dwarsberg</v>
          </cell>
          <cell r="C55603">
            <v>-200000</v>
          </cell>
          <cell r="D55603">
            <v>-200000</v>
          </cell>
          <cell r="E55603">
            <v>200000</v>
          </cell>
          <cell r="F55603" t="str">
            <v>Station</v>
          </cell>
          <cell r="G55603" t="str">
            <v>New</v>
          </cell>
        </row>
        <row r="55604">
          <cell r="B55604" t="str">
            <v>Majola</v>
          </cell>
          <cell r="C55604">
            <v>-200000</v>
          </cell>
          <cell r="D55604">
            <v>-200000</v>
          </cell>
          <cell r="E55604">
            <v>200000</v>
          </cell>
          <cell r="F55604" t="str">
            <v>Station</v>
          </cell>
          <cell r="G55604" t="str">
            <v>New</v>
          </cell>
        </row>
        <row r="55605">
          <cell r="B55605" t="str">
            <v>Phaudi</v>
          </cell>
          <cell r="C55605">
            <v>-200000</v>
          </cell>
          <cell r="D55605">
            <v>-200000</v>
          </cell>
          <cell r="E55605">
            <v>200000</v>
          </cell>
          <cell r="F55605" t="str">
            <v>Station</v>
          </cell>
          <cell r="G55605" t="str">
            <v>New</v>
          </cell>
        </row>
        <row r="55606">
          <cell r="B55606" t="str">
            <v>Sonskyn</v>
          </cell>
          <cell r="C55606">
            <v>-200000</v>
          </cell>
          <cell r="D55606">
            <v>-200000</v>
          </cell>
          <cell r="E55606">
            <v>200000</v>
          </cell>
          <cell r="F55606" t="str">
            <v>Station</v>
          </cell>
          <cell r="G55606" t="str">
            <v>New</v>
          </cell>
        </row>
        <row r="55607">
          <cell r="B55607" t="str">
            <v>Sunrise View</v>
          </cell>
          <cell r="C55607">
            <v>-200000</v>
          </cell>
          <cell r="D55607">
            <v>-200000</v>
          </cell>
          <cell r="E55607">
            <v>200000</v>
          </cell>
          <cell r="F55607" t="str">
            <v>Station</v>
          </cell>
          <cell r="G55607" t="str">
            <v>New</v>
          </cell>
        </row>
        <row r="55608">
          <cell r="B55608" t="str">
            <v>Weza</v>
          </cell>
          <cell r="C55608">
            <v>-200000</v>
          </cell>
          <cell r="D55608">
            <v>-200000</v>
          </cell>
          <cell r="E55608">
            <v>200000</v>
          </cell>
          <cell r="F55608" t="str">
            <v>Station</v>
          </cell>
          <cell r="G55608" t="str">
            <v>New</v>
          </cell>
        </row>
        <row r="55609">
          <cell r="B55609">
            <v>0</v>
          </cell>
          <cell r="C55609" t="e">
            <v>#N/A</v>
          </cell>
          <cell r="D55609" t="e">
            <v>#N/A</v>
          </cell>
          <cell r="E55609" t="e">
            <v>#N/A</v>
          </cell>
          <cell r="F55609" t="str">
            <v>Station</v>
          </cell>
          <cell r="G55609" t="e">
            <v>#N/A</v>
          </cell>
        </row>
        <row r="55611">
          <cell r="B55611" t="str">
            <v>Zululand District</v>
          </cell>
          <cell r="C55611">
            <v>13</v>
          </cell>
          <cell r="D55611">
            <v>0</v>
          </cell>
          <cell r="E55611">
            <v>4</v>
          </cell>
          <cell r="F55611" t="str">
            <v>District</v>
          </cell>
          <cell r="G55611" t="str">
            <v>Compare</v>
          </cell>
        </row>
        <row r="55612">
          <cell r="B55612" t="str">
            <v>Umkhanyakude District</v>
          </cell>
          <cell r="C55612">
            <v>13</v>
          </cell>
          <cell r="D55612">
            <v>0</v>
          </cell>
          <cell r="E55612">
            <v>4</v>
          </cell>
          <cell r="F55612" t="str">
            <v>District</v>
          </cell>
          <cell r="G55612" t="str">
            <v>Compare</v>
          </cell>
        </row>
        <row r="55613">
          <cell r="B55613" t="str">
            <v>King Cetshwayo District</v>
          </cell>
          <cell r="C55613">
            <v>11</v>
          </cell>
          <cell r="D55613">
            <v>0</v>
          </cell>
          <cell r="E55613">
            <v>6</v>
          </cell>
          <cell r="F55613" t="str">
            <v>District</v>
          </cell>
          <cell r="G55613" t="str">
            <v>Compare</v>
          </cell>
        </row>
        <row r="55614">
          <cell r="B55614" t="str">
            <v>Amathole District</v>
          </cell>
          <cell r="C55614">
            <v>10</v>
          </cell>
          <cell r="D55614">
            <v>0</v>
          </cell>
          <cell r="E55614">
            <v>7</v>
          </cell>
          <cell r="F55614" t="str">
            <v>District</v>
          </cell>
          <cell r="G55614" t="str">
            <v>Compare</v>
          </cell>
        </row>
        <row r="55615">
          <cell r="B55615" t="str">
            <v>Ugu District</v>
          </cell>
          <cell r="C55615">
            <v>10</v>
          </cell>
          <cell r="D55615">
            <v>0</v>
          </cell>
          <cell r="E55615">
            <v>7</v>
          </cell>
          <cell r="F55615" t="str">
            <v>District</v>
          </cell>
          <cell r="G55615" t="str">
            <v>Compare</v>
          </cell>
        </row>
        <row r="55616">
          <cell r="B55616" t="str">
            <v>Ilembe District</v>
          </cell>
          <cell r="C55616">
            <v>10</v>
          </cell>
          <cell r="D55616">
            <v>0</v>
          </cell>
          <cell r="E55616">
            <v>7</v>
          </cell>
          <cell r="F55616" t="str">
            <v>District</v>
          </cell>
          <cell r="G55616" t="str">
            <v>Compare</v>
          </cell>
        </row>
        <row r="55617">
          <cell r="B55617" t="str">
            <v>Dr Ruth Segomotsi Mompati District</v>
          </cell>
          <cell r="C55617">
            <v>10</v>
          </cell>
          <cell r="D55617">
            <v>0</v>
          </cell>
          <cell r="E55617">
            <v>7</v>
          </cell>
          <cell r="F55617" t="str">
            <v>District</v>
          </cell>
          <cell r="G55617" t="str">
            <v>Compare</v>
          </cell>
        </row>
        <row r="55618">
          <cell r="B55618" t="str">
            <v>Xhariep District</v>
          </cell>
          <cell r="C55618">
            <v>10</v>
          </cell>
          <cell r="D55618">
            <v>0</v>
          </cell>
          <cell r="E55618">
            <v>7</v>
          </cell>
          <cell r="F55618" t="str">
            <v>District</v>
          </cell>
          <cell r="G55618" t="str">
            <v>Compare</v>
          </cell>
        </row>
        <row r="55619">
          <cell r="B55619" t="str">
            <v>Pixley ka Seme District</v>
          </cell>
          <cell r="C55619">
            <v>9</v>
          </cell>
          <cell r="D55619">
            <v>0</v>
          </cell>
          <cell r="E55619">
            <v>8</v>
          </cell>
          <cell r="F55619" t="str">
            <v>District</v>
          </cell>
          <cell r="G55619" t="str">
            <v>Compare</v>
          </cell>
        </row>
        <row r="55620">
          <cell r="B55620" t="str">
            <v>Harry Gwala District</v>
          </cell>
          <cell r="C55620">
            <v>8</v>
          </cell>
          <cell r="D55620">
            <v>2</v>
          </cell>
          <cell r="E55620">
            <v>7</v>
          </cell>
          <cell r="F55620" t="str">
            <v>District</v>
          </cell>
          <cell r="G55620" t="str">
            <v>Compare</v>
          </cell>
        </row>
        <row r="55621">
          <cell r="B55621" t="str">
            <v>Mangaung District</v>
          </cell>
          <cell r="C55621">
            <v>8</v>
          </cell>
          <cell r="D55621">
            <v>1</v>
          </cell>
          <cell r="E55621">
            <v>8</v>
          </cell>
          <cell r="F55621" t="str">
            <v>District</v>
          </cell>
          <cell r="G55621" t="str">
            <v>Compare</v>
          </cell>
        </row>
        <row r="55622">
          <cell r="B55622" t="str">
            <v>West Rand District</v>
          </cell>
          <cell r="C55622">
            <v>8</v>
          </cell>
          <cell r="D55622">
            <v>1</v>
          </cell>
          <cell r="E55622">
            <v>8</v>
          </cell>
          <cell r="F55622" t="str">
            <v>District</v>
          </cell>
          <cell r="G55622" t="str">
            <v>Compare</v>
          </cell>
        </row>
        <row r="55623">
          <cell r="B55623" t="str">
            <v>Mopani District</v>
          </cell>
          <cell r="C55623">
            <v>8</v>
          </cell>
          <cell r="D55623">
            <v>0</v>
          </cell>
          <cell r="E55623">
            <v>9</v>
          </cell>
          <cell r="F55623" t="str">
            <v>District</v>
          </cell>
          <cell r="G55623" t="str">
            <v>Compare</v>
          </cell>
        </row>
        <row r="55624">
          <cell r="B55624" t="str">
            <v>Sekhukhune District</v>
          </cell>
          <cell r="C55624">
            <v>8</v>
          </cell>
          <cell r="D55624">
            <v>0</v>
          </cell>
          <cell r="E55624">
            <v>9</v>
          </cell>
          <cell r="F55624" t="str">
            <v>District</v>
          </cell>
          <cell r="G55624" t="str">
            <v>Compare</v>
          </cell>
        </row>
        <row r="55625">
          <cell r="B55625" t="str">
            <v>Fezile Dabi District</v>
          </cell>
          <cell r="C55625">
            <v>8</v>
          </cell>
          <cell r="D55625">
            <v>0</v>
          </cell>
          <cell r="E55625">
            <v>9</v>
          </cell>
          <cell r="F55625" t="str">
            <v>District</v>
          </cell>
          <cell r="G55625" t="str">
            <v>Compare</v>
          </cell>
        </row>
        <row r="55626">
          <cell r="B55626" t="str">
            <v>Uthukela District</v>
          </cell>
          <cell r="C55626">
            <v>8</v>
          </cell>
          <cell r="D55626">
            <v>0</v>
          </cell>
          <cell r="E55626">
            <v>9</v>
          </cell>
          <cell r="F55626" t="str">
            <v>District</v>
          </cell>
          <cell r="G55626" t="str">
            <v>Compare</v>
          </cell>
        </row>
        <row r="55627">
          <cell r="B55627" t="str">
            <v>Waterberg District</v>
          </cell>
          <cell r="C55627">
            <v>8</v>
          </cell>
          <cell r="D55627">
            <v>0</v>
          </cell>
          <cell r="E55627">
            <v>9</v>
          </cell>
          <cell r="F55627" t="str">
            <v>District</v>
          </cell>
          <cell r="G55627" t="str">
            <v>Compare</v>
          </cell>
        </row>
        <row r="55628">
          <cell r="B55628" t="str">
            <v>KwaZulu-Natal: ports of entry: Sea</v>
          </cell>
          <cell r="C55628">
            <v>7</v>
          </cell>
          <cell r="D55628">
            <v>5</v>
          </cell>
          <cell r="E55628">
            <v>5</v>
          </cell>
          <cell r="F55628" t="str">
            <v>District</v>
          </cell>
          <cell r="G55628" t="str">
            <v>Compare</v>
          </cell>
        </row>
        <row r="55629">
          <cell r="B55629" t="str">
            <v>Bojanala District</v>
          </cell>
          <cell r="C55629">
            <v>7</v>
          </cell>
          <cell r="D55629">
            <v>0</v>
          </cell>
          <cell r="E55629">
            <v>10</v>
          </cell>
          <cell r="F55629" t="str">
            <v>District</v>
          </cell>
          <cell r="G55629" t="str">
            <v>Compare</v>
          </cell>
        </row>
        <row r="55630">
          <cell r="B55630" t="str">
            <v>Nkangala District</v>
          </cell>
          <cell r="C55630">
            <v>7</v>
          </cell>
          <cell r="D55630">
            <v>0</v>
          </cell>
          <cell r="E55630">
            <v>10</v>
          </cell>
          <cell r="F55630" t="str">
            <v>District</v>
          </cell>
          <cell r="G55630" t="str">
            <v>Compare</v>
          </cell>
        </row>
        <row r="55631">
          <cell r="B55631" t="str">
            <v>Capricorn District</v>
          </cell>
          <cell r="C55631">
            <v>7</v>
          </cell>
          <cell r="D55631">
            <v>0</v>
          </cell>
          <cell r="E55631">
            <v>10</v>
          </cell>
          <cell r="F55631" t="str">
            <v>District</v>
          </cell>
          <cell r="G55631" t="str">
            <v>Compare</v>
          </cell>
        </row>
        <row r="55632">
          <cell r="B55632" t="str">
            <v>OR Tambo District</v>
          </cell>
          <cell r="C55632">
            <v>7</v>
          </cell>
          <cell r="D55632">
            <v>0</v>
          </cell>
          <cell r="E55632">
            <v>10</v>
          </cell>
          <cell r="F55632" t="str">
            <v>District</v>
          </cell>
          <cell r="G55632" t="str">
            <v>Compare</v>
          </cell>
        </row>
        <row r="55633">
          <cell r="B55633" t="str">
            <v>Umzinyathi District</v>
          </cell>
          <cell r="C55633">
            <v>7</v>
          </cell>
          <cell r="D55633">
            <v>0</v>
          </cell>
          <cell r="E55633">
            <v>10</v>
          </cell>
          <cell r="F55633" t="str">
            <v>District</v>
          </cell>
          <cell r="G55633" t="str">
            <v>Compare</v>
          </cell>
        </row>
        <row r="55634">
          <cell r="B55634" t="str">
            <v>Gauteng: ports of entry: Air</v>
          </cell>
          <cell r="C55634">
            <v>6</v>
          </cell>
          <cell r="D55634">
            <v>6</v>
          </cell>
          <cell r="E55634">
            <v>5</v>
          </cell>
          <cell r="F55634" t="str">
            <v>District</v>
          </cell>
          <cell r="G55634" t="str">
            <v>Compare</v>
          </cell>
        </row>
        <row r="55635">
          <cell r="B55635" t="str">
            <v>Frances Baard District</v>
          </cell>
          <cell r="C55635">
            <v>6</v>
          </cell>
          <cell r="D55635">
            <v>1</v>
          </cell>
          <cell r="E55635">
            <v>10</v>
          </cell>
          <cell r="F55635" t="str">
            <v>District</v>
          </cell>
          <cell r="G55635" t="str">
            <v>Compare</v>
          </cell>
        </row>
        <row r="55636">
          <cell r="B55636" t="str">
            <v>Amajuba District</v>
          </cell>
          <cell r="C55636">
            <v>6</v>
          </cell>
          <cell r="D55636">
            <v>1</v>
          </cell>
          <cell r="E55636">
            <v>10</v>
          </cell>
          <cell r="F55636" t="str">
            <v>District</v>
          </cell>
          <cell r="G55636" t="str">
            <v>Compare</v>
          </cell>
        </row>
        <row r="55637">
          <cell r="B55637" t="str">
            <v>Ehlanzeni District</v>
          </cell>
          <cell r="C55637">
            <v>6</v>
          </cell>
          <cell r="D55637">
            <v>0</v>
          </cell>
          <cell r="E55637">
            <v>11</v>
          </cell>
          <cell r="F55637" t="str">
            <v>District</v>
          </cell>
          <cell r="G55637" t="str">
            <v>Compare</v>
          </cell>
        </row>
        <row r="55638">
          <cell r="B55638" t="str">
            <v>Buffalo City District</v>
          </cell>
          <cell r="C55638">
            <v>6</v>
          </cell>
          <cell r="D55638">
            <v>0</v>
          </cell>
          <cell r="E55638">
            <v>11</v>
          </cell>
          <cell r="F55638" t="str">
            <v>District</v>
          </cell>
          <cell r="G55638" t="str">
            <v>Compare</v>
          </cell>
        </row>
        <row r="55639">
          <cell r="B55639" t="str">
            <v>Dr Kenneth Kaunda District</v>
          </cell>
          <cell r="C55639">
            <v>6</v>
          </cell>
          <cell r="D55639">
            <v>0</v>
          </cell>
          <cell r="E55639">
            <v>11</v>
          </cell>
          <cell r="F55639" t="str">
            <v>District</v>
          </cell>
          <cell r="G55639" t="str">
            <v>Compare</v>
          </cell>
        </row>
        <row r="55640">
          <cell r="B55640" t="str">
            <v>Vhembe District</v>
          </cell>
          <cell r="C55640">
            <v>6</v>
          </cell>
          <cell r="D55640">
            <v>0</v>
          </cell>
          <cell r="E55640">
            <v>11</v>
          </cell>
          <cell r="F55640" t="str">
            <v>District</v>
          </cell>
          <cell r="G55640" t="str">
            <v>Compare</v>
          </cell>
        </row>
        <row r="55641">
          <cell r="B55641" t="str">
            <v>Thabo Mofutsanyana District</v>
          </cell>
          <cell r="C55641">
            <v>6</v>
          </cell>
          <cell r="D55641">
            <v>0</v>
          </cell>
          <cell r="E55641">
            <v>11</v>
          </cell>
          <cell r="F55641" t="str">
            <v>District</v>
          </cell>
          <cell r="G55641" t="str">
            <v>Compare</v>
          </cell>
        </row>
        <row r="55642">
          <cell r="B55642" t="str">
            <v>Sarah Baartman District</v>
          </cell>
          <cell r="C55642">
            <v>6</v>
          </cell>
          <cell r="D55642">
            <v>0</v>
          </cell>
          <cell r="E55642">
            <v>11</v>
          </cell>
          <cell r="F55642" t="str">
            <v>District</v>
          </cell>
          <cell r="G55642" t="str">
            <v>Compare</v>
          </cell>
        </row>
        <row r="55643">
          <cell r="B55643" t="str">
            <v>ZF Mgcawu District</v>
          </cell>
          <cell r="C55643">
            <v>6</v>
          </cell>
          <cell r="D55643">
            <v>0</v>
          </cell>
          <cell r="E55643">
            <v>11</v>
          </cell>
          <cell r="F55643" t="str">
            <v>District</v>
          </cell>
          <cell r="G55643" t="str">
            <v>Compare</v>
          </cell>
        </row>
        <row r="55644">
          <cell r="B55644" t="str">
            <v>Central Karoo District</v>
          </cell>
          <cell r="C55644">
            <v>6</v>
          </cell>
          <cell r="D55644">
            <v>0</v>
          </cell>
          <cell r="E55644">
            <v>11</v>
          </cell>
          <cell r="F55644" t="str">
            <v>District</v>
          </cell>
          <cell r="G55644" t="str">
            <v>Compare</v>
          </cell>
        </row>
        <row r="55645">
          <cell r="B55645" t="str">
            <v>Alfred Nzo District</v>
          </cell>
          <cell r="C55645">
            <v>5</v>
          </cell>
          <cell r="D55645">
            <v>1</v>
          </cell>
          <cell r="E55645">
            <v>11</v>
          </cell>
          <cell r="F55645" t="str">
            <v>District</v>
          </cell>
          <cell r="G55645" t="str">
            <v>Compare</v>
          </cell>
        </row>
        <row r="55646">
          <cell r="B55646" t="str">
            <v>eThekwini District</v>
          </cell>
          <cell r="C55646">
            <v>5</v>
          </cell>
          <cell r="D55646">
            <v>0</v>
          </cell>
          <cell r="E55646">
            <v>12</v>
          </cell>
          <cell r="F55646" t="str">
            <v>District</v>
          </cell>
          <cell r="G55646" t="str">
            <v>Compare</v>
          </cell>
        </row>
        <row r="55647">
          <cell r="B55647" t="str">
            <v>Ekurhuleni District</v>
          </cell>
          <cell r="C55647">
            <v>5</v>
          </cell>
          <cell r="D55647">
            <v>0</v>
          </cell>
          <cell r="E55647">
            <v>12</v>
          </cell>
          <cell r="F55647" t="str">
            <v>District</v>
          </cell>
          <cell r="G55647" t="str">
            <v>Compare</v>
          </cell>
        </row>
        <row r="55648">
          <cell r="B55648" t="str">
            <v>Umgungundlovu District</v>
          </cell>
          <cell r="C55648">
            <v>5</v>
          </cell>
          <cell r="D55648">
            <v>0</v>
          </cell>
          <cell r="E55648">
            <v>12</v>
          </cell>
          <cell r="F55648" t="str">
            <v>District</v>
          </cell>
          <cell r="G55648" t="str">
            <v>Compare</v>
          </cell>
        </row>
        <row r="55649">
          <cell r="B55649" t="str">
            <v>Sedibeng District</v>
          </cell>
          <cell r="C55649">
            <v>5</v>
          </cell>
          <cell r="D55649">
            <v>0</v>
          </cell>
          <cell r="E55649">
            <v>12</v>
          </cell>
          <cell r="F55649" t="str">
            <v>District</v>
          </cell>
          <cell r="G55649" t="str">
            <v>Compare</v>
          </cell>
        </row>
        <row r="55650">
          <cell r="B55650" t="str">
            <v>Chris Hani District</v>
          </cell>
          <cell r="C55650">
            <v>5</v>
          </cell>
          <cell r="D55650">
            <v>0</v>
          </cell>
          <cell r="E55650">
            <v>12</v>
          </cell>
          <cell r="F55650" t="str">
            <v>District</v>
          </cell>
          <cell r="G55650" t="str">
            <v>Compare</v>
          </cell>
        </row>
        <row r="55651">
          <cell r="B55651" t="str">
            <v>John Taolo Gaetsewe District</v>
          </cell>
          <cell r="C55651">
            <v>5</v>
          </cell>
          <cell r="D55651">
            <v>0</v>
          </cell>
          <cell r="E55651">
            <v>12</v>
          </cell>
          <cell r="F55651" t="str">
            <v>District</v>
          </cell>
          <cell r="G55651" t="str">
            <v>Compare</v>
          </cell>
        </row>
        <row r="55652">
          <cell r="B55652" t="str">
            <v>KwaZulu-Natal: ports of entry: Air</v>
          </cell>
          <cell r="C55652">
            <v>4</v>
          </cell>
          <cell r="D55652">
            <v>9</v>
          </cell>
          <cell r="E55652">
            <v>4</v>
          </cell>
          <cell r="F55652" t="str">
            <v>District</v>
          </cell>
          <cell r="G55652" t="str">
            <v>Compare</v>
          </cell>
        </row>
        <row r="55653">
          <cell r="B55653" t="str">
            <v>Overberg District</v>
          </cell>
          <cell r="C55653">
            <v>4</v>
          </cell>
          <cell r="D55653">
            <v>1</v>
          </cell>
          <cell r="E55653">
            <v>12</v>
          </cell>
          <cell r="F55653" t="str">
            <v>District</v>
          </cell>
          <cell r="G55653" t="str">
            <v>Compare</v>
          </cell>
        </row>
        <row r="55654">
          <cell r="B55654" t="str">
            <v>City of Cape Town District</v>
          </cell>
          <cell r="C55654">
            <v>4</v>
          </cell>
          <cell r="D55654">
            <v>0</v>
          </cell>
          <cell r="E55654">
            <v>13</v>
          </cell>
          <cell r="F55654" t="str">
            <v>District</v>
          </cell>
          <cell r="G55654" t="str">
            <v>Compare</v>
          </cell>
        </row>
        <row r="55655">
          <cell r="B55655" t="str">
            <v>Johannesburg District</v>
          </cell>
          <cell r="C55655">
            <v>4</v>
          </cell>
          <cell r="D55655">
            <v>0</v>
          </cell>
          <cell r="E55655">
            <v>13</v>
          </cell>
          <cell r="F55655" t="str">
            <v>District</v>
          </cell>
          <cell r="G55655" t="str">
            <v>Compare</v>
          </cell>
        </row>
        <row r="55656">
          <cell r="B55656" t="str">
            <v>Tshwane District</v>
          </cell>
          <cell r="C55656">
            <v>4</v>
          </cell>
          <cell r="D55656">
            <v>0</v>
          </cell>
          <cell r="E55656">
            <v>13</v>
          </cell>
          <cell r="F55656" t="str">
            <v>District</v>
          </cell>
          <cell r="G55656" t="str">
            <v>Compare</v>
          </cell>
        </row>
        <row r="55657">
          <cell r="B55657" t="str">
            <v>Joe Gqabi District</v>
          </cell>
          <cell r="C55657">
            <v>4</v>
          </cell>
          <cell r="D55657">
            <v>0</v>
          </cell>
          <cell r="E55657">
            <v>13</v>
          </cell>
          <cell r="F55657" t="str">
            <v>District</v>
          </cell>
          <cell r="G55657" t="str">
            <v>Compare</v>
          </cell>
        </row>
        <row r="55658">
          <cell r="B55658" t="str">
            <v>West Coast District</v>
          </cell>
          <cell r="C55658">
            <v>3</v>
          </cell>
          <cell r="D55658">
            <v>1</v>
          </cell>
          <cell r="E55658">
            <v>13</v>
          </cell>
          <cell r="F55658" t="str">
            <v>District</v>
          </cell>
          <cell r="G55658" t="str">
            <v>Compare</v>
          </cell>
        </row>
        <row r="55659">
          <cell r="B55659" t="str">
            <v>Namakwa District</v>
          </cell>
          <cell r="C55659">
            <v>3</v>
          </cell>
          <cell r="D55659">
            <v>1</v>
          </cell>
          <cell r="E55659">
            <v>13</v>
          </cell>
          <cell r="F55659" t="str">
            <v>District</v>
          </cell>
          <cell r="G55659" t="str">
            <v>Compare</v>
          </cell>
        </row>
        <row r="55660">
          <cell r="B55660" t="str">
            <v>Cape Winelands District</v>
          </cell>
          <cell r="C55660">
            <v>3</v>
          </cell>
          <cell r="D55660">
            <v>0</v>
          </cell>
          <cell r="E55660">
            <v>14</v>
          </cell>
          <cell r="F55660" t="str">
            <v>District</v>
          </cell>
          <cell r="G55660" t="str">
            <v>Compare</v>
          </cell>
        </row>
        <row r="55661">
          <cell r="B55661" t="str">
            <v>Nelson Mandela District</v>
          </cell>
          <cell r="C55661">
            <v>3</v>
          </cell>
          <cell r="D55661">
            <v>0</v>
          </cell>
          <cell r="E55661">
            <v>14</v>
          </cell>
          <cell r="F55661" t="str">
            <v>District</v>
          </cell>
          <cell r="G55661" t="str">
            <v>Compare</v>
          </cell>
        </row>
        <row r="55662">
          <cell r="B55662" t="str">
            <v>Garden Route District</v>
          </cell>
          <cell r="C55662">
            <v>3</v>
          </cell>
          <cell r="D55662">
            <v>0</v>
          </cell>
          <cell r="E55662">
            <v>14</v>
          </cell>
          <cell r="F55662" t="str">
            <v>District</v>
          </cell>
          <cell r="G55662" t="str">
            <v>Compare</v>
          </cell>
        </row>
        <row r="55663">
          <cell r="B55663" t="str">
            <v>Lejweleputswa District</v>
          </cell>
          <cell r="C55663">
            <v>3</v>
          </cell>
          <cell r="D55663">
            <v>0</v>
          </cell>
          <cell r="E55663">
            <v>14</v>
          </cell>
          <cell r="F55663" t="str">
            <v>District</v>
          </cell>
          <cell r="G55663" t="str">
            <v>Compare</v>
          </cell>
        </row>
        <row r="55664">
          <cell r="B55664" t="str">
            <v>Gert Sibande District</v>
          </cell>
          <cell r="C55664">
            <v>3</v>
          </cell>
          <cell r="D55664">
            <v>0</v>
          </cell>
          <cell r="E55664">
            <v>14</v>
          </cell>
          <cell r="F55664" t="str">
            <v>Province</v>
          </cell>
          <cell r="G55664" t="str">
            <v>Compare</v>
          </cell>
        </row>
        <row r="55665">
          <cell r="B55665" t="str">
            <v>Ngaka Modiri Molema District</v>
          </cell>
          <cell r="C55665">
            <v>1</v>
          </cell>
          <cell r="D55665">
            <v>0</v>
          </cell>
          <cell r="E55665">
            <v>16</v>
          </cell>
          <cell r="F55665" t="str">
            <v>Province</v>
          </cell>
          <cell r="G55665" t="str">
            <v>Compare</v>
          </cell>
        </row>
        <row r="55666">
          <cell r="B55666" t="str">
            <v>Free State</v>
          </cell>
          <cell r="C55666">
            <v>8</v>
          </cell>
          <cell r="D55666">
            <v>0</v>
          </cell>
          <cell r="E55666">
            <v>9</v>
          </cell>
          <cell r="F55666" t="str">
            <v>Province</v>
          </cell>
          <cell r="G55666" t="str">
            <v>Compare</v>
          </cell>
        </row>
        <row r="55667">
          <cell r="B55667" t="str">
            <v>Mpumalanga</v>
          </cell>
          <cell r="C55667">
            <v>6</v>
          </cell>
          <cell r="D55667">
            <v>0</v>
          </cell>
          <cell r="E55667">
            <v>11</v>
          </cell>
          <cell r="F55667" t="str">
            <v>Province</v>
          </cell>
          <cell r="G55667" t="str">
            <v>Compare</v>
          </cell>
        </row>
        <row r="55668">
          <cell r="B55668" t="str">
            <v>KwaZulu-Natal</v>
          </cell>
          <cell r="C55668">
            <v>5</v>
          </cell>
          <cell r="D55668">
            <v>0</v>
          </cell>
          <cell r="E55668">
            <v>12</v>
          </cell>
          <cell r="F55668" t="str">
            <v>Province</v>
          </cell>
          <cell r="G55668" t="str">
            <v>Compare</v>
          </cell>
        </row>
        <row r="55669">
          <cell r="B55669" t="str">
            <v>Northern Cape</v>
          </cell>
          <cell r="C55669">
            <v>4</v>
          </cell>
          <cell r="D55669">
            <v>1</v>
          </cell>
          <cell r="E55669">
            <v>12</v>
          </cell>
          <cell r="F55669" t="str">
            <v>Province</v>
          </cell>
          <cell r="G55669" t="str">
            <v>Compare</v>
          </cell>
        </row>
        <row r="55670">
          <cell r="B55670" t="str">
            <v>Gauteng</v>
          </cell>
          <cell r="C55670">
            <v>4</v>
          </cell>
          <cell r="D55670">
            <v>0</v>
          </cell>
          <cell r="E55670">
            <v>13</v>
          </cell>
          <cell r="F55670" t="str">
            <v>Province</v>
          </cell>
          <cell r="G55670" t="str">
            <v>Compare</v>
          </cell>
        </row>
        <row r="55671">
          <cell r="B55671" t="str">
            <v>Eastern Cape</v>
          </cell>
          <cell r="C55671">
            <v>4</v>
          </cell>
          <cell r="D55671">
            <v>0</v>
          </cell>
          <cell r="E55671">
            <v>13</v>
          </cell>
          <cell r="F55671" t="str">
            <v>Province</v>
          </cell>
          <cell r="G55671" t="str">
            <v>Compare</v>
          </cell>
        </row>
        <row r="55672">
          <cell r="B55672" t="str">
            <v>North West</v>
          </cell>
          <cell r="C55672">
            <v>4</v>
          </cell>
          <cell r="D55672">
            <v>0</v>
          </cell>
          <cell r="E55672">
            <v>13</v>
          </cell>
          <cell r="F55672" t="str">
            <v>Province</v>
          </cell>
          <cell r="G55672" t="str">
            <v>Compare</v>
          </cell>
        </row>
        <row r="55673">
          <cell r="B55673" t="str">
            <v>Limpopo</v>
          </cell>
          <cell r="C55673">
            <v>3</v>
          </cell>
          <cell r="D55673">
            <v>0</v>
          </cell>
          <cell r="E55673">
            <v>14</v>
          </cell>
          <cell r="F55673" t="str">
            <v>National</v>
          </cell>
          <cell r="G55673" t="str">
            <v>Compare</v>
          </cell>
        </row>
        <row r="55674">
          <cell r="B55674" t="str">
            <v>Western Cape</v>
          </cell>
          <cell r="C55674">
            <v>2</v>
          </cell>
          <cell r="D55674">
            <v>0</v>
          </cell>
          <cell r="E55674">
            <v>15</v>
          </cell>
          <cell r="F55674" t="str">
            <v>Province</v>
          </cell>
          <cell r="G55674" t="str">
            <v>Compare</v>
          </cell>
        </row>
        <row r="55675">
          <cell r="B55675" t="str">
            <v>Republic of South Africa</v>
          </cell>
          <cell r="C55675">
            <v>4</v>
          </cell>
          <cell r="D55675">
            <v>0</v>
          </cell>
          <cell r="E55675">
            <v>13</v>
          </cell>
          <cell r="F55675" t="str">
            <v>National</v>
          </cell>
          <cell r="G55675" t="str">
            <v>Compare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8.xml"/><Relationship Id="rId1" Type="http://schemas.openxmlformats.org/officeDocument/2006/relationships/vmlDrawing" Target="../drawings/vmlDrawing78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8.xml"/><Relationship Id="rId1" Type="http://schemas.openxmlformats.org/officeDocument/2006/relationships/vmlDrawing" Target="../drawings/vmlDrawing98.v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4.xml"/><Relationship Id="rId1" Type="http://schemas.openxmlformats.org/officeDocument/2006/relationships/vmlDrawing" Target="../drawings/vmlDrawing114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0.xml"/><Relationship Id="rId1" Type="http://schemas.openxmlformats.org/officeDocument/2006/relationships/vmlDrawing" Target="../drawings/vmlDrawing120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8.xml"/><Relationship Id="rId1" Type="http://schemas.openxmlformats.org/officeDocument/2006/relationships/vmlDrawing" Target="../drawings/vmlDrawing128.v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0.xml"/><Relationship Id="rId1" Type="http://schemas.openxmlformats.org/officeDocument/2006/relationships/vmlDrawing" Target="../drawings/vmlDrawing130.vml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4.xml"/><Relationship Id="rId1" Type="http://schemas.openxmlformats.org/officeDocument/2006/relationships/vmlDrawing" Target="../drawings/vmlDrawing134.v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5.xml"/><Relationship Id="rId1" Type="http://schemas.openxmlformats.org/officeDocument/2006/relationships/vmlDrawing" Target="../drawings/vmlDrawing145.v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6.xml"/><Relationship Id="rId1" Type="http://schemas.openxmlformats.org/officeDocument/2006/relationships/vmlDrawing" Target="../drawings/vmlDrawing146.v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7.xml"/><Relationship Id="rId1" Type="http://schemas.openxmlformats.org/officeDocument/2006/relationships/vmlDrawing" Target="../drawings/vmlDrawing147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8.xml"/><Relationship Id="rId1" Type="http://schemas.openxmlformats.org/officeDocument/2006/relationships/vmlDrawing" Target="../drawings/vmlDrawing148.v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9.xml"/><Relationship Id="rId1" Type="http://schemas.openxmlformats.org/officeDocument/2006/relationships/vmlDrawing" Target="../drawings/vmlDrawing149.vml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0.xml"/><Relationship Id="rId1" Type="http://schemas.openxmlformats.org/officeDocument/2006/relationships/vmlDrawing" Target="../drawings/vmlDrawing150.vml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1.xml"/><Relationship Id="rId1" Type="http://schemas.openxmlformats.org/officeDocument/2006/relationships/vmlDrawing" Target="../drawings/vmlDrawing151.vml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2.xml"/><Relationship Id="rId1" Type="http://schemas.openxmlformats.org/officeDocument/2006/relationships/vmlDrawing" Target="../drawings/vmlDrawing152.vml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3.xml"/><Relationship Id="rId1" Type="http://schemas.openxmlformats.org/officeDocument/2006/relationships/vmlDrawing" Target="../drawings/vmlDrawing15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9F59-928B-449C-A6A4-BEA2709B5A8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</v>
      </c>
    </row>
    <row r="10" spans="1:12" ht="21" x14ac:dyDescent="0.25">
      <c r="A10" s="15" t="s">
        <v>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3</v>
      </c>
      <c r="F15" s="28">
        <v>3</v>
      </c>
      <c r="G15" s="28">
        <v>5</v>
      </c>
      <c r="H15" s="29">
        <v>2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7</v>
      </c>
      <c r="E16" s="33">
        <v>5</v>
      </c>
      <c r="F16" s="33">
        <v>10</v>
      </c>
      <c r="G16" s="33">
        <v>3</v>
      </c>
      <c r="H16" s="34">
        <v>5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2</v>
      </c>
      <c r="G17" s="33">
        <v>2</v>
      </c>
      <c r="H17" s="34">
        <v>0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38</v>
      </c>
      <c r="E18" s="33">
        <v>57</v>
      </c>
      <c r="F18" s="33">
        <v>37</v>
      </c>
      <c r="G18" s="33">
        <v>24</v>
      </c>
      <c r="H18" s="34">
        <v>22</v>
      </c>
      <c r="I18" s="32">
        <v>-2</v>
      </c>
      <c r="J18" s="35" t="s">
        <v>30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42</v>
      </c>
      <c r="E19" s="33">
        <v>42</v>
      </c>
      <c r="F19" s="33">
        <v>44</v>
      </c>
      <c r="G19" s="33">
        <v>33</v>
      </c>
      <c r="H19" s="34">
        <v>31</v>
      </c>
      <c r="I19" s="32">
        <v>-2</v>
      </c>
      <c r="J19" s="35" t="s">
        <v>30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7</v>
      </c>
      <c r="E20" s="33">
        <v>3</v>
      </c>
      <c r="F20" s="33">
        <v>4</v>
      </c>
      <c r="G20" s="33">
        <v>6</v>
      </c>
      <c r="H20" s="34">
        <v>1</v>
      </c>
      <c r="I20" s="32">
        <v>-5</v>
      </c>
      <c r="J20" s="35" t="s">
        <v>34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5</v>
      </c>
      <c r="E21" s="38">
        <v>4</v>
      </c>
      <c r="F21" s="38">
        <v>3</v>
      </c>
      <c r="G21" s="38">
        <v>4</v>
      </c>
      <c r="H21" s="39">
        <v>3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99</v>
      </c>
      <c r="E22" s="43">
        <v>114</v>
      </c>
      <c r="F22" s="43">
        <v>103</v>
      </c>
      <c r="G22" s="43">
        <v>77</v>
      </c>
      <c r="H22" s="44">
        <v>64</v>
      </c>
      <c r="I22" s="42">
        <v>-13</v>
      </c>
      <c r="J22" s="45">
        <v>-0.16883116883116878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2</v>
      </c>
      <c r="F24" s="28">
        <v>6</v>
      </c>
      <c r="G24" s="28">
        <v>2</v>
      </c>
      <c r="H24" s="29">
        <v>5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3</v>
      </c>
      <c r="F25" s="33">
        <v>2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2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2</v>
      </c>
      <c r="H30" s="34">
        <v>0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0</v>
      </c>
      <c r="F31" s="38">
        <v>2</v>
      </c>
      <c r="G31" s="38">
        <v>1</v>
      </c>
      <c r="H31" s="39">
        <v>2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2</v>
      </c>
      <c r="G32" s="53">
        <v>3</v>
      </c>
      <c r="H32" s="54">
        <v>2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1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21</v>
      </c>
      <c r="E38" s="38">
        <v>22</v>
      </c>
      <c r="F38" s="38">
        <v>22</v>
      </c>
      <c r="G38" s="38">
        <v>26</v>
      </c>
      <c r="H38" s="39">
        <v>20</v>
      </c>
      <c r="I38" s="37">
        <v>-6</v>
      </c>
      <c r="J38" s="40" t="s">
        <v>54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22</v>
      </c>
      <c r="E39" s="43">
        <v>23</v>
      </c>
      <c r="F39" s="43">
        <v>23</v>
      </c>
      <c r="G39" s="43">
        <v>28</v>
      </c>
      <c r="H39" s="44">
        <v>21</v>
      </c>
      <c r="I39" s="42">
        <v>-7</v>
      </c>
      <c r="J39" s="56" t="s">
        <v>56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</v>
      </c>
      <c r="E41" s="28">
        <v>3</v>
      </c>
      <c r="F41" s="28">
        <v>7</v>
      </c>
      <c r="G41" s="28">
        <v>11</v>
      </c>
      <c r="H41" s="29">
        <v>2</v>
      </c>
      <c r="I41" s="27">
        <v>-9</v>
      </c>
      <c r="J41" s="30" t="s">
        <v>59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24</v>
      </c>
      <c r="E42" s="33">
        <v>27</v>
      </c>
      <c r="F42" s="33">
        <v>28</v>
      </c>
      <c r="G42" s="33">
        <v>46</v>
      </c>
      <c r="H42" s="34">
        <v>28</v>
      </c>
      <c r="I42" s="32">
        <v>-18</v>
      </c>
      <c r="J42" s="35" t="s">
        <v>61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9</v>
      </c>
      <c r="E44" s="33">
        <v>8</v>
      </c>
      <c r="F44" s="33">
        <v>5</v>
      </c>
      <c r="G44" s="33">
        <v>12</v>
      </c>
      <c r="H44" s="34">
        <v>4</v>
      </c>
      <c r="I44" s="32">
        <v>-8</v>
      </c>
      <c r="J44" s="35" t="s">
        <v>64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1</v>
      </c>
      <c r="F45" s="38">
        <v>3</v>
      </c>
      <c r="G45" s="38">
        <v>2</v>
      </c>
      <c r="H45" s="39">
        <v>1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37</v>
      </c>
      <c r="E46" s="43">
        <v>40</v>
      </c>
      <c r="F46" s="43">
        <v>43</v>
      </c>
      <c r="G46" s="43">
        <v>71</v>
      </c>
      <c r="H46" s="44">
        <v>35</v>
      </c>
      <c r="I46" s="42">
        <v>-36</v>
      </c>
      <c r="J46" s="56" t="s">
        <v>67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52</v>
      </c>
      <c r="E48" s="28">
        <v>50</v>
      </c>
      <c r="F48" s="28">
        <v>43</v>
      </c>
      <c r="G48" s="28">
        <v>52</v>
      </c>
      <c r="H48" s="29">
        <v>24</v>
      </c>
      <c r="I48" s="27">
        <v>-28</v>
      </c>
      <c r="J48" s="30" t="s">
        <v>70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</v>
      </c>
      <c r="E49" s="33">
        <v>6</v>
      </c>
      <c r="F49" s="33">
        <v>3</v>
      </c>
      <c r="G49" s="33">
        <v>11</v>
      </c>
      <c r="H49" s="34">
        <v>5</v>
      </c>
      <c r="I49" s="32">
        <v>-6</v>
      </c>
      <c r="J49" s="35" t="s">
        <v>54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1</v>
      </c>
      <c r="F50" s="38">
        <v>0</v>
      </c>
      <c r="G50" s="38">
        <v>3</v>
      </c>
      <c r="H50" s="39">
        <v>2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57</v>
      </c>
      <c r="E51" s="43">
        <v>57</v>
      </c>
      <c r="F51" s="43">
        <v>46</v>
      </c>
      <c r="G51" s="43">
        <v>66</v>
      </c>
      <c r="H51" s="44">
        <v>31</v>
      </c>
      <c r="I51" s="42">
        <v>-35</v>
      </c>
      <c r="J51" s="56" t="s">
        <v>74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215</v>
      </c>
      <c r="E53" s="43">
        <v>234</v>
      </c>
      <c r="F53" s="43">
        <v>215</v>
      </c>
      <c r="G53" s="43">
        <v>242</v>
      </c>
      <c r="H53" s="44">
        <v>151</v>
      </c>
      <c r="I53" s="42">
        <v>-91</v>
      </c>
      <c r="J53" s="56">
        <v>-0.37603305785123964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</v>
      </c>
      <c r="E57" s="33">
        <v>10</v>
      </c>
      <c r="F57" s="33">
        <v>8</v>
      </c>
      <c r="G57" s="33">
        <v>18</v>
      </c>
      <c r="H57" s="34">
        <v>27</v>
      </c>
      <c r="I57" s="32">
        <v>9</v>
      </c>
      <c r="J57" s="35" t="s">
        <v>79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8</v>
      </c>
      <c r="E58" s="33">
        <v>15</v>
      </c>
      <c r="F58" s="33">
        <v>23</v>
      </c>
      <c r="G58" s="33">
        <v>6</v>
      </c>
      <c r="H58" s="34">
        <v>19</v>
      </c>
      <c r="I58" s="32">
        <v>13</v>
      </c>
      <c r="J58" s="35" t="s">
        <v>81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12</v>
      </c>
      <c r="E60" s="43">
        <v>25</v>
      </c>
      <c r="F60" s="43">
        <v>31</v>
      </c>
      <c r="G60" s="43">
        <v>25</v>
      </c>
      <c r="H60" s="44">
        <v>46</v>
      </c>
      <c r="I60" s="42">
        <v>21</v>
      </c>
      <c r="J60" s="56" t="s">
        <v>84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2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5201" priority="34" operator="greaterThan">
      <formula>0</formula>
    </cfRule>
    <cfRule type="cellIs" dxfId="5200" priority="33" operator="lessThan">
      <formula>0</formula>
    </cfRule>
    <cfRule type="cellIs" dxfId="5199" priority="32" operator="equal">
      <formula>0</formula>
    </cfRule>
  </conditionalFormatting>
  <conditionalFormatting sqref="I37:I39 I41:I46 I48:I51 I53 I63">
    <cfRule type="cellIs" dxfId="5198" priority="31" operator="greaterThan">
      <formula>0</formula>
    </cfRule>
    <cfRule type="cellIs" dxfId="5197" priority="30" operator="lessThan">
      <formula>0</formula>
    </cfRule>
    <cfRule type="cellIs" dxfId="5196" priority="29" operator="equal">
      <formula>0</formula>
    </cfRule>
  </conditionalFormatting>
  <conditionalFormatting sqref="I56:I60">
    <cfRule type="cellIs" dxfId="5195" priority="28" operator="greaterThan">
      <formula>0</formula>
    </cfRule>
    <cfRule type="cellIs" dxfId="5194" priority="27" operator="lessThan">
      <formula>0</formula>
    </cfRule>
    <cfRule type="cellIs" dxfId="5193" priority="26" operator="equal">
      <formula>0</formula>
    </cfRule>
  </conditionalFormatting>
  <conditionalFormatting sqref="J15:J22 J24:J27 J29:J35 J37:J39 J41:J46 J48:J51 J53 J56:J60 J63">
    <cfRule type="cellIs" dxfId="5192" priority="1" operator="equal">
      <formula>""</formula>
    </cfRule>
  </conditionalFormatting>
  <conditionalFormatting sqref="J15:J22 J24:J27 J29:J35">
    <cfRule type="containsText" dxfId="5191" priority="20" operator="containsText" text="low">
      <formula>NOT(ISERROR(SEARCH("low",J15)))</formula>
    </cfRule>
    <cfRule type="containsText" dxfId="5190" priority="21" operator="containsText" text="high">
      <formula>NOT(ISERROR(SEARCH("high",J15)))</formula>
    </cfRule>
    <cfRule type="containsText" dxfId="5189" priority="22" operator="containsText" text="0 count diff">
      <formula>NOT(ISERROR(SEARCH("0 count diff",J15)))</formula>
    </cfRule>
    <cfRule type="cellIs" dxfId="5188" priority="23" operator="lessThan">
      <formula>0</formula>
    </cfRule>
    <cfRule type="cellIs" dxfId="5187" priority="24" operator="greaterThan">
      <formula>0</formula>
    </cfRule>
    <cfRule type="cellIs" dxfId="5186" priority="25" operator="equal">
      <formula>0</formula>
    </cfRule>
  </conditionalFormatting>
  <conditionalFormatting sqref="J37:J39 J41:J46 J48:J51 J53">
    <cfRule type="cellIs" dxfId="5185" priority="19" operator="equal">
      <formula>0</formula>
    </cfRule>
    <cfRule type="cellIs" dxfId="5184" priority="17" operator="lessThan">
      <formula>0</formula>
    </cfRule>
    <cfRule type="containsText" dxfId="5183" priority="16" operator="containsText" text="0 count diff">
      <formula>NOT(ISERROR(SEARCH("0 count diff",J37)))</formula>
    </cfRule>
    <cfRule type="containsText" dxfId="5182" priority="15" operator="containsText" text="high">
      <formula>NOT(ISERROR(SEARCH("high",J37)))</formula>
    </cfRule>
    <cfRule type="containsText" dxfId="5181" priority="14" operator="containsText" text="low">
      <formula>NOT(ISERROR(SEARCH("low",J37)))</formula>
    </cfRule>
    <cfRule type="cellIs" dxfId="5180" priority="18" operator="greaterThan">
      <formula>0</formula>
    </cfRule>
  </conditionalFormatting>
  <conditionalFormatting sqref="J56:J60">
    <cfRule type="containsText" dxfId="5179" priority="8" operator="containsText" text="low">
      <formula>NOT(ISERROR(SEARCH("low",J56)))</formula>
    </cfRule>
    <cfRule type="containsText" dxfId="5178" priority="9" operator="containsText" text="high">
      <formula>NOT(ISERROR(SEARCH("high",J56)))</formula>
    </cfRule>
    <cfRule type="cellIs" dxfId="5177" priority="13" operator="equal">
      <formula>0</formula>
    </cfRule>
    <cfRule type="cellIs" dxfId="5176" priority="12" operator="lessThan">
      <formula>0</formula>
    </cfRule>
    <cfRule type="cellIs" dxfId="5175" priority="11" operator="greaterThan">
      <formula>0</formula>
    </cfRule>
    <cfRule type="containsText" dxfId="5174" priority="10" operator="containsText" text="0 count diff">
      <formula>NOT(ISERROR(SEARCH("0 count diff",J56)))</formula>
    </cfRule>
  </conditionalFormatting>
  <conditionalFormatting sqref="J63">
    <cfRule type="containsText" dxfId="5173" priority="2" operator="containsText" text="low">
      <formula>NOT(ISERROR(SEARCH("low",J63)))</formula>
    </cfRule>
    <cfRule type="containsText" dxfId="5172" priority="3" operator="containsText" text="high">
      <formula>NOT(ISERROR(SEARCH("high",J63)))</formula>
    </cfRule>
    <cfRule type="containsText" dxfId="5171" priority="4" operator="containsText" text="0 count diff">
      <formula>NOT(ISERROR(SEARCH("0 count diff",J63)))</formula>
    </cfRule>
    <cfRule type="cellIs" dxfId="5170" priority="5" operator="lessThan">
      <formula>0</formula>
    </cfRule>
    <cfRule type="cellIs" dxfId="5169" priority="6" operator="greaterThan">
      <formula>0</formula>
    </cfRule>
    <cfRule type="cellIs" dxfId="5168" priority="7" operator="equal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7D8F-E2F1-4BEC-B551-F104788A3032}">
  <dimension ref="A1:L91"/>
  <sheetViews>
    <sheetView topLeftCell="A7" workbookViewId="0">
      <selection activeCell="L23" sqref="L23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316</v>
      </c>
    </row>
    <row r="10" spans="1:12" ht="21" x14ac:dyDescent="0.25">
      <c r="A10" s="15" t="s">
        <v>316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2</v>
      </c>
      <c r="F15" s="28">
        <v>2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3</v>
      </c>
      <c r="F16" s="33">
        <v>2</v>
      </c>
      <c r="G16" s="33">
        <v>5</v>
      </c>
      <c r="H16" s="34">
        <v>3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12</v>
      </c>
      <c r="E18" s="33">
        <v>21</v>
      </c>
      <c r="F18" s="33">
        <v>21</v>
      </c>
      <c r="G18" s="33">
        <v>29</v>
      </c>
      <c r="H18" s="34">
        <v>23</v>
      </c>
      <c r="I18" s="32">
        <v>-6</v>
      </c>
      <c r="J18" s="35" t="s">
        <v>54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22</v>
      </c>
      <c r="E19" s="33">
        <v>19</v>
      </c>
      <c r="F19" s="33">
        <v>21</v>
      </c>
      <c r="G19" s="33">
        <v>27</v>
      </c>
      <c r="H19" s="34">
        <v>34</v>
      </c>
      <c r="I19" s="32">
        <v>7</v>
      </c>
      <c r="J19" s="35" t="s">
        <v>95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1</v>
      </c>
      <c r="F20" s="33">
        <v>1</v>
      </c>
      <c r="G20" s="33">
        <v>2</v>
      </c>
      <c r="H20" s="34">
        <v>1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5</v>
      </c>
      <c r="G21" s="38">
        <v>0</v>
      </c>
      <c r="H21" s="39">
        <v>1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41</v>
      </c>
      <c r="E22" s="43">
        <v>46</v>
      </c>
      <c r="F22" s="43">
        <v>52</v>
      </c>
      <c r="G22" s="43">
        <v>63</v>
      </c>
      <c r="H22" s="44">
        <v>62</v>
      </c>
      <c r="I22" s="42">
        <v>-1</v>
      </c>
      <c r="J22" s="45">
        <v>-1.5873015873015928E-2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2</v>
      </c>
      <c r="F24" s="28">
        <v>2</v>
      </c>
      <c r="G24" s="28">
        <v>1</v>
      </c>
      <c r="H24" s="29">
        <v>2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0</v>
      </c>
      <c r="G25" s="33">
        <v>3</v>
      </c>
      <c r="H25" s="34">
        <v>1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</v>
      </c>
      <c r="E38" s="38">
        <v>14</v>
      </c>
      <c r="F38" s="38">
        <v>12</v>
      </c>
      <c r="G38" s="38">
        <v>3</v>
      </c>
      <c r="H38" s="39">
        <v>23</v>
      </c>
      <c r="I38" s="37">
        <v>20</v>
      </c>
      <c r="J38" s="40" t="s">
        <v>185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14</v>
      </c>
      <c r="E39" s="43">
        <v>14</v>
      </c>
      <c r="F39" s="43">
        <v>12</v>
      </c>
      <c r="G39" s="43">
        <v>3</v>
      </c>
      <c r="H39" s="44">
        <v>23</v>
      </c>
      <c r="I39" s="42">
        <v>20</v>
      </c>
      <c r="J39" s="56" t="s">
        <v>185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8</v>
      </c>
      <c r="E41" s="28">
        <v>9</v>
      </c>
      <c r="F41" s="28">
        <v>13</v>
      </c>
      <c r="G41" s="28">
        <v>2</v>
      </c>
      <c r="H41" s="29">
        <v>3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27</v>
      </c>
      <c r="E42" s="33">
        <v>33</v>
      </c>
      <c r="F42" s="33">
        <v>21</v>
      </c>
      <c r="G42" s="33">
        <v>15</v>
      </c>
      <c r="H42" s="34">
        <v>20</v>
      </c>
      <c r="I42" s="32">
        <v>5</v>
      </c>
      <c r="J42" s="35" t="s">
        <v>89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12</v>
      </c>
      <c r="E44" s="33">
        <v>7</v>
      </c>
      <c r="F44" s="33">
        <v>6</v>
      </c>
      <c r="G44" s="33">
        <v>2</v>
      </c>
      <c r="H44" s="34">
        <v>4</v>
      </c>
      <c r="I44" s="32">
        <v>2</v>
      </c>
      <c r="J44" s="35" t="s">
        <v>28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1</v>
      </c>
      <c r="F45" s="38">
        <v>4</v>
      </c>
      <c r="G45" s="38">
        <v>1</v>
      </c>
      <c r="H45" s="39">
        <v>2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48</v>
      </c>
      <c r="E46" s="43">
        <v>51</v>
      </c>
      <c r="F46" s="43">
        <v>44</v>
      </c>
      <c r="G46" s="43">
        <v>21</v>
      </c>
      <c r="H46" s="44">
        <v>29</v>
      </c>
      <c r="I46" s="42">
        <v>8</v>
      </c>
      <c r="J46" s="56" t="s">
        <v>88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39</v>
      </c>
      <c r="E48" s="28">
        <v>34</v>
      </c>
      <c r="F48" s="28">
        <v>55</v>
      </c>
      <c r="G48" s="28">
        <v>36</v>
      </c>
      <c r="H48" s="29">
        <v>44</v>
      </c>
      <c r="I48" s="27">
        <v>8</v>
      </c>
      <c r="J48" s="30" t="s">
        <v>88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</v>
      </c>
      <c r="E49" s="33">
        <v>7</v>
      </c>
      <c r="F49" s="33">
        <v>18</v>
      </c>
      <c r="G49" s="33">
        <v>11</v>
      </c>
      <c r="H49" s="34">
        <v>14</v>
      </c>
      <c r="I49" s="32">
        <v>3</v>
      </c>
      <c r="J49" s="35" t="s">
        <v>39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4</v>
      </c>
      <c r="G50" s="38">
        <v>1</v>
      </c>
      <c r="H50" s="39">
        <v>4</v>
      </c>
      <c r="I50" s="37">
        <v>3</v>
      </c>
      <c r="J50" s="40" t="s">
        <v>39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41</v>
      </c>
      <c r="E51" s="43">
        <v>41</v>
      </c>
      <c r="F51" s="43">
        <v>77</v>
      </c>
      <c r="G51" s="43">
        <v>48</v>
      </c>
      <c r="H51" s="44">
        <v>62</v>
      </c>
      <c r="I51" s="42">
        <v>14</v>
      </c>
      <c r="J51" s="56">
        <v>0.29166666666666674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144</v>
      </c>
      <c r="E53" s="43">
        <v>152</v>
      </c>
      <c r="F53" s="43">
        <v>185</v>
      </c>
      <c r="G53" s="43">
        <v>135</v>
      </c>
      <c r="H53" s="44">
        <v>176</v>
      </c>
      <c r="I53" s="42">
        <v>41</v>
      </c>
      <c r="J53" s="56">
        <v>0.30370370370370381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1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49</v>
      </c>
      <c r="E57" s="33">
        <v>38</v>
      </c>
      <c r="F57" s="33">
        <v>64</v>
      </c>
      <c r="G57" s="33">
        <v>88</v>
      </c>
      <c r="H57" s="34">
        <v>66</v>
      </c>
      <c r="I57" s="32">
        <v>-22</v>
      </c>
      <c r="J57" s="35">
        <v>-0.25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4</v>
      </c>
      <c r="F58" s="33">
        <v>1</v>
      </c>
      <c r="G58" s="33">
        <v>4</v>
      </c>
      <c r="H58" s="34">
        <v>4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51</v>
      </c>
      <c r="E60" s="43">
        <v>43</v>
      </c>
      <c r="F60" s="43">
        <v>65</v>
      </c>
      <c r="G60" s="43">
        <v>93</v>
      </c>
      <c r="H60" s="44">
        <v>70</v>
      </c>
      <c r="I60" s="42">
        <v>-23</v>
      </c>
      <c r="J60" s="56">
        <v>-0.24731182795698925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1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5167" priority="34" operator="greaterThan">
      <formula>0</formula>
    </cfRule>
    <cfRule type="cellIs" dxfId="5166" priority="33" operator="lessThan">
      <formula>0</formula>
    </cfRule>
    <cfRule type="cellIs" dxfId="5165" priority="32" operator="equal">
      <formula>0</formula>
    </cfRule>
  </conditionalFormatting>
  <conditionalFormatting sqref="I37:I39 I41:I46 I48:I51 I53 I63">
    <cfRule type="cellIs" dxfId="5164" priority="31" operator="greaterThan">
      <formula>0</formula>
    </cfRule>
    <cfRule type="cellIs" dxfId="5163" priority="30" operator="lessThan">
      <formula>0</formula>
    </cfRule>
    <cfRule type="cellIs" dxfId="5162" priority="29" operator="equal">
      <formula>0</formula>
    </cfRule>
  </conditionalFormatting>
  <conditionalFormatting sqref="I56:I60">
    <cfRule type="cellIs" dxfId="5161" priority="28" operator="greaterThan">
      <formula>0</formula>
    </cfRule>
    <cfRule type="cellIs" dxfId="5160" priority="27" operator="lessThan">
      <formula>0</formula>
    </cfRule>
    <cfRule type="cellIs" dxfId="5159" priority="26" operator="equal">
      <formula>0</formula>
    </cfRule>
  </conditionalFormatting>
  <conditionalFormatting sqref="J15:J22 J24:J27 J29:J35 J37:J39 J41:J46 J48:J51 J53 J56:J60 J63">
    <cfRule type="cellIs" dxfId="5158" priority="1" operator="equal">
      <formula>""</formula>
    </cfRule>
  </conditionalFormatting>
  <conditionalFormatting sqref="J15:J22 J24:J27 J29:J35">
    <cfRule type="containsText" dxfId="5157" priority="20" operator="containsText" text="low">
      <formula>NOT(ISERROR(SEARCH("low",J15)))</formula>
    </cfRule>
    <cfRule type="containsText" dxfId="5156" priority="21" operator="containsText" text="high">
      <formula>NOT(ISERROR(SEARCH("high",J15)))</formula>
    </cfRule>
    <cfRule type="containsText" dxfId="5155" priority="22" operator="containsText" text="0 count diff">
      <formula>NOT(ISERROR(SEARCH("0 count diff",J15)))</formula>
    </cfRule>
    <cfRule type="cellIs" dxfId="5154" priority="23" operator="lessThan">
      <formula>0</formula>
    </cfRule>
    <cfRule type="cellIs" dxfId="5153" priority="24" operator="greaterThan">
      <formula>0</formula>
    </cfRule>
    <cfRule type="cellIs" dxfId="5152" priority="25" operator="equal">
      <formula>0</formula>
    </cfRule>
  </conditionalFormatting>
  <conditionalFormatting sqref="J37:J39 J41:J46 J48:J51 J53">
    <cfRule type="cellIs" dxfId="5151" priority="19" operator="equal">
      <formula>0</formula>
    </cfRule>
    <cfRule type="cellIs" dxfId="5150" priority="17" operator="lessThan">
      <formula>0</formula>
    </cfRule>
    <cfRule type="containsText" dxfId="5149" priority="16" operator="containsText" text="0 count diff">
      <formula>NOT(ISERROR(SEARCH("0 count diff",J37)))</formula>
    </cfRule>
    <cfRule type="containsText" dxfId="5148" priority="15" operator="containsText" text="high">
      <formula>NOT(ISERROR(SEARCH("high",J37)))</formula>
    </cfRule>
    <cfRule type="containsText" dxfId="5147" priority="14" operator="containsText" text="low">
      <formula>NOT(ISERROR(SEARCH("low",J37)))</formula>
    </cfRule>
    <cfRule type="cellIs" dxfId="5146" priority="18" operator="greaterThan">
      <formula>0</formula>
    </cfRule>
  </conditionalFormatting>
  <conditionalFormatting sqref="J56:J60">
    <cfRule type="containsText" dxfId="5145" priority="8" operator="containsText" text="low">
      <formula>NOT(ISERROR(SEARCH("low",J56)))</formula>
    </cfRule>
    <cfRule type="containsText" dxfId="5144" priority="9" operator="containsText" text="high">
      <formula>NOT(ISERROR(SEARCH("high",J56)))</formula>
    </cfRule>
    <cfRule type="cellIs" dxfId="5143" priority="13" operator="equal">
      <formula>0</formula>
    </cfRule>
    <cfRule type="cellIs" dxfId="5142" priority="12" operator="lessThan">
      <formula>0</formula>
    </cfRule>
    <cfRule type="cellIs" dxfId="5141" priority="11" operator="greaterThan">
      <formula>0</formula>
    </cfRule>
    <cfRule type="containsText" dxfId="5140" priority="10" operator="containsText" text="0 count diff">
      <formula>NOT(ISERROR(SEARCH("0 count diff",J56)))</formula>
    </cfRule>
  </conditionalFormatting>
  <conditionalFormatting sqref="J63">
    <cfRule type="containsText" dxfId="5139" priority="2" operator="containsText" text="low">
      <formula>NOT(ISERROR(SEARCH("low",J63)))</formula>
    </cfRule>
    <cfRule type="containsText" dxfId="5138" priority="3" operator="containsText" text="high">
      <formula>NOT(ISERROR(SEARCH("high",J63)))</formula>
    </cfRule>
    <cfRule type="containsText" dxfId="5137" priority="4" operator="containsText" text="0 count diff">
      <formula>NOT(ISERROR(SEARCH("0 count diff",J63)))</formula>
    </cfRule>
    <cfRule type="cellIs" dxfId="5136" priority="5" operator="lessThan">
      <formula>0</formula>
    </cfRule>
    <cfRule type="cellIs" dxfId="5135" priority="6" operator="greaterThan">
      <formula>0</formula>
    </cfRule>
    <cfRule type="cellIs" dxfId="5134" priority="7" operator="equal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30A2-9E23-4A26-8238-73A4575530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EAF1-B19E-433C-B9D3-77E0253829F3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87</v>
      </c>
    </row>
    <row r="10" spans="1:12" ht="21" x14ac:dyDescent="0.25">
      <c r="A10" s="15" t="s">
        <v>87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1</v>
      </c>
      <c r="F15" s="28">
        <v>10</v>
      </c>
      <c r="G15" s="28">
        <v>7</v>
      </c>
      <c r="H15" s="29">
        <v>15</v>
      </c>
      <c r="I15" s="27">
        <v>8</v>
      </c>
      <c r="J15" s="30" t="s">
        <v>88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21</v>
      </c>
      <c r="E16" s="33">
        <v>11</v>
      </c>
      <c r="F16" s="33">
        <v>14</v>
      </c>
      <c r="G16" s="33">
        <v>11</v>
      </c>
      <c r="H16" s="34">
        <v>16</v>
      </c>
      <c r="I16" s="32">
        <v>5</v>
      </c>
      <c r="J16" s="35" t="s">
        <v>89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7</v>
      </c>
      <c r="E17" s="33">
        <v>22</v>
      </c>
      <c r="F17" s="33">
        <v>10</v>
      </c>
      <c r="G17" s="33">
        <v>14</v>
      </c>
      <c r="H17" s="34">
        <v>10</v>
      </c>
      <c r="I17" s="32">
        <v>-4</v>
      </c>
      <c r="J17" s="35" t="s">
        <v>90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48</v>
      </c>
      <c r="E18" s="33">
        <v>26</v>
      </c>
      <c r="F18" s="33">
        <v>35</v>
      </c>
      <c r="G18" s="33">
        <v>34</v>
      </c>
      <c r="H18" s="34">
        <v>37</v>
      </c>
      <c r="I18" s="32">
        <v>3</v>
      </c>
      <c r="J18" s="35" t="s">
        <v>39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151</v>
      </c>
      <c r="E19" s="33">
        <v>139</v>
      </c>
      <c r="F19" s="33">
        <v>120</v>
      </c>
      <c r="G19" s="33">
        <v>157</v>
      </c>
      <c r="H19" s="34">
        <v>202</v>
      </c>
      <c r="I19" s="32">
        <v>45</v>
      </c>
      <c r="J19" s="35">
        <v>0.28662420382165599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30</v>
      </c>
      <c r="E20" s="33">
        <v>22</v>
      </c>
      <c r="F20" s="33">
        <v>41</v>
      </c>
      <c r="G20" s="33">
        <v>49</v>
      </c>
      <c r="H20" s="34">
        <v>35</v>
      </c>
      <c r="I20" s="32">
        <v>-14</v>
      </c>
      <c r="J20" s="35" t="s">
        <v>91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67</v>
      </c>
      <c r="E21" s="38">
        <v>89</v>
      </c>
      <c r="F21" s="38">
        <v>76</v>
      </c>
      <c r="G21" s="38">
        <v>118</v>
      </c>
      <c r="H21" s="39">
        <v>90</v>
      </c>
      <c r="I21" s="37">
        <v>-28</v>
      </c>
      <c r="J21" s="40">
        <v>-0.23728813559322037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327</v>
      </c>
      <c r="E22" s="43">
        <v>310</v>
      </c>
      <c r="F22" s="43">
        <v>306</v>
      </c>
      <c r="G22" s="43">
        <v>390</v>
      </c>
      <c r="H22" s="44">
        <v>405</v>
      </c>
      <c r="I22" s="42">
        <v>15</v>
      </c>
      <c r="J22" s="45">
        <v>3.8461538461538547E-2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9</v>
      </c>
      <c r="E24" s="28">
        <v>4</v>
      </c>
      <c r="F24" s="28">
        <v>8</v>
      </c>
      <c r="G24" s="28">
        <v>4</v>
      </c>
      <c r="H24" s="29">
        <v>6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11</v>
      </c>
      <c r="E25" s="33">
        <v>6</v>
      </c>
      <c r="F25" s="33">
        <v>6</v>
      </c>
      <c r="G25" s="33">
        <v>6</v>
      </c>
      <c r="H25" s="34">
        <v>9</v>
      </c>
      <c r="I25" s="32">
        <v>3</v>
      </c>
      <c r="J25" s="35" t="s">
        <v>39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1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4</v>
      </c>
      <c r="E29" s="28">
        <v>8</v>
      </c>
      <c r="F29" s="28">
        <v>9</v>
      </c>
      <c r="G29" s="28">
        <v>13</v>
      </c>
      <c r="H29" s="29">
        <v>12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5</v>
      </c>
      <c r="F30" s="33">
        <v>2</v>
      </c>
      <c r="G30" s="33">
        <v>3</v>
      </c>
      <c r="H30" s="34">
        <v>2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5</v>
      </c>
      <c r="F31" s="38">
        <v>4</v>
      </c>
      <c r="G31" s="38">
        <v>13</v>
      </c>
      <c r="H31" s="39">
        <v>4</v>
      </c>
      <c r="I31" s="37">
        <v>-9</v>
      </c>
      <c r="J31" s="40" t="s">
        <v>59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</v>
      </c>
      <c r="E32" s="53">
        <v>18</v>
      </c>
      <c r="F32" s="53">
        <v>15</v>
      </c>
      <c r="G32" s="53">
        <v>29</v>
      </c>
      <c r="H32" s="54">
        <v>18</v>
      </c>
      <c r="I32" s="52">
        <v>-11</v>
      </c>
      <c r="J32" s="55" t="s">
        <v>92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3</v>
      </c>
      <c r="F37" s="28">
        <v>2</v>
      </c>
      <c r="G37" s="28">
        <v>1</v>
      </c>
      <c r="H37" s="29">
        <v>2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113</v>
      </c>
      <c r="E38" s="38">
        <v>109</v>
      </c>
      <c r="F38" s="38">
        <v>93</v>
      </c>
      <c r="G38" s="38">
        <v>104</v>
      </c>
      <c r="H38" s="39">
        <v>121</v>
      </c>
      <c r="I38" s="37">
        <v>17</v>
      </c>
      <c r="J38" s="40">
        <v>0.16346153846153855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114</v>
      </c>
      <c r="E39" s="43">
        <v>112</v>
      </c>
      <c r="F39" s="43">
        <v>95</v>
      </c>
      <c r="G39" s="43">
        <v>105</v>
      </c>
      <c r="H39" s="44">
        <v>123</v>
      </c>
      <c r="I39" s="42">
        <v>18</v>
      </c>
      <c r="J39" s="56">
        <v>0.17142857142857149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31</v>
      </c>
      <c r="E41" s="28">
        <v>28</v>
      </c>
      <c r="F41" s="28">
        <v>28</v>
      </c>
      <c r="G41" s="28">
        <v>39</v>
      </c>
      <c r="H41" s="29">
        <v>29</v>
      </c>
      <c r="I41" s="27">
        <v>-10</v>
      </c>
      <c r="J41" s="30" t="s">
        <v>93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42</v>
      </c>
      <c r="E42" s="33">
        <v>35</v>
      </c>
      <c r="F42" s="33">
        <v>60</v>
      </c>
      <c r="G42" s="33">
        <v>47</v>
      </c>
      <c r="H42" s="34">
        <v>37</v>
      </c>
      <c r="I42" s="32">
        <v>-10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29</v>
      </c>
      <c r="E43" s="33">
        <v>25</v>
      </c>
      <c r="F43" s="33">
        <v>35</v>
      </c>
      <c r="G43" s="33">
        <v>25</v>
      </c>
      <c r="H43" s="34">
        <v>24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99</v>
      </c>
      <c r="E44" s="33">
        <v>44</v>
      </c>
      <c r="F44" s="33">
        <v>88</v>
      </c>
      <c r="G44" s="33">
        <v>109</v>
      </c>
      <c r="H44" s="34">
        <v>76</v>
      </c>
      <c r="I44" s="32">
        <v>-33</v>
      </c>
      <c r="J44" s="35">
        <v>-0.30275229357798161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201</v>
      </c>
      <c r="E46" s="43">
        <v>132</v>
      </c>
      <c r="F46" s="43">
        <v>211</v>
      </c>
      <c r="G46" s="43">
        <v>220</v>
      </c>
      <c r="H46" s="44">
        <v>166</v>
      </c>
      <c r="I46" s="42">
        <v>-54</v>
      </c>
      <c r="J46" s="56">
        <v>-0.24545454545454548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217</v>
      </c>
      <c r="E48" s="28">
        <v>239</v>
      </c>
      <c r="F48" s="28">
        <v>167</v>
      </c>
      <c r="G48" s="28">
        <v>152</v>
      </c>
      <c r="H48" s="29">
        <v>155</v>
      </c>
      <c r="I48" s="27">
        <v>3</v>
      </c>
      <c r="J48" s="30">
        <v>1.9736842105263053E-2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54</v>
      </c>
      <c r="E49" s="33">
        <v>84</v>
      </c>
      <c r="F49" s="33">
        <v>41</v>
      </c>
      <c r="G49" s="33">
        <v>66</v>
      </c>
      <c r="H49" s="34">
        <v>94</v>
      </c>
      <c r="I49" s="32">
        <v>28</v>
      </c>
      <c r="J49" s="35">
        <v>0.42424242424242431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47</v>
      </c>
      <c r="E50" s="38">
        <v>43</v>
      </c>
      <c r="F50" s="38">
        <v>77</v>
      </c>
      <c r="G50" s="38">
        <v>67</v>
      </c>
      <c r="H50" s="39">
        <v>11</v>
      </c>
      <c r="I50" s="37">
        <v>-56</v>
      </c>
      <c r="J50" s="40" t="s">
        <v>94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318</v>
      </c>
      <c r="E51" s="43">
        <v>366</v>
      </c>
      <c r="F51" s="43">
        <v>285</v>
      </c>
      <c r="G51" s="43">
        <v>285</v>
      </c>
      <c r="H51" s="44">
        <v>260</v>
      </c>
      <c r="I51" s="42">
        <v>-25</v>
      </c>
      <c r="J51" s="56">
        <v>-8.7719298245614086E-2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960</v>
      </c>
      <c r="E53" s="43">
        <v>920</v>
      </c>
      <c r="F53" s="43">
        <v>897</v>
      </c>
      <c r="G53" s="43">
        <v>1000</v>
      </c>
      <c r="H53" s="44">
        <v>954</v>
      </c>
      <c r="I53" s="42">
        <v>-46</v>
      </c>
      <c r="J53" s="56">
        <v>-4.6000000000000041E-2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10</v>
      </c>
      <c r="E56" s="28">
        <v>28</v>
      </c>
      <c r="F56" s="28">
        <v>10</v>
      </c>
      <c r="G56" s="28">
        <v>15</v>
      </c>
      <c r="H56" s="29">
        <v>22</v>
      </c>
      <c r="I56" s="27">
        <v>7</v>
      </c>
      <c r="J56" s="30" t="s">
        <v>95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257</v>
      </c>
      <c r="E57" s="33">
        <v>243</v>
      </c>
      <c r="F57" s="33">
        <v>276</v>
      </c>
      <c r="G57" s="33">
        <v>293</v>
      </c>
      <c r="H57" s="34">
        <v>271</v>
      </c>
      <c r="I57" s="32">
        <v>-22</v>
      </c>
      <c r="J57" s="35">
        <v>-7.5085324232081918E-2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20</v>
      </c>
      <c r="E58" s="33">
        <v>22</v>
      </c>
      <c r="F58" s="33">
        <v>48</v>
      </c>
      <c r="G58" s="33">
        <v>39</v>
      </c>
      <c r="H58" s="34">
        <v>63</v>
      </c>
      <c r="I58" s="32">
        <v>24</v>
      </c>
      <c r="J58" s="35">
        <v>0.61538461538461542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287</v>
      </c>
      <c r="E60" s="43">
        <v>293</v>
      </c>
      <c r="F60" s="43">
        <v>334</v>
      </c>
      <c r="G60" s="43">
        <v>347</v>
      </c>
      <c r="H60" s="44">
        <v>356</v>
      </c>
      <c r="I60" s="42">
        <v>9</v>
      </c>
      <c r="J60" s="56">
        <v>2.5936599423631135E-2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1</v>
      </c>
      <c r="F63" s="60">
        <v>3</v>
      </c>
      <c r="G63" s="60">
        <v>6</v>
      </c>
      <c r="H63" s="61">
        <v>4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5133" priority="34" operator="greaterThan">
      <formula>0</formula>
    </cfRule>
    <cfRule type="cellIs" dxfId="5132" priority="33" operator="lessThan">
      <formula>0</formula>
    </cfRule>
    <cfRule type="cellIs" dxfId="5131" priority="32" operator="equal">
      <formula>0</formula>
    </cfRule>
  </conditionalFormatting>
  <conditionalFormatting sqref="I37:I39 I41:I46 I48:I51 I53 I63">
    <cfRule type="cellIs" dxfId="5130" priority="31" operator="greaterThan">
      <formula>0</formula>
    </cfRule>
    <cfRule type="cellIs" dxfId="5129" priority="30" operator="lessThan">
      <formula>0</formula>
    </cfRule>
    <cfRule type="cellIs" dxfId="5128" priority="29" operator="equal">
      <formula>0</formula>
    </cfRule>
  </conditionalFormatting>
  <conditionalFormatting sqref="I56:I60">
    <cfRule type="cellIs" dxfId="5127" priority="28" operator="greaterThan">
      <formula>0</formula>
    </cfRule>
    <cfRule type="cellIs" dxfId="5126" priority="27" operator="lessThan">
      <formula>0</formula>
    </cfRule>
    <cfRule type="cellIs" dxfId="5125" priority="26" operator="equal">
      <formula>0</formula>
    </cfRule>
  </conditionalFormatting>
  <conditionalFormatting sqref="J15:J22 J24:J27 J29:J35 J37:J39 J41:J46 J48:J51 J53 J56:J60 J63">
    <cfRule type="cellIs" dxfId="5124" priority="1" operator="equal">
      <formula>""</formula>
    </cfRule>
  </conditionalFormatting>
  <conditionalFormatting sqref="J15:J22 J24:J27 J29:J35">
    <cfRule type="containsText" dxfId="5123" priority="20" operator="containsText" text="low">
      <formula>NOT(ISERROR(SEARCH("low",J15)))</formula>
    </cfRule>
    <cfRule type="containsText" dxfId="5122" priority="21" operator="containsText" text="high">
      <formula>NOT(ISERROR(SEARCH("high",J15)))</formula>
    </cfRule>
    <cfRule type="containsText" dxfId="5121" priority="22" operator="containsText" text="0 count diff">
      <formula>NOT(ISERROR(SEARCH("0 count diff",J15)))</formula>
    </cfRule>
    <cfRule type="cellIs" dxfId="5120" priority="23" operator="lessThan">
      <formula>0</formula>
    </cfRule>
    <cfRule type="cellIs" dxfId="5119" priority="24" operator="greaterThan">
      <formula>0</formula>
    </cfRule>
    <cfRule type="cellIs" dxfId="5118" priority="25" operator="equal">
      <formula>0</formula>
    </cfRule>
  </conditionalFormatting>
  <conditionalFormatting sqref="J37:J39 J41:J46 J48:J51 J53">
    <cfRule type="cellIs" dxfId="5117" priority="19" operator="equal">
      <formula>0</formula>
    </cfRule>
    <cfRule type="cellIs" dxfId="5116" priority="17" operator="lessThan">
      <formula>0</formula>
    </cfRule>
    <cfRule type="containsText" dxfId="5115" priority="16" operator="containsText" text="0 count diff">
      <formula>NOT(ISERROR(SEARCH("0 count diff",J37)))</formula>
    </cfRule>
    <cfRule type="containsText" dxfId="5114" priority="15" operator="containsText" text="high">
      <formula>NOT(ISERROR(SEARCH("high",J37)))</formula>
    </cfRule>
    <cfRule type="containsText" dxfId="5113" priority="14" operator="containsText" text="low">
      <formula>NOT(ISERROR(SEARCH("low",J37)))</formula>
    </cfRule>
    <cfRule type="cellIs" dxfId="5112" priority="18" operator="greaterThan">
      <formula>0</formula>
    </cfRule>
  </conditionalFormatting>
  <conditionalFormatting sqref="J56:J60">
    <cfRule type="containsText" dxfId="5111" priority="8" operator="containsText" text="low">
      <formula>NOT(ISERROR(SEARCH("low",J56)))</formula>
    </cfRule>
    <cfRule type="containsText" dxfId="5110" priority="9" operator="containsText" text="high">
      <formula>NOT(ISERROR(SEARCH("high",J56)))</formula>
    </cfRule>
    <cfRule type="cellIs" dxfId="5109" priority="13" operator="equal">
      <formula>0</formula>
    </cfRule>
    <cfRule type="cellIs" dxfId="5108" priority="12" operator="lessThan">
      <formula>0</formula>
    </cfRule>
    <cfRule type="cellIs" dxfId="5107" priority="11" operator="greaterThan">
      <formula>0</formula>
    </cfRule>
    <cfRule type="containsText" dxfId="5106" priority="10" operator="containsText" text="0 count diff">
      <formula>NOT(ISERROR(SEARCH("0 count diff",J56)))</formula>
    </cfRule>
  </conditionalFormatting>
  <conditionalFormatting sqref="J63">
    <cfRule type="containsText" dxfId="5105" priority="2" operator="containsText" text="low">
      <formula>NOT(ISERROR(SEARCH("low",J63)))</formula>
    </cfRule>
    <cfRule type="containsText" dxfId="5104" priority="3" operator="containsText" text="high">
      <formula>NOT(ISERROR(SEARCH("high",J63)))</formula>
    </cfRule>
    <cfRule type="containsText" dxfId="5103" priority="4" operator="containsText" text="0 count diff">
      <formula>NOT(ISERROR(SEARCH("0 count diff",J63)))</formula>
    </cfRule>
    <cfRule type="cellIs" dxfId="5102" priority="5" operator="lessThan">
      <formula>0</formula>
    </cfRule>
    <cfRule type="cellIs" dxfId="5101" priority="6" operator="greaterThan">
      <formula>0</formula>
    </cfRule>
    <cfRule type="cellIs" dxfId="5100" priority="7" operator="equal">
      <formula>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4127-EBDB-45EF-BFAD-EF23E573963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96</v>
      </c>
    </row>
    <row r="10" spans="1:12" ht="21" x14ac:dyDescent="0.25">
      <c r="A10" s="15" t="s">
        <v>96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14</v>
      </c>
      <c r="E15" s="28">
        <v>10</v>
      </c>
      <c r="F15" s="28">
        <v>14</v>
      </c>
      <c r="G15" s="28">
        <v>8</v>
      </c>
      <c r="H15" s="29">
        <v>21</v>
      </c>
      <c r="I15" s="27">
        <v>13</v>
      </c>
      <c r="J15" s="30" t="s">
        <v>81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16</v>
      </c>
      <c r="E16" s="33">
        <v>23</v>
      </c>
      <c r="F16" s="33">
        <v>34</v>
      </c>
      <c r="G16" s="33">
        <v>25</v>
      </c>
      <c r="H16" s="34">
        <v>32</v>
      </c>
      <c r="I16" s="32">
        <v>7</v>
      </c>
      <c r="J16" s="35" t="s">
        <v>95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16</v>
      </c>
      <c r="E17" s="33">
        <v>12</v>
      </c>
      <c r="F17" s="33">
        <v>9</v>
      </c>
      <c r="G17" s="33">
        <v>16</v>
      </c>
      <c r="H17" s="34">
        <v>30</v>
      </c>
      <c r="I17" s="32">
        <v>14</v>
      </c>
      <c r="J17" s="35" t="s">
        <v>97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80</v>
      </c>
      <c r="E18" s="33">
        <v>53</v>
      </c>
      <c r="F18" s="33">
        <v>68</v>
      </c>
      <c r="G18" s="33">
        <v>86</v>
      </c>
      <c r="H18" s="34">
        <v>59</v>
      </c>
      <c r="I18" s="32">
        <v>-27</v>
      </c>
      <c r="J18" s="35">
        <v>-0.31395348837209303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175</v>
      </c>
      <c r="E19" s="33">
        <v>194</v>
      </c>
      <c r="F19" s="33">
        <v>250</v>
      </c>
      <c r="G19" s="33">
        <v>274</v>
      </c>
      <c r="H19" s="34">
        <v>277</v>
      </c>
      <c r="I19" s="32">
        <v>3</v>
      </c>
      <c r="J19" s="35">
        <v>1.0948905109489093E-2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26</v>
      </c>
      <c r="E20" s="33">
        <v>11</v>
      </c>
      <c r="F20" s="33">
        <v>32</v>
      </c>
      <c r="G20" s="33">
        <v>23</v>
      </c>
      <c r="H20" s="34">
        <v>28</v>
      </c>
      <c r="I20" s="32">
        <v>5</v>
      </c>
      <c r="J20" s="35" t="s">
        <v>89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20</v>
      </c>
      <c r="E21" s="38">
        <v>27</v>
      </c>
      <c r="F21" s="38">
        <v>26</v>
      </c>
      <c r="G21" s="38">
        <v>45</v>
      </c>
      <c r="H21" s="39">
        <v>40</v>
      </c>
      <c r="I21" s="37">
        <v>-5</v>
      </c>
      <c r="J21" s="40" t="s">
        <v>34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347</v>
      </c>
      <c r="E22" s="43">
        <v>330</v>
      </c>
      <c r="F22" s="43">
        <v>433</v>
      </c>
      <c r="G22" s="43">
        <v>477</v>
      </c>
      <c r="H22" s="44">
        <v>487</v>
      </c>
      <c r="I22" s="42">
        <v>10</v>
      </c>
      <c r="J22" s="45">
        <v>2.0964360587002018E-2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7</v>
      </c>
      <c r="E24" s="28">
        <v>15</v>
      </c>
      <c r="F24" s="28">
        <v>19</v>
      </c>
      <c r="G24" s="28">
        <v>14</v>
      </c>
      <c r="H24" s="29">
        <v>17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7</v>
      </c>
      <c r="E25" s="33">
        <v>6</v>
      </c>
      <c r="F25" s="33">
        <v>10</v>
      </c>
      <c r="G25" s="33">
        <v>10</v>
      </c>
      <c r="H25" s="34">
        <v>11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1</v>
      </c>
      <c r="F26" s="33">
        <v>5</v>
      </c>
      <c r="G26" s="33">
        <v>1</v>
      </c>
      <c r="H26" s="34">
        <v>2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1</v>
      </c>
      <c r="F27" s="38">
        <v>0</v>
      </c>
      <c r="G27" s="38">
        <v>0</v>
      </c>
      <c r="H27" s="39">
        <v>2</v>
      </c>
      <c r="I27" s="37">
        <v>2</v>
      </c>
      <c r="J27" s="40" t="s">
        <v>28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1</v>
      </c>
      <c r="F29" s="28">
        <v>1</v>
      </c>
      <c r="G29" s="28">
        <v>1</v>
      </c>
      <c r="H29" s="29">
        <v>1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3</v>
      </c>
      <c r="F30" s="33">
        <v>0</v>
      </c>
      <c r="G30" s="33">
        <v>5</v>
      </c>
      <c r="H30" s="34">
        <v>4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4</v>
      </c>
      <c r="F31" s="38">
        <v>1</v>
      </c>
      <c r="G31" s="38">
        <v>3</v>
      </c>
      <c r="H31" s="39">
        <v>1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8</v>
      </c>
      <c r="F32" s="53">
        <v>2</v>
      </c>
      <c r="G32" s="53">
        <v>9</v>
      </c>
      <c r="H32" s="54">
        <v>6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2</v>
      </c>
      <c r="F37" s="28">
        <v>2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124</v>
      </c>
      <c r="E38" s="38">
        <v>134</v>
      </c>
      <c r="F38" s="38">
        <v>109</v>
      </c>
      <c r="G38" s="38">
        <v>143</v>
      </c>
      <c r="H38" s="39">
        <v>116</v>
      </c>
      <c r="I38" s="37">
        <v>-27</v>
      </c>
      <c r="J38" s="40">
        <v>-0.18881118881118886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126</v>
      </c>
      <c r="E39" s="43">
        <v>136</v>
      </c>
      <c r="F39" s="43">
        <v>111</v>
      </c>
      <c r="G39" s="43">
        <v>145</v>
      </c>
      <c r="H39" s="44">
        <v>117</v>
      </c>
      <c r="I39" s="42">
        <v>-28</v>
      </c>
      <c r="J39" s="56">
        <v>-0.19310344827586212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14</v>
      </c>
      <c r="E41" s="28">
        <v>12</v>
      </c>
      <c r="F41" s="28">
        <v>12</v>
      </c>
      <c r="G41" s="28">
        <v>11</v>
      </c>
      <c r="H41" s="29">
        <v>18</v>
      </c>
      <c r="I41" s="27">
        <v>7</v>
      </c>
      <c r="J41" s="30" t="s">
        <v>95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65</v>
      </c>
      <c r="E42" s="33">
        <v>63</v>
      </c>
      <c r="F42" s="33">
        <v>71</v>
      </c>
      <c r="G42" s="33">
        <v>53</v>
      </c>
      <c r="H42" s="34">
        <v>75</v>
      </c>
      <c r="I42" s="32">
        <v>22</v>
      </c>
      <c r="J42" s="35">
        <v>0.41509433962264142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9</v>
      </c>
      <c r="E43" s="33">
        <v>6</v>
      </c>
      <c r="F43" s="33">
        <v>3</v>
      </c>
      <c r="G43" s="33">
        <v>4</v>
      </c>
      <c r="H43" s="34">
        <v>4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44</v>
      </c>
      <c r="E44" s="33">
        <v>47</v>
      </c>
      <c r="F44" s="33">
        <v>37</v>
      </c>
      <c r="G44" s="33">
        <v>38</v>
      </c>
      <c r="H44" s="34">
        <v>46</v>
      </c>
      <c r="I44" s="32">
        <v>8</v>
      </c>
      <c r="J44" s="35" t="s">
        <v>88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4</v>
      </c>
      <c r="F45" s="38">
        <v>4</v>
      </c>
      <c r="G45" s="38">
        <v>2</v>
      </c>
      <c r="H45" s="39">
        <v>8</v>
      </c>
      <c r="I45" s="37">
        <v>6</v>
      </c>
      <c r="J45" s="40" t="s">
        <v>98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133</v>
      </c>
      <c r="E46" s="43">
        <v>132</v>
      </c>
      <c r="F46" s="43">
        <v>127</v>
      </c>
      <c r="G46" s="43">
        <v>108</v>
      </c>
      <c r="H46" s="44">
        <v>151</v>
      </c>
      <c r="I46" s="42">
        <v>43</v>
      </c>
      <c r="J46" s="56">
        <v>0.39814814814814814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151</v>
      </c>
      <c r="E48" s="28">
        <v>162</v>
      </c>
      <c r="F48" s="28">
        <v>155</v>
      </c>
      <c r="G48" s="28">
        <v>149</v>
      </c>
      <c r="H48" s="29">
        <v>141</v>
      </c>
      <c r="I48" s="27">
        <v>-8</v>
      </c>
      <c r="J48" s="30">
        <v>-5.3691275167785268E-2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31</v>
      </c>
      <c r="E49" s="33">
        <v>49</v>
      </c>
      <c r="F49" s="33">
        <v>37</v>
      </c>
      <c r="G49" s="33">
        <v>48</v>
      </c>
      <c r="H49" s="34">
        <v>38</v>
      </c>
      <c r="I49" s="32">
        <v>-10</v>
      </c>
      <c r="J49" s="35" t="s">
        <v>93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48</v>
      </c>
      <c r="E50" s="38">
        <v>43</v>
      </c>
      <c r="F50" s="38">
        <v>20</v>
      </c>
      <c r="G50" s="38">
        <v>43</v>
      </c>
      <c r="H50" s="39">
        <v>29</v>
      </c>
      <c r="I50" s="37">
        <v>-14</v>
      </c>
      <c r="J50" s="40" t="s">
        <v>91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230</v>
      </c>
      <c r="E51" s="43">
        <v>254</v>
      </c>
      <c r="F51" s="43">
        <v>212</v>
      </c>
      <c r="G51" s="43">
        <v>240</v>
      </c>
      <c r="H51" s="44">
        <v>208</v>
      </c>
      <c r="I51" s="42">
        <v>-32</v>
      </c>
      <c r="J51" s="56">
        <v>-0.1333333333333333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836</v>
      </c>
      <c r="E53" s="43">
        <v>852</v>
      </c>
      <c r="F53" s="43">
        <v>883</v>
      </c>
      <c r="G53" s="43">
        <v>970</v>
      </c>
      <c r="H53" s="44">
        <v>963</v>
      </c>
      <c r="I53" s="42">
        <v>-7</v>
      </c>
      <c r="J53" s="56">
        <v>-7.2164948453607991E-3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16</v>
      </c>
      <c r="E56" s="28">
        <v>28</v>
      </c>
      <c r="F56" s="28">
        <v>17</v>
      </c>
      <c r="G56" s="28">
        <v>24</v>
      </c>
      <c r="H56" s="29">
        <v>29</v>
      </c>
      <c r="I56" s="27">
        <v>5</v>
      </c>
      <c r="J56" s="30" t="s">
        <v>89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475</v>
      </c>
      <c r="E57" s="33">
        <v>484</v>
      </c>
      <c r="F57" s="33">
        <v>567</v>
      </c>
      <c r="G57" s="33">
        <v>556</v>
      </c>
      <c r="H57" s="34">
        <v>687</v>
      </c>
      <c r="I57" s="32">
        <v>131</v>
      </c>
      <c r="J57" s="35">
        <v>0.235611510791367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21</v>
      </c>
      <c r="E58" s="33">
        <v>2</v>
      </c>
      <c r="F58" s="33">
        <v>20</v>
      </c>
      <c r="G58" s="33">
        <v>31</v>
      </c>
      <c r="H58" s="34">
        <v>6</v>
      </c>
      <c r="I58" s="32">
        <v>-25</v>
      </c>
      <c r="J58" s="35" t="s">
        <v>99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512</v>
      </c>
      <c r="E60" s="43">
        <v>514</v>
      </c>
      <c r="F60" s="43">
        <v>604</v>
      </c>
      <c r="G60" s="43">
        <v>611</v>
      </c>
      <c r="H60" s="44">
        <v>723</v>
      </c>
      <c r="I60" s="42">
        <v>112</v>
      </c>
      <c r="J60" s="56">
        <v>0.18330605564648117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3</v>
      </c>
      <c r="E63" s="60">
        <v>2</v>
      </c>
      <c r="F63" s="60">
        <v>3</v>
      </c>
      <c r="G63" s="60">
        <v>4</v>
      </c>
      <c r="H63" s="61">
        <v>0</v>
      </c>
      <c r="I63" s="59">
        <v>-4</v>
      </c>
      <c r="J63" s="55" t="s">
        <v>90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5099" priority="34" operator="greaterThan">
      <formula>0</formula>
    </cfRule>
    <cfRule type="cellIs" dxfId="5098" priority="33" operator="lessThan">
      <formula>0</formula>
    </cfRule>
    <cfRule type="cellIs" dxfId="5097" priority="32" operator="equal">
      <formula>0</formula>
    </cfRule>
  </conditionalFormatting>
  <conditionalFormatting sqref="I37:I39 I41:I46 I48:I51 I53 I63">
    <cfRule type="cellIs" dxfId="5096" priority="31" operator="greaterThan">
      <formula>0</formula>
    </cfRule>
    <cfRule type="cellIs" dxfId="5095" priority="30" operator="lessThan">
      <formula>0</formula>
    </cfRule>
    <cfRule type="cellIs" dxfId="5094" priority="29" operator="equal">
      <formula>0</formula>
    </cfRule>
  </conditionalFormatting>
  <conditionalFormatting sqref="I56:I60">
    <cfRule type="cellIs" dxfId="5093" priority="28" operator="greaterThan">
      <formula>0</formula>
    </cfRule>
    <cfRule type="cellIs" dxfId="5092" priority="27" operator="lessThan">
      <formula>0</formula>
    </cfRule>
    <cfRule type="cellIs" dxfId="5091" priority="26" operator="equal">
      <formula>0</formula>
    </cfRule>
  </conditionalFormatting>
  <conditionalFormatting sqref="J15:J22 J24:J27 J29:J35 J37:J39 J41:J46 J48:J51 J53 J56:J60 J63">
    <cfRule type="cellIs" dxfId="5090" priority="1" operator="equal">
      <formula>""</formula>
    </cfRule>
  </conditionalFormatting>
  <conditionalFormatting sqref="J15:J22 J24:J27 J29:J35">
    <cfRule type="containsText" dxfId="5089" priority="20" operator="containsText" text="low">
      <formula>NOT(ISERROR(SEARCH("low",J15)))</formula>
    </cfRule>
    <cfRule type="containsText" dxfId="5088" priority="21" operator="containsText" text="high">
      <formula>NOT(ISERROR(SEARCH("high",J15)))</formula>
    </cfRule>
    <cfRule type="containsText" dxfId="5087" priority="22" operator="containsText" text="0 count diff">
      <formula>NOT(ISERROR(SEARCH("0 count diff",J15)))</formula>
    </cfRule>
    <cfRule type="cellIs" dxfId="5086" priority="23" operator="lessThan">
      <formula>0</formula>
    </cfRule>
    <cfRule type="cellIs" dxfId="5085" priority="24" operator="greaterThan">
      <formula>0</formula>
    </cfRule>
    <cfRule type="cellIs" dxfId="5084" priority="25" operator="equal">
      <formula>0</formula>
    </cfRule>
  </conditionalFormatting>
  <conditionalFormatting sqref="J37:J39 J41:J46 J48:J51 J53">
    <cfRule type="cellIs" dxfId="5083" priority="19" operator="equal">
      <formula>0</formula>
    </cfRule>
    <cfRule type="cellIs" dxfId="5082" priority="17" operator="lessThan">
      <formula>0</formula>
    </cfRule>
    <cfRule type="containsText" dxfId="5081" priority="16" operator="containsText" text="0 count diff">
      <formula>NOT(ISERROR(SEARCH("0 count diff",J37)))</formula>
    </cfRule>
    <cfRule type="containsText" dxfId="5080" priority="15" operator="containsText" text="high">
      <formula>NOT(ISERROR(SEARCH("high",J37)))</formula>
    </cfRule>
    <cfRule type="containsText" dxfId="5079" priority="14" operator="containsText" text="low">
      <formula>NOT(ISERROR(SEARCH("low",J37)))</formula>
    </cfRule>
    <cfRule type="cellIs" dxfId="5078" priority="18" operator="greaterThan">
      <formula>0</formula>
    </cfRule>
  </conditionalFormatting>
  <conditionalFormatting sqref="J56:J60">
    <cfRule type="containsText" dxfId="5077" priority="8" operator="containsText" text="low">
      <formula>NOT(ISERROR(SEARCH("low",J56)))</formula>
    </cfRule>
    <cfRule type="containsText" dxfId="5076" priority="9" operator="containsText" text="high">
      <formula>NOT(ISERROR(SEARCH("high",J56)))</formula>
    </cfRule>
    <cfRule type="cellIs" dxfId="5075" priority="13" operator="equal">
      <formula>0</formula>
    </cfRule>
    <cfRule type="cellIs" dxfId="5074" priority="12" operator="lessThan">
      <formula>0</formula>
    </cfRule>
    <cfRule type="cellIs" dxfId="5073" priority="11" operator="greaterThan">
      <formula>0</formula>
    </cfRule>
    <cfRule type="containsText" dxfId="5072" priority="10" operator="containsText" text="0 count diff">
      <formula>NOT(ISERROR(SEARCH("0 count diff",J56)))</formula>
    </cfRule>
  </conditionalFormatting>
  <conditionalFormatting sqref="J63">
    <cfRule type="containsText" dxfId="5071" priority="2" operator="containsText" text="low">
      <formula>NOT(ISERROR(SEARCH("low",J63)))</formula>
    </cfRule>
    <cfRule type="containsText" dxfId="5070" priority="3" operator="containsText" text="high">
      <formula>NOT(ISERROR(SEARCH("high",J63)))</formula>
    </cfRule>
    <cfRule type="containsText" dxfId="5069" priority="4" operator="containsText" text="0 count diff">
      <formula>NOT(ISERROR(SEARCH("0 count diff",J63)))</formula>
    </cfRule>
    <cfRule type="cellIs" dxfId="5068" priority="5" operator="lessThan">
      <formula>0</formula>
    </cfRule>
    <cfRule type="cellIs" dxfId="5067" priority="6" operator="greaterThan">
      <formula>0</formula>
    </cfRule>
    <cfRule type="cellIs" dxfId="5066" priority="7" operator="equal">
      <formula>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07AF-9E3F-444F-863C-DAD3CFA7D265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100</v>
      </c>
    </row>
    <row r="10" spans="1:12" ht="21" x14ac:dyDescent="0.25">
      <c r="A10" s="15" t="s">
        <v>100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</v>
      </c>
      <c r="E16" s="33">
        <v>1</v>
      </c>
      <c r="F16" s="33">
        <v>7</v>
      </c>
      <c r="G16" s="33">
        <v>1</v>
      </c>
      <c r="H16" s="34">
        <v>4</v>
      </c>
      <c r="I16" s="32">
        <v>3</v>
      </c>
      <c r="J16" s="35" t="s">
        <v>39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1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20</v>
      </c>
      <c r="E18" s="33">
        <v>18</v>
      </c>
      <c r="F18" s="33">
        <v>15</v>
      </c>
      <c r="G18" s="33">
        <v>15</v>
      </c>
      <c r="H18" s="34">
        <v>25</v>
      </c>
      <c r="I18" s="32">
        <v>10</v>
      </c>
      <c r="J18" s="35" t="s">
        <v>101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21</v>
      </c>
      <c r="E19" s="33">
        <v>15</v>
      </c>
      <c r="F19" s="33">
        <v>18</v>
      </c>
      <c r="G19" s="33">
        <v>25</v>
      </c>
      <c r="H19" s="34">
        <v>9</v>
      </c>
      <c r="I19" s="32">
        <v>-16</v>
      </c>
      <c r="J19" s="35" t="s">
        <v>102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</v>
      </c>
      <c r="E20" s="33">
        <v>1</v>
      </c>
      <c r="F20" s="33">
        <v>0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</v>
      </c>
      <c r="E21" s="38">
        <v>0</v>
      </c>
      <c r="F21" s="38">
        <v>0</v>
      </c>
      <c r="G21" s="38">
        <v>1</v>
      </c>
      <c r="H21" s="39">
        <v>1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46</v>
      </c>
      <c r="E22" s="43">
        <v>37</v>
      </c>
      <c r="F22" s="43">
        <v>41</v>
      </c>
      <c r="G22" s="43">
        <v>43</v>
      </c>
      <c r="H22" s="44">
        <v>41</v>
      </c>
      <c r="I22" s="42">
        <v>-2</v>
      </c>
      <c r="J22" s="45" t="s">
        <v>30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0</v>
      </c>
      <c r="F24" s="28">
        <v>6</v>
      </c>
      <c r="G24" s="28">
        <v>1</v>
      </c>
      <c r="H24" s="29">
        <v>3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0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</v>
      </c>
      <c r="E38" s="38">
        <v>10</v>
      </c>
      <c r="F38" s="38">
        <v>10</v>
      </c>
      <c r="G38" s="38">
        <v>4</v>
      </c>
      <c r="H38" s="39">
        <v>7</v>
      </c>
      <c r="I38" s="37">
        <v>3</v>
      </c>
      <c r="J38" s="40" t="s">
        <v>39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12</v>
      </c>
      <c r="E39" s="43">
        <v>10</v>
      </c>
      <c r="F39" s="43">
        <v>11</v>
      </c>
      <c r="G39" s="43">
        <v>4</v>
      </c>
      <c r="H39" s="44">
        <v>8</v>
      </c>
      <c r="I39" s="42">
        <v>4</v>
      </c>
      <c r="J39" s="56" t="s">
        <v>103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8</v>
      </c>
      <c r="E41" s="28">
        <v>4</v>
      </c>
      <c r="F41" s="28">
        <v>8</v>
      </c>
      <c r="G41" s="28">
        <v>2</v>
      </c>
      <c r="H41" s="29">
        <v>8</v>
      </c>
      <c r="I41" s="27">
        <v>6</v>
      </c>
      <c r="J41" s="30" t="s">
        <v>98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</v>
      </c>
      <c r="E42" s="33">
        <v>15</v>
      </c>
      <c r="F42" s="33">
        <v>9</v>
      </c>
      <c r="G42" s="33">
        <v>10</v>
      </c>
      <c r="H42" s="34">
        <v>7</v>
      </c>
      <c r="I42" s="32">
        <v>-3</v>
      </c>
      <c r="J42" s="35" t="s">
        <v>26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</v>
      </c>
      <c r="E44" s="33">
        <v>6</v>
      </c>
      <c r="F44" s="33">
        <v>4</v>
      </c>
      <c r="G44" s="33">
        <v>3</v>
      </c>
      <c r="H44" s="34">
        <v>5</v>
      </c>
      <c r="I44" s="32">
        <v>2</v>
      </c>
      <c r="J44" s="35" t="s">
        <v>28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3</v>
      </c>
      <c r="F45" s="38">
        <v>1</v>
      </c>
      <c r="G45" s="38">
        <v>1</v>
      </c>
      <c r="H45" s="39">
        <v>1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16</v>
      </c>
      <c r="E46" s="43">
        <v>28</v>
      </c>
      <c r="F46" s="43">
        <v>22</v>
      </c>
      <c r="G46" s="43">
        <v>16</v>
      </c>
      <c r="H46" s="44">
        <v>21</v>
      </c>
      <c r="I46" s="42">
        <v>5</v>
      </c>
      <c r="J46" s="56" t="s">
        <v>89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10</v>
      </c>
      <c r="E48" s="28">
        <v>9</v>
      </c>
      <c r="F48" s="28">
        <v>9</v>
      </c>
      <c r="G48" s="28">
        <v>18</v>
      </c>
      <c r="H48" s="29">
        <v>9</v>
      </c>
      <c r="I48" s="27">
        <v>-9</v>
      </c>
      <c r="J48" s="30" t="s">
        <v>59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</v>
      </c>
      <c r="E49" s="33">
        <v>3</v>
      </c>
      <c r="F49" s="33">
        <v>5</v>
      </c>
      <c r="G49" s="33">
        <v>6</v>
      </c>
      <c r="H49" s="34">
        <v>3</v>
      </c>
      <c r="I49" s="32">
        <v>-3</v>
      </c>
      <c r="J49" s="35" t="s">
        <v>26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0</v>
      </c>
      <c r="F50" s="38">
        <v>1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12</v>
      </c>
      <c r="E51" s="43">
        <v>12</v>
      </c>
      <c r="F51" s="43">
        <v>15</v>
      </c>
      <c r="G51" s="43">
        <v>24</v>
      </c>
      <c r="H51" s="44">
        <v>12</v>
      </c>
      <c r="I51" s="42">
        <v>-12</v>
      </c>
      <c r="J51" s="56" t="s">
        <v>104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86</v>
      </c>
      <c r="E53" s="43">
        <v>87</v>
      </c>
      <c r="F53" s="43">
        <v>89</v>
      </c>
      <c r="G53" s="43">
        <v>87</v>
      </c>
      <c r="H53" s="44">
        <v>82</v>
      </c>
      <c r="I53" s="42">
        <v>-5</v>
      </c>
      <c r="J53" s="56">
        <v>-5.7471264367816133E-2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12</v>
      </c>
      <c r="E57" s="33">
        <v>11</v>
      </c>
      <c r="F57" s="33">
        <v>29</v>
      </c>
      <c r="G57" s="33">
        <v>20</v>
      </c>
      <c r="H57" s="34">
        <v>19</v>
      </c>
      <c r="I57" s="32">
        <v>-1</v>
      </c>
      <c r="J57" s="35" t="s">
        <v>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0</v>
      </c>
      <c r="F58" s="33">
        <v>0</v>
      </c>
      <c r="G58" s="33">
        <v>3</v>
      </c>
      <c r="H58" s="34">
        <v>6</v>
      </c>
      <c r="I58" s="32">
        <v>3</v>
      </c>
      <c r="J58" s="35" t="s">
        <v>39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15</v>
      </c>
      <c r="E60" s="43">
        <v>11</v>
      </c>
      <c r="F60" s="43">
        <v>29</v>
      </c>
      <c r="G60" s="43">
        <v>23</v>
      </c>
      <c r="H60" s="44">
        <v>25</v>
      </c>
      <c r="I60" s="42">
        <v>2</v>
      </c>
      <c r="J60" s="56" t="s">
        <v>28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5065" priority="34" operator="greaterThan">
      <formula>0</formula>
    </cfRule>
    <cfRule type="cellIs" dxfId="5064" priority="33" operator="lessThan">
      <formula>0</formula>
    </cfRule>
    <cfRule type="cellIs" dxfId="5063" priority="32" operator="equal">
      <formula>0</formula>
    </cfRule>
  </conditionalFormatting>
  <conditionalFormatting sqref="I37:I39 I41:I46 I48:I51 I53 I63">
    <cfRule type="cellIs" dxfId="5062" priority="31" operator="greaterThan">
      <formula>0</formula>
    </cfRule>
    <cfRule type="cellIs" dxfId="5061" priority="30" operator="lessThan">
      <formula>0</formula>
    </cfRule>
    <cfRule type="cellIs" dxfId="5060" priority="29" operator="equal">
      <formula>0</formula>
    </cfRule>
  </conditionalFormatting>
  <conditionalFormatting sqref="I56:I60">
    <cfRule type="cellIs" dxfId="5059" priority="28" operator="greaterThan">
      <formula>0</formula>
    </cfRule>
    <cfRule type="cellIs" dxfId="5058" priority="27" operator="lessThan">
      <formula>0</formula>
    </cfRule>
    <cfRule type="cellIs" dxfId="5057" priority="26" operator="equal">
      <formula>0</formula>
    </cfRule>
  </conditionalFormatting>
  <conditionalFormatting sqref="J15:J22 J24:J27 J29:J35 J37:J39 J41:J46 J48:J51 J53 J56:J60 J63">
    <cfRule type="cellIs" dxfId="5056" priority="1" operator="equal">
      <formula>""</formula>
    </cfRule>
  </conditionalFormatting>
  <conditionalFormatting sqref="J15:J22 J24:J27 J29:J35">
    <cfRule type="containsText" dxfId="5055" priority="20" operator="containsText" text="low">
      <formula>NOT(ISERROR(SEARCH("low",J15)))</formula>
    </cfRule>
    <cfRule type="containsText" dxfId="5054" priority="21" operator="containsText" text="high">
      <formula>NOT(ISERROR(SEARCH("high",J15)))</formula>
    </cfRule>
    <cfRule type="containsText" dxfId="5053" priority="22" operator="containsText" text="0 count diff">
      <formula>NOT(ISERROR(SEARCH("0 count diff",J15)))</formula>
    </cfRule>
    <cfRule type="cellIs" dxfId="5052" priority="23" operator="lessThan">
      <formula>0</formula>
    </cfRule>
    <cfRule type="cellIs" dxfId="5051" priority="24" operator="greaterThan">
      <formula>0</formula>
    </cfRule>
    <cfRule type="cellIs" dxfId="5050" priority="25" operator="equal">
      <formula>0</formula>
    </cfRule>
  </conditionalFormatting>
  <conditionalFormatting sqref="J37:J39 J41:J46 J48:J51 J53">
    <cfRule type="cellIs" dxfId="5049" priority="19" operator="equal">
      <formula>0</formula>
    </cfRule>
    <cfRule type="cellIs" dxfId="5048" priority="17" operator="lessThan">
      <formula>0</formula>
    </cfRule>
    <cfRule type="containsText" dxfId="5047" priority="16" operator="containsText" text="0 count diff">
      <formula>NOT(ISERROR(SEARCH("0 count diff",J37)))</formula>
    </cfRule>
    <cfRule type="containsText" dxfId="5046" priority="15" operator="containsText" text="high">
      <formula>NOT(ISERROR(SEARCH("high",J37)))</formula>
    </cfRule>
    <cfRule type="containsText" dxfId="5045" priority="14" operator="containsText" text="low">
      <formula>NOT(ISERROR(SEARCH("low",J37)))</formula>
    </cfRule>
    <cfRule type="cellIs" dxfId="5044" priority="18" operator="greaterThan">
      <formula>0</formula>
    </cfRule>
  </conditionalFormatting>
  <conditionalFormatting sqref="J56:J60">
    <cfRule type="containsText" dxfId="5043" priority="8" operator="containsText" text="low">
      <formula>NOT(ISERROR(SEARCH("low",J56)))</formula>
    </cfRule>
    <cfRule type="containsText" dxfId="5042" priority="9" operator="containsText" text="high">
      <formula>NOT(ISERROR(SEARCH("high",J56)))</formula>
    </cfRule>
    <cfRule type="cellIs" dxfId="5041" priority="13" operator="equal">
      <formula>0</formula>
    </cfRule>
    <cfRule type="cellIs" dxfId="5040" priority="12" operator="lessThan">
      <formula>0</formula>
    </cfRule>
    <cfRule type="cellIs" dxfId="5039" priority="11" operator="greaterThan">
      <formula>0</formula>
    </cfRule>
    <cfRule type="containsText" dxfId="5038" priority="10" operator="containsText" text="0 count diff">
      <formula>NOT(ISERROR(SEARCH("0 count diff",J56)))</formula>
    </cfRule>
  </conditionalFormatting>
  <conditionalFormatting sqref="J63">
    <cfRule type="containsText" dxfId="5037" priority="2" operator="containsText" text="low">
      <formula>NOT(ISERROR(SEARCH("low",J63)))</formula>
    </cfRule>
    <cfRule type="containsText" dxfId="5036" priority="3" operator="containsText" text="high">
      <formula>NOT(ISERROR(SEARCH("high",J63)))</formula>
    </cfRule>
    <cfRule type="containsText" dxfId="5035" priority="4" operator="containsText" text="0 count diff">
      <formula>NOT(ISERROR(SEARCH("0 count diff",J63)))</formula>
    </cfRule>
    <cfRule type="cellIs" dxfId="5034" priority="5" operator="lessThan">
      <formula>0</formula>
    </cfRule>
    <cfRule type="cellIs" dxfId="5033" priority="6" operator="greaterThan">
      <formula>0</formula>
    </cfRule>
    <cfRule type="cellIs" dxfId="5032" priority="7" operator="equal">
      <formula>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3C38-1CD9-4979-8854-F8744961270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105</v>
      </c>
    </row>
    <row r="10" spans="1:12" ht="21" x14ac:dyDescent="0.25">
      <c r="A10" s="15" t="s">
        <v>105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5</v>
      </c>
      <c r="E15" s="28">
        <v>1</v>
      </c>
      <c r="F15" s="28">
        <v>4</v>
      </c>
      <c r="G15" s="28">
        <v>5</v>
      </c>
      <c r="H15" s="29">
        <v>6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9</v>
      </c>
      <c r="E16" s="33">
        <v>15</v>
      </c>
      <c r="F16" s="33">
        <v>6</v>
      </c>
      <c r="G16" s="33">
        <v>6</v>
      </c>
      <c r="H16" s="34">
        <v>12</v>
      </c>
      <c r="I16" s="32">
        <v>6</v>
      </c>
      <c r="J16" s="35" t="s">
        <v>98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5</v>
      </c>
      <c r="E17" s="33">
        <v>5</v>
      </c>
      <c r="F17" s="33">
        <v>10</v>
      </c>
      <c r="G17" s="33">
        <v>18</v>
      </c>
      <c r="H17" s="34">
        <v>1</v>
      </c>
      <c r="I17" s="32">
        <v>-17</v>
      </c>
      <c r="J17" s="35" t="s">
        <v>106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104</v>
      </c>
      <c r="E18" s="33">
        <v>90</v>
      </c>
      <c r="F18" s="33">
        <v>94</v>
      </c>
      <c r="G18" s="33">
        <v>96</v>
      </c>
      <c r="H18" s="34">
        <v>108</v>
      </c>
      <c r="I18" s="32">
        <v>12</v>
      </c>
      <c r="J18" s="35">
        <v>0.125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120</v>
      </c>
      <c r="E19" s="33">
        <v>109</v>
      </c>
      <c r="F19" s="33">
        <v>169</v>
      </c>
      <c r="G19" s="33">
        <v>115</v>
      </c>
      <c r="H19" s="34">
        <v>155</v>
      </c>
      <c r="I19" s="32">
        <v>40</v>
      </c>
      <c r="J19" s="35">
        <v>0.34782608695652173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10</v>
      </c>
      <c r="E20" s="33">
        <v>12</v>
      </c>
      <c r="F20" s="33">
        <v>6</v>
      </c>
      <c r="G20" s="33">
        <v>18</v>
      </c>
      <c r="H20" s="34">
        <v>6</v>
      </c>
      <c r="I20" s="32">
        <v>-12</v>
      </c>
      <c r="J20" s="35" t="s">
        <v>104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10</v>
      </c>
      <c r="E21" s="38">
        <v>10</v>
      </c>
      <c r="F21" s="38">
        <v>21</v>
      </c>
      <c r="G21" s="38">
        <v>13</v>
      </c>
      <c r="H21" s="39">
        <v>12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263</v>
      </c>
      <c r="E22" s="43">
        <v>242</v>
      </c>
      <c r="F22" s="43">
        <v>310</v>
      </c>
      <c r="G22" s="43">
        <v>271</v>
      </c>
      <c r="H22" s="44">
        <v>300</v>
      </c>
      <c r="I22" s="42">
        <v>29</v>
      </c>
      <c r="J22" s="45">
        <v>0.10701107011070121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7</v>
      </c>
      <c r="F24" s="28">
        <v>4</v>
      </c>
      <c r="G24" s="28">
        <v>5</v>
      </c>
      <c r="H24" s="29">
        <v>5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5</v>
      </c>
      <c r="E25" s="33">
        <v>7</v>
      </c>
      <c r="F25" s="33">
        <v>1</v>
      </c>
      <c r="G25" s="33">
        <v>0</v>
      </c>
      <c r="H25" s="34">
        <v>4</v>
      </c>
      <c r="I25" s="32">
        <v>4</v>
      </c>
      <c r="J25" s="35" t="s">
        <v>103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1</v>
      </c>
      <c r="H26" s="34">
        <v>2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1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1</v>
      </c>
      <c r="F30" s="33">
        <v>1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1</v>
      </c>
      <c r="F31" s="38">
        <v>6</v>
      </c>
      <c r="G31" s="38">
        <v>2</v>
      </c>
      <c r="H31" s="39">
        <v>1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2</v>
      </c>
      <c r="F32" s="53">
        <v>8</v>
      </c>
      <c r="G32" s="53">
        <v>3</v>
      </c>
      <c r="H32" s="54">
        <v>2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2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79</v>
      </c>
      <c r="E38" s="38">
        <v>94</v>
      </c>
      <c r="F38" s="38">
        <v>110</v>
      </c>
      <c r="G38" s="38">
        <v>87</v>
      </c>
      <c r="H38" s="39">
        <v>80</v>
      </c>
      <c r="I38" s="37">
        <v>-7</v>
      </c>
      <c r="J38" s="40">
        <v>-8.0459770114942541E-2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80</v>
      </c>
      <c r="E39" s="43">
        <v>94</v>
      </c>
      <c r="F39" s="43">
        <v>112</v>
      </c>
      <c r="G39" s="43">
        <v>87</v>
      </c>
      <c r="H39" s="44">
        <v>81</v>
      </c>
      <c r="I39" s="42">
        <v>-6</v>
      </c>
      <c r="J39" s="56">
        <v>-6.8965517241379337E-2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19</v>
      </c>
      <c r="E41" s="28">
        <v>11</v>
      </c>
      <c r="F41" s="28">
        <v>19</v>
      </c>
      <c r="G41" s="28">
        <v>14</v>
      </c>
      <c r="H41" s="29">
        <v>7</v>
      </c>
      <c r="I41" s="27">
        <v>-7</v>
      </c>
      <c r="J41" s="30" t="s">
        <v>56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76</v>
      </c>
      <c r="E42" s="33">
        <v>46</v>
      </c>
      <c r="F42" s="33">
        <v>61</v>
      </c>
      <c r="G42" s="33">
        <v>45</v>
      </c>
      <c r="H42" s="34">
        <v>61</v>
      </c>
      <c r="I42" s="32">
        <v>16</v>
      </c>
      <c r="J42" s="35">
        <v>0.35555555555555562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1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51</v>
      </c>
      <c r="E44" s="33">
        <v>32</v>
      </c>
      <c r="F44" s="33">
        <v>74</v>
      </c>
      <c r="G44" s="33">
        <v>33</v>
      </c>
      <c r="H44" s="34">
        <v>57</v>
      </c>
      <c r="I44" s="32">
        <v>24</v>
      </c>
      <c r="J44" s="35">
        <v>0.72727272727272729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16</v>
      </c>
      <c r="E45" s="38">
        <v>11</v>
      </c>
      <c r="F45" s="38">
        <v>15</v>
      </c>
      <c r="G45" s="38">
        <v>14</v>
      </c>
      <c r="H45" s="39">
        <v>15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162</v>
      </c>
      <c r="E46" s="43">
        <v>100</v>
      </c>
      <c r="F46" s="43">
        <v>170</v>
      </c>
      <c r="G46" s="43">
        <v>106</v>
      </c>
      <c r="H46" s="44">
        <v>141</v>
      </c>
      <c r="I46" s="42">
        <v>35</v>
      </c>
      <c r="J46" s="56">
        <v>0.33018867924528306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113</v>
      </c>
      <c r="E48" s="28">
        <v>169</v>
      </c>
      <c r="F48" s="28">
        <v>140</v>
      </c>
      <c r="G48" s="28">
        <v>92</v>
      </c>
      <c r="H48" s="29">
        <v>90</v>
      </c>
      <c r="I48" s="27">
        <v>-2</v>
      </c>
      <c r="J48" s="30">
        <v>-2.1739130434782594E-2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24</v>
      </c>
      <c r="E49" s="33">
        <v>33</v>
      </c>
      <c r="F49" s="33">
        <v>36</v>
      </c>
      <c r="G49" s="33">
        <v>39</v>
      </c>
      <c r="H49" s="34">
        <v>29</v>
      </c>
      <c r="I49" s="32">
        <v>-10</v>
      </c>
      <c r="J49" s="35" t="s">
        <v>93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19</v>
      </c>
      <c r="E50" s="38">
        <v>11</v>
      </c>
      <c r="F50" s="38">
        <v>33</v>
      </c>
      <c r="G50" s="38">
        <v>34</v>
      </c>
      <c r="H50" s="39">
        <v>39</v>
      </c>
      <c r="I50" s="37">
        <v>5</v>
      </c>
      <c r="J50" s="40" t="s">
        <v>89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156</v>
      </c>
      <c r="E51" s="43">
        <v>213</v>
      </c>
      <c r="F51" s="43">
        <v>209</v>
      </c>
      <c r="G51" s="43">
        <v>165</v>
      </c>
      <c r="H51" s="44">
        <v>158</v>
      </c>
      <c r="I51" s="42">
        <v>-7</v>
      </c>
      <c r="J51" s="56">
        <v>-4.2424242424242475E-2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661</v>
      </c>
      <c r="E53" s="43">
        <v>649</v>
      </c>
      <c r="F53" s="43">
        <v>801</v>
      </c>
      <c r="G53" s="43">
        <v>629</v>
      </c>
      <c r="H53" s="44">
        <v>680</v>
      </c>
      <c r="I53" s="42">
        <v>51</v>
      </c>
      <c r="J53" s="56">
        <v>8.1081081081081141E-2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5</v>
      </c>
      <c r="E56" s="28">
        <v>10</v>
      </c>
      <c r="F56" s="28">
        <v>1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124</v>
      </c>
      <c r="E57" s="33">
        <v>75</v>
      </c>
      <c r="F57" s="33">
        <v>85</v>
      </c>
      <c r="G57" s="33">
        <v>53</v>
      </c>
      <c r="H57" s="34">
        <v>100</v>
      </c>
      <c r="I57" s="32">
        <v>47</v>
      </c>
      <c r="J57" s="35">
        <v>0.8867924528301887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4</v>
      </c>
      <c r="E58" s="33">
        <v>9</v>
      </c>
      <c r="F58" s="33">
        <v>29</v>
      </c>
      <c r="G58" s="33">
        <v>15</v>
      </c>
      <c r="H58" s="34">
        <v>30</v>
      </c>
      <c r="I58" s="32">
        <v>15</v>
      </c>
      <c r="J58" s="35" t="s">
        <v>107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133</v>
      </c>
      <c r="E60" s="43">
        <v>94</v>
      </c>
      <c r="F60" s="43">
        <v>115</v>
      </c>
      <c r="G60" s="43">
        <v>68</v>
      </c>
      <c r="H60" s="44">
        <v>131</v>
      </c>
      <c r="I60" s="42">
        <v>63</v>
      </c>
      <c r="J60" s="56">
        <v>0.92647058823529416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2</v>
      </c>
      <c r="G63" s="60">
        <v>1</v>
      </c>
      <c r="H63" s="61">
        <v>2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5031" priority="34" operator="greaterThan">
      <formula>0</formula>
    </cfRule>
    <cfRule type="cellIs" dxfId="5030" priority="33" operator="lessThan">
      <formula>0</formula>
    </cfRule>
    <cfRule type="cellIs" dxfId="5029" priority="32" operator="equal">
      <formula>0</formula>
    </cfRule>
  </conditionalFormatting>
  <conditionalFormatting sqref="I37:I39 I41:I46 I48:I51 I53 I63">
    <cfRule type="cellIs" dxfId="5028" priority="31" operator="greaterThan">
      <formula>0</formula>
    </cfRule>
    <cfRule type="cellIs" dxfId="5027" priority="30" operator="lessThan">
      <formula>0</formula>
    </cfRule>
    <cfRule type="cellIs" dxfId="5026" priority="29" operator="equal">
      <formula>0</formula>
    </cfRule>
  </conditionalFormatting>
  <conditionalFormatting sqref="I56:I60">
    <cfRule type="cellIs" dxfId="5025" priority="28" operator="greaterThan">
      <formula>0</formula>
    </cfRule>
    <cfRule type="cellIs" dxfId="5024" priority="27" operator="lessThan">
      <formula>0</formula>
    </cfRule>
    <cfRule type="cellIs" dxfId="5023" priority="26" operator="equal">
      <formula>0</formula>
    </cfRule>
  </conditionalFormatting>
  <conditionalFormatting sqref="J15:J22 J24:J27 J29:J35 J37:J39 J41:J46 J48:J51 J53 J56:J60 J63">
    <cfRule type="cellIs" dxfId="5022" priority="1" operator="equal">
      <formula>""</formula>
    </cfRule>
  </conditionalFormatting>
  <conditionalFormatting sqref="J15:J22 J24:J27 J29:J35">
    <cfRule type="containsText" dxfId="5021" priority="20" operator="containsText" text="low">
      <formula>NOT(ISERROR(SEARCH("low",J15)))</formula>
    </cfRule>
    <cfRule type="containsText" dxfId="5020" priority="21" operator="containsText" text="high">
      <formula>NOT(ISERROR(SEARCH("high",J15)))</formula>
    </cfRule>
    <cfRule type="containsText" dxfId="5019" priority="22" operator="containsText" text="0 count diff">
      <formula>NOT(ISERROR(SEARCH("0 count diff",J15)))</formula>
    </cfRule>
    <cfRule type="cellIs" dxfId="5018" priority="23" operator="lessThan">
      <formula>0</formula>
    </cfRule>
    <cfRule type="cellIs" dxfId="5017" priority="24" operator="greaterThan">
      <formula>0</formula>
    </cfRule>
    <cfRule type="cellIs" dxfId="5016" priority="25" operator="equal">
      <formula>0</formula>
    </cfRule>
  </conditionalFormatting>
  <conditionalFormatting sqref="J37:J39 J41:J46 J48:J51 J53">
    <cfRule type="cellIs" dxfId="5015" priority="19" operator="equal">
      <formula>0</formula>
    </cfRule>
    <cfRule type="cellIs" dxfId="5014" priority="17" operator="lessThan">
      <formula>0</formula>
    </cfRule>
    <cfRule type="containsText" dxfId="5013" priority="16" operator="containsText" text="0 count diff">
      <formula>NOT(ISERROR(SEARCH("0 count diff",J37)))</formula>
    </cfRule>
    <cfRule type="containsText" dxfId="5012" priority="15" operator="containsText" text="high">
      <formula>NOT(ISERROR(SEARCH("high",J37)))</formula>
    </cfRule>
    <cfRule type="containsText" dxfId="5011" priority="14" operator="containsText" text="low">
      <formula>NOT(ISERROR(SEARCH("low",J37)))</formula>
    </cfRule>
    <cfRule type="cellIs" dxfId="5010" priority="18" operator="greaterThan">
      <formula>0</formula>
    </cfRule>
  </conditionalFormatting>
  <conditionalFormatting sqref="J56:J60">
    <cfRule type="containsText" dxfId="5009" priority="8" operator="containsText" text="low">
      <formula>NOT(ISERROR(SEARCH("low",J56)))</formula>
    </cfRule>
    <cfRule type="containsText" dxfId="5008" priority="9" operator="containsText" text="high">
      <formula>NOT(ISERROR(SEARCH("high",J56)))</formula>
    </cfRule>
    <cfRule type="cellIs" dxfId="5007" priority="13" operator="equal">
      <formula>0</formula>
    </cfRule>
    <cfRule type="cellIs" dxfId="5006" priority="12" operator="lessThan">
      <formula>0</formula>
    </cfRule>
    <cfRule type="cellIs" dxfId="5005" priority="11" operator="greaterThan">
      <formula>0</formula>
    </cfRule>
    <cfRule type="containsText" dxfId="5004" priority="10" operator="containsText" text="0 count diff">
      <formula>NOT(ISERROR(SEARCH("0 count diff",J56)))</formula>
    </cfRule>
  </conditionalFormatting>
  <conditionalFormatting sqref="J63">
    <cfRule type="containsText" dxfId="5003" priority="2" operator="containsText" text="low">
      <formula>NOT(ISERROR(SEARCH("low",J63)))</formula>
    </cfRule>
    <cfRule type="containsText" dxfId="5002" priority="3" operator="containsText" text="high">
      <formula>NOT(ISERROR(SEARCH("high",J63)))</formula>
    </cfRule>
    <cfRule type="containsText" dxfId="5001" priority="4" operator="containsText" text="0 count diff">
      <formula>NOT(ISERROR(SEARCH("0 count diff",J63)))</formula>
    </cfRule>
    <cfRule type="cellIs" dxfId="5000" priority="5" operator="lessThan">
      <formula>0</formula>
    </cfRule>
    <cfRule type="cellIs" dxfId="4999" priority="6" operator="greaterThan">
      <formula>0</formula>
    </cfRule>
    <cfRule type="cellIs" dxfId="4998" priority="7" operator="equal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062D-0D2C-4677-9AF2-E3537084349C}">
  <dimension ref="A1:L91"/>
  <sheetViews>
    <sheetView topLeftCell="A7" workbookViewId="0">
      <selection activeCell="A7"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108</v>
      </c>
    </row>
    <row r="10" spans="1:12" ht="21" x14ac:dyDescent="0.25">
      <c r="A10" s="15" t="s">
        <v>108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17</v>
      </c>
      <c r="F15" s="28">
        <v>16</v>
      </c>
      <c r="G15" s="28">
        <v>7</v>
      </c>
      <c r="H15" s="29">
        <v>4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14</v>
      </c>
      <c r="E16" s="33">
        <v>10</v>
      </c>
      <c r="F16" s="33">
        <v>13</v>
      </c>
      <c r="G16" s="33">
        <v>11</v>
      </c>
      <c r="H16" s="34">
        <v>11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8</v>
      </c>
      <c r="E17" s="33">
        <v>21</v>
      </c>
      <c r="F17" s="33">
        <v>11</v>
      </c>
      <c r="G17" s="33">
        <v>12</v>
      </c>
      <c r="H17" s="34">
        <v>12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29</v>
      </c>
      <c r="E18" s="33">
        <v>40</v>
      </c>
      <c r="F18" s="33">
        <v>49</v>
      </c>
      <c r="G18" s="33">
        <v>47</v>
      </c>
      <c r="H18" s="34">
        <v>36</v>
      </c>
      <c r="I18" s="32">
        <v>-11</v>
      </c>
      <c r="J18" s="35" t="s">
        <v>92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67</v>
      </c>
      <c r="E19" s="33">
        <v>61</v>
      </c>
      <c r="F19" s="33">
        <v>67</v>
      </c>
      <c r="G19" s="33">
        <v>108</v>
      </c>
      <c r="H19" s="34">
        <v>88</v>
      </c>
      <c r="I19" s="32">
        <v>-20</v>
      </c>
      <c r="J19" s="35">
        <v>-0.18518518518518523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29</v>
      </c>
      <c r="E20" s="33">
        <v>20</v>
      </c>
      <c r="F20" s="33">
        <v>31</v>
      </c>
      <c r="G20" s="33">
        <v>20</v>
      </c>
      <c r="H20" s="34">
        <v>16</v>
      </c>
      <c r="I20" s="32">
        <v>-4</v>
      </c>
      <c r="J20" s="35" t="s">
        <v>90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34</v>
      </c>
      <c r="E21" s="38">
        <v>20</v>
      </c>
      <c r="F21" s="38">
        <v>52</v>
      </c>
      <c r="G21" s="38">
        <v>30</v>
      </c>
      <c r="H21" s="39">
        <v>42</v>
      </c>
      <c r="I21" s="37">
        <v>12</v>
      </c>
      <c r="J21" s="40" t="s">
        <v>109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184</v>
      </c>
      <c r="E22" s="43">
        <v>189</v>
      </c>
      <c r="F22" s="43">
        <v>239</v>
      </c>
      <c r="G22" s="43">
        <v>235</v>
      </c>
      <c r="H22" s="44">
        <v>209</v>
      </c>
      <c r="I22" s="42">
        <v>-26</v>
      </c>
      <c r="J22" s="45">
        <v>-0.11063829787234047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7</v>
      </c>
      <c r="E24" s="28">
        <v>4</v>
      </c>
      <c r="F24" s="28">
        <v>8</v>
      </c>
      <c r="G24" s="28">
        <v>6</v>
      </c>
      <c r="H24" s="29">
        <v>6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5</v>
      </c>
      <c r="E25" s="33">
        <v>5</v>
      </c>
      <c r="F25" s="33">
        <v>5</v>
      </c>
      <c r="G25" s="33">
        <v>4</v>
      </c>
      <c r="H25" s="34">
        <v>4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1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2</v>
      </c>
      <c r="E29" s="28">
        <v>0</v>
      </c>
      <c r="F29" s="28">
        <v>3</v>
      </c>
      <c r="G29" s="28">
        <v>4</v>
      </c>
      <c r="H29" s="29">
        <v>3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2</v>
      </c>
      <c r="F30" s="33">
        <v>2</v>
      </c>
      <c r="G30" s="33">
        <v>1</v>
      </c>
      <c r="H30" s="34">
        <v>3</v>
      </c>
      <c r="I30" s="32">
        <v>2</v>
      </c>
      <c r="J30" s="35" t="s">
        <v>28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4</v>
      </c>
      <c r="E31" s="38">
        <v>0</v>
      </c>
      <c r="F31" s="38">
        <v>3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</v>
      </c>
      <c r="E32" s="53">
        <v>2</v>
      </c>
      <c r="F32" s="53">
        <v>8</v>
      </c>
      <c r="G32" s="53">
        <v>6</v>
      </c>
      <c r="H32" s="54">
        <v>6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3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1</v>
      </c>
      <c r="F37" s="28">
        <v>2</v>
      </c>
      <c r="G37" s="28">
        <v>3</v>
      </c>
      <c r="H37" s="29">
        <v>3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69</v>
      </c>
      <c r="E38" s="38">
        <v>80</v>
      </c>
      <c r="F38" s="38">
        <v>66</v>
      </c>
      <c r="G38" s="38">
        <v>54</v>
      </c>
      <c r="H38" s="39">
        <v>52</v>
      </c>
      <c r="I38" s="37">
        <v>-2</v>
      </c>
      <c r="J38" s="40">
        <v>-3.703703703703709E-2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71</v>
      </c>
      <c r="E39" s="43">
        <v>81</v>
      </c>
      <c r="F39" s="43">
        <v>68</v>
      </c>
      <c r="G39" s="43">
        <v>57</v>
      </c>
      <c r="H39" s="44">
        <v>55</v>
      </c>
      <c r="I39" s="42">
        <v>-2</v>
      </c>
      <c r="J39" s="56">
        <v>-3.5087719298245612E-2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4</v>
      </c>
      <c r="E41" s="28">
        <v>3</v>
      </c>
      <c r="F41" s="28">
        <v>2</v>
      </c>
      <c r="G41" s="28">
        <v>0</v>
      </c>
      <c r="H41" s="29">
        <v>1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45</v>
      </c>
      <c r="E42" s="33">
        <v>44</v>
      </c>
      <c r="F42" s="33">
        <v>41</v>
      </c>
      <c r="G42" s="33">
        <v>39</v>
      </c>
      <c r="H42" s="34">
        <v>25</v>
      </c>
      <c r="I42" s="32">
        <v>-14</v>
      </c>
      <c r="J42" s="35" t="s">
        <v>91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14</v>
      </c>
      <c r="E43" s="33">
        <v>11</v>
      </c>
      <c r="F43" s="33">
        <v>4</v>
      </c>
      <c r="G43" s="33">
        <v>6</v>
      </c>
      <c r="H43" s="34">
        <v>10</v>
      </c>
      <c r="I43" s="32">
        <v>4</v>
      </c>
      <c r="J43" s="35" t="s">
        <v>103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41</v>
      </c>
      <c r="E44" s="33">
        <v>31</v>
      </c>
      <c r="F44" s="33">
        <v>23</v>
      </c>
      <c r="G44" s="33">
        <v>21</v>
      </c>
      <c r="H44" s="34">
        <v>23</v>
      </c>
      <c r="I44" s="32">
        <v>2</v>
      </c>
      <c r="J44" s="35" t="s">
        <v>28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104</v>
      </c>
      <c r="E46" s="43">
        <v>89</v>
      </c>
      <c r="F46" s="43">
        <v>70</v>
      </c>
      <c r="G46" s="43">
        <v>66</v>
      </c>
      <c r="H46" s="44">
        <v>59</v>
      </c>
      <c r="I46" s="42">
        <v>-7</v>
      </c>
      <c r="J46" s="56">
        <v>-0.10606060606060608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93</v>
      </c>
      <c r="E48" s="28">
        <v>96</v>
      </c>
      <c r="F48" s="28">
        <v>80</v>
      </c>
      <c r="G48" s="28">
        <v>67</v>
      </c>
      <c r="H48" s="29">
        <v>66</v>
      </c>
      <c r="I48" s="27">
        <v>-1</v>
      </c>
      <c r="J48" s="30">
        <v>-1.4925373134328401E-2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16</v>
      </c>
      <c r="E49" s="33">
        <v>40</v>
      </c>
      <c r="F49" s="33">
        <v>34</v>
      </c>
      <c r="G49" s="33">
        <v>56</v>
      </c>
      <c r="H49" s="34">
        <v>52</v>
      </c>
      <c r="I49" s="32">
        <v>-4</v>
      </c>
      <c r="J49" s="35">
        <v>-7.1428571428571397E-2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17</v>
      </c>
      <c r="E50" s="38">
        <v>5</v>
      </c>
      <c r="F50" s="38">
        <v>12</v>
      </c>
      <c r="G50" s="38">
        <v>21</v>
      </c>
      <c r="H50" s="39">
        <v>7</v>
      </c>
      <c r="I50" s="37">
        <v>-14</v>
      </c>
      <c r="J50" s="40" t="s">
        <v>91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126</v>
      </c>
      <c r="E51" s="43">
        <v>141</v>
      </c>
      <c r="F51" s="43">
        <v>126</v>
      </c>
      <c r="G51" s="43">
        <v>144</v>
      </c>
      <c r="H51" s="44">
        <v>125</v>
      </c>
      <c r="I51" s="42">
        <v>-19</v>
      </c>
      <c r="J51" s="56">
        <v>-0.13194444444444442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485</v>
      </c>
      <c r="E53" s="43">
        <v>500</v>
      </c>
      <c r="F53" s="43">
        <v>503</v>
      </c>
      <c r="G53" s="43">
        <v>502</v>
      </c>
      <c r="H53" s="44">
        <v>448</v>
      </c>
      <c r="I53" s="42">
        <v>-54</v>
      </c>
      <c r="J53" s="56">
        <v>-0.10756972111553786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6</v>
      </c>
      <c r="E56" s="28">
        <v>21</v>
      </c>
      <c r="F56" s="28">
        <v>1</v>
      </c>
      <c r="G56" s="28">
        <v>11</v>
      </c>
      <c r="H56" s="29">
        <v>12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144</v>
      </c>
      <c r="E57" s="33">
        <v>153</v>
      </c>
      <c r="F57" s="33">
        <v>61</v>
      </c>
      <c r="G57" s="33">
        <v>114</v>
      </c>
      <c r="H57" s="34">
        <v>83</v>
      </c>
      <c r="I57" s="32">
        <v>-31</v>
      </c>
      <c r="J57" s="35">
        <v>-0.27192982456140347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7</v>
      </c>
      <c r="E58" s="33">
        <v>10</v>
      </c>
      <c r="F58" s="33">
        <v>20</v>
      </c>
      <c r="G58" s="33">
        <v>18</v>
      </c>
      <c r="H58" s="34">
        <v>8</v>
      </c>
      <c r="I58" s="32">
        <v>-10</v>
      </c>
      <c r="J58" s="35" t="s">
        <v>93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157</v>
      </c>
      <c r="E60" s="43">
        <v>184</v>
      </c>
      <c r="F60" s="43">
        <v>82</v>
      </c>
      <c r="G60" s="43">
        <v>143</v>
      </c>
      <c r="H60" s="44">
        <v>103</v>
      </c>
      <c r="I60" s="42">
        <v>-40</v>
      </c>
      <c r="J60" s="56">
        <v>-0.27972027972027969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1</v>
      </c>
      <c r="F63" s="60">
        <v>2</v>
      </c>
      <c r="G63" s="60">
        <v>2</v>
      </c>
      <c r="H63" s="61">
        <v>0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997" priority="34" operator="greaterThan">
      <formula>0</formula>
    </cfRule>
    <cfRule type="cellIs" dxfId="4996" priority="33" operator="lessThan">
      <formula>0</formula>
    </cfRule>
    <cfRule type="cellIs" dxfId="4995" priority="32" operator="equal">
      <formula>0</formula>
    </cfRule>
  </conditionalFormatting>
  <conditionalFormatting sqref="I37:I39 I41:I46 I48:I51 I53 I63">
    <cfRule type="cellIs" dxfId="4994" priority="31" operator="greaterThan">
      <formula>0</formula>
    </cfRule>
    <cfRule type="cellIs" dxfId="4993" priority="30" operator="lessThan">
      <formula>0</formula>
    </cfRule>
    <cfRule type="cellIs" dxfId="4992" priority="29" operator="equal">
      <formula>0</formula>
    </cfRule>
  </conditionalFormatting>
  <conditionalFormatting sqref="I56:I60">
    <cfRule type="cellIs" dxfId="4991" priority="28" operator="greaterThan">
      <formula>0</formula>
    </cfRule>
    <cfRule type="cellIs" dxfId="4990" priority="27" operator="lessThan">
      <formula>0</formula>
    </cfRule>
    <cfRule type="cellIs" dxfId="4989" priority="26" operator="equal">
      <formula>0</formula>
    </cfRule>
  </conditionalFormatting>
  <conditionalFormatting sqref="J15:J22 J24:J27 J29:J35 J37:J39 J41:J46 J48:J51 J53 J56:J60 J63">
    <cfRule type="cellIs" dxfId="4988" priority="1" operator="equal">
      <formula>""</formula>
    </cfRule>
  </conditionalFormatting>
  <conditionalFormatting sqref="J15:J22 J24:J27 J29:J35">
    <cfRule type="containsText" dxfId="4987" priority="20" operator="containsText" text="low">
      <formula>NOT(ISERROR(SEARCH("low",J15)))</formula>
    </cfRule>
    <cfRule type="containsText" dxfId="4986" priority="21" operator="containsText" text="high">
      <formula>NOT(ISERROR(SEARCH("high",J15)))</formula>
    </cfRule>
    <cfRule type="containsText" dxfId="4985" priority="22" operator="containsText" text="0 count diff">
      <formula>NOT(ISERROR(SEARCH("0 count diff",J15)))</formula>
    </cfRule>
    <cfRule type="cellIs" dxfId="4984" priority="23" operator="lessThan">
      <formula>0</formula>
    </cfRule>
    <cfRule type="cellIs" dxfId="4983" priority="24" operator="greaterThan">
      <formula>0</formula>
    </cfRule>
    <cfRule type="cellIs" dxfId="4982" priority="25" operator="equal">
      <formula>0</formula>
    </cfRule>
  </conditionalFormatting>
  <conditionalFormatting sqref="J37:J39 J41:J46 J48:J51 J53">
    <cfRule type="cellIs" dxfId="4981" priority="19" operator="equal">
      <formula>0</formula>
    </cfRule>
    <cfRule type="cellIs" dxfId="4980" priority="17" operator="lessThan">
      <formula>0</formula>
    </cfRule>
    <cfRule type="containsText" dxfId="4979" priority="16" operator="containsText" text="0 count diff">
      <formula>NOT(ISERROR(SEARCH("0 count diff",J37)))</formula>
    </cfRule>
    <cfRule type="containsText" dxfId="4978" priority="15" operator="containsText" text="high">
      <formula>NOT(ISERROR(SEARCH("high",J37)))</formula>
    </cfRule>
    <cfRule type="containsText" dxfId="4977" priority="14" operator="containsText" text="low">
      <formula>NOT(ISERROR(SEARCH("low",J37)))</formula>
    </cfRule>
    <cfRule type="cellIs" dxfId="4976" priority="18" operator="greaterThan">
      <formula>0</formula>
    </cfRule>
  </conditionalFormatting>
  <conditionalFormatting sqref="J56:J60">
    <cfRule type="containsText" dxfId="4975" priority="8" operator="containsText" text="low">
      <formula>NOT(ISERROR(SEARCH("low",J56)))</formula>
    </cfRule>
    <cfRule type="containsText" dxfId="4974" priority="9" operator="containsText" text="high">
      <formula>NOT(ISERROR(SEARCH("high",J56)))</formula>
    </cfRule>
    <cfRule type="cellIs" dxfId="4973" priority="13" operator="equal">
      <formula>0</formula>
    </cfRule>
    <cfRule type="cellIs" dxfId="4972" priority="12" operator="lessThan">
      <formula>0</formula>
    </cfRule>
    <cfRule type="cellIs" dxfId="4971" priority="11" operator="greaterThan">
      <formula>0</formula>
    </cfRule>
    <cfRule type="containsText" dxfId="4970" priority="10" operator="containsText" text="0 count diff">
      <formula>NOT(ISERROR(SEARCH("0 count diff",J56)))</formula>
    </cfRule>
  </conditionalFormatting>
  <conditionalFormatting sqref="J63">
    <cfRule type="containsText" dxfId="4969" priority="2" operator="containsText" text="low">
      <formula>NOT(ISERROR(SEARCH("low",J63)))</formula>
    </cfRule>
    <cfRule type="containsText" dxfId="4968" priority="3" operator="containsText" text="high">
      <formula>NOT(ISERROR(SEARCH("high",J63)))</formula>
    </cfRule>
    <cfRule type="containsText" dxfId="4967" priority="4" operator="containsText" text="0 count diff">
      <formula>NOT(ISERROR(SEARCH("0 count diff",J63)))</formula>
    </cfRule>
    <cfRule type="cellIs" dxfId="4966" priority="5" operator="lessThan">
      <formula>0</formula>
    </cfRule>
    <cfRule type="cellIs" dxfId="4965" priority="6" operator="greaterThan">
      <formula>0</formula>
    </cfRule>
    <cfRule type="cellIs" dxfId="4964" priority="7" operator="equal">
      <formula>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564C-A11B-4FC1-ACD7-191F5DBD01E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110</v>
      </c>
    </row>
    <row r="10" spans="1:12" ht="21" x14ac:dyDescent="0.25">
      <c r="A10" s="15" t="s">
        <v>110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7</v>
      </c>
      <c r="F15" s="28">
        <v>3</v>
      </c>
      <c r="G15" s="28">
        <v>1</v>
      </c>
      <c r="H15" s="29">
        <v>6</v>
      </c>
      <c r="I15" s="27">
        <v>5</v>
      </c>
      <c r="J15" s="30" t="s">
        <v>89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23</v>
      </c>
      <c r="E16" s="33">
        <v>15</v>
      </c>
      <c r="F16" s="33">
        <v>21</v>
      </c>
      <c r="G16" s="33">
        <v>19</v>
      </c>
      <c r="H16" s="34">
        <v>15</v>
      </c>
      <c r="I16" s="32">
        <v>-4</v>
      </c>
      <c r="J16" s="35" t="s">
        <v>90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</v>
      </c>
      <c r="E17" s="33">
        <v>4</v>
      </c>
      <c r="F17" s="33">
        <v>6</v>
      </c>
      <c r="G17" s="33">
        <v>4</v>
      </c>
      <c r="H17" s="34">
        <v>2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24</v>
      </c>
      <c r="E18" s="33">
        <v>20</v>
      </c>
      <c r="F18" s="33">
        <v>15</v>
      </c>
      <c r="G18" s="33">
        <v>24</v>
      </c>
      <c r="H18" s="34">
        <v>23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62</v>
      </c>
      <c r="E19" s="33">
        <v>59</v>
      </c>
      <c r="F19" s="33">
        <v>78</v>
      </c>
      <c r="G19" s="33">
        <v>82</v>
      </c>
      <c r="H19" s="34">
        <v>72</v>
      </c>
      <c r="I19" s="32">
        <v>-10</v>
      </c>
      <c r="J19" s="35">
        <v>-0.12195121951219512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69</v>
      </c>
      <c r="E20" s="33">
        <v>50</v>
      </c>
      <c r="F20" s="33">
        <v>61</v>
      </c>
      <c r="G20" s="33">
        <v>68</v>
      </c>
      <c r="H20" s="34">
        <v>69</v>
      </c>
      <c r="I20" s="32">
        <v>1</v>
      </c>
      <c r="J20" s="35">
        <v>1.4705882352941124E-2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96</v>
      </c>
      <c r="E21" s="38">
        <v>71</v>
      </c>
      <c r="F21" s="38">
        <v>120</v>
      </c>
      <c r="G21" s="38">
        <v>129</v>
      </c>
      <c r="H21" s="39">
        <v>103</v>
      </c>
      <c r="I21" s="37">
        <v>-26</v>
      </c>
      <c r="J21" s="40">
        <v>-0.20155038759689925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281</v>
      </c>
      <c r="E22" s="43">
        <v>226</v>
      </c>
      <c r="F22" s="43">
        <v>304</v>
      </c>
      <c r="G22" s="43">
        <v>327</v>
      </c>
      <c r="H22" s="44">
        <v>290</v>
      </c>
      <c r="I22" s="42">
        <v>-37</v>
      </c>
      <c r="J22" s="45">
        <v>-0.11314984709480125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12</v>
      </c>
      <c r="E24" s="28">
        <v>11</v>
      </c>
      <c r="F24" s="28">
        <v>16</v>
      </c>
      <c r="G24" s="28">
        <v>17</v>
      </c>
      <c r="H24" s="29">
        <v>10</v>
      </c>
      <c r="I24" s="27">
        <v>-7</v>
      </c>
      <c r="J24" s="30" t="s">
        <v>56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11</v>
      </c>
      <c r="E25" s="33">
        <v>2</v>
      </c>
      <c r="F25" s="33">
        <v>4</v>
      </c>
      <c r="G25" s="33">
        <v>2</v>
      </c>
      <c r="H25" s="34">
        <v>2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1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0</v>
      </c>
      <c r="H27" s="39">
        <v>2</v>
      </c>
      <c r="I27" s="37">
        <v>2</v>
      </c>
      <c r="J27" s="40" t="s">
        <v>28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3</v>
      </c>
      <c r="E29" s="28">
        <v>5</v>
      </c>
      <c r="F29" s="28">
        <v>5</v>
      </c>
      <c r="G29" s="28">
        <v>12</v>
      </c>
      <c r="H29" s="29">
        <v>6</v>
      </c>
      <c r="I29" s="27">
        <v>-6</v>
      </c>
      <c r="J29" s="30" t="s">
        <v>54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6</v>
      </c>
      <c r="E30" s="33">
        <v>7</v>
      </c>
      <c r="F30" s="33">
        <v>13</v>
      </c>
      <c r="G30" s="33">
        <v>7</v>
      </c>
      <c r="H30" s="34">
        <v>3</v>
      </c>
      <c r="I30" s="32">
        <v>-4</v>
      </c>
      <c r="J30" s="35" t="s">
        <v>90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3</v>
      </c>
      <c r="F31" s="38">
        <v>4</v>
      </c>
      <c r="G31" s="38">
        <v>7</v>
      </c>
      <c r="H31" s="39">
        <v>2</v>
      </c>
      <c r="I31" s="37">
        <v>-5</v>
      </c>
      <c r="J31" s="40" t="s">
        <v>34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</v>
      </c>
      <c r="E32" s="53">
        <v>15</v>
      </c>
      <c r="F32" s="53">
        <v>22</v>
      </c>
      <c r="G32" s="53">
        <v>26</v>
      </c>
      <c r="H32" s="54">
        <v>11</v>
      </c>
      <c r="I32" s="52">
        <v>-15</v>
      </c>
      <c r="J32" s="55" t="s">
        <v>111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1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2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2</v>
      </c>
      <c r="F37" s="28">
        <v>0</v>
      </c>
      <c r="G37" s="28">
        <v>0</v>
      </c>
      <c r="H37" s="29">
        <v>2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52</v>
      </c>
      <c r="E38" s="38">
        <v>47</v>
      </c>
      <c r="F38" s="38">
        <v>46</v>
      </c>
      <c r="G38" s="38">
        <v>54</v>
      </c>
      <c r="H38" s="39">
        <v>57</v>
      </c>
      <c r="I38" s="37">
        <v>3</v>
      </c>
      <c r="J38" s="40">
        <v>5.555555555555558E-2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52</v>
      </c>
      <c r="E39" s="43">
        <v>49</v>
      </c>
      <c r="F39" s="43">
        <v>46</v>
      </c>
      <c r="G39" s="43">
        <v>54</v>
      </c>
      <c r="H39" s="44">
        <v>59</v>
      </c>
      <c r="I39" s="42">
        <v>5</v>
      </c>
      <c r="J39" s="56">
        <v>9.259259259259256E-2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39</v>
      </c>
      <c r="E41" s="28">
        <v>46</v>
      </c>
      <c r="F41" s="28">
        <v>74</v>
      </c>
      <c r="G41" s="28">
        <v>31</v>
      </c>
      <c r="H41" s="29">
        <v>15</v>
      </c>
      <c r="I41" s="27">
        <v>-16</v>
      </c>
      <c r="J41" s="30" t="s">
        <v>102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133</v>
      </c>
      <c r="E42" s="33">
        <v>124</v>
      </c>
      <c r="F42" s="33">
        <v>124</v>
      </c>
      <c r="G42" s="33">
        <v>102</v>
      </c>
      <c r="H42" s="34">
        <v>107</v>
      </c>
      <c r="I42" s="32">
        <v>5</v>
      </c>
      <c r="J42" s="35">
        <v>4.9019607843137303E-2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40</v>
      </c>
      <c r="E43" s="33">
        <v>28</v>
      </c>
      <c r="F43" s="33">
        <v>38</v>
      </c>
      <c r="G43" s="33">
        <v>31</v>
      </c>
      <c r="H43" s="34">
        <v>31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217</v>
      </c>
      <c r="E44" s="33">
        <v>177</v>
      </c>
      <c r="F44" s="33">
        <v>194</v>
      </c>
      <c r="G44" s="33">
        <v>195</v>
      </c>
      <c r="H44" s="34">
        <v>170</v>
      </c>
      <c r="I44" s="32">
        <v>-25</v>
      </c>
      <c r="J44" s="35">
        <v>-0.12820512820512819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429</v>
      </c>
      <c r="E46" s="43">
        <v>375</v>
      </c>
      <c r="F46" s="43">
        <v>430</v>
      </c>
      <c r="G46" s="43">
        <v>359</v>
      </c>
      <c r="H46" s="44">
        <v>323</v>
      </c>
      <c r="I46" s="42">
        <v>-36</v>
      </c>
      <c r="J46" s="56">
        <v>-0.10027855153203347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286</v>
      </c>
      <c r="E48" s="28">
        <v>263</v>
      </c>
      <c r="F48" s="28">
        <v>324</v>
      </c>
      <c r="G48" s="28">
        <v>305</v>
      </c>
      <c r="H48" s="29">
        <v>253</v>
      </c>
      <c r="I48" s="27">
        <v>-52</v>
      </c>
      <c r="J48" s="30">
        <v>-0.17049180327868851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142</v>
      </c>
      <c r="E49" s="33">
        <v>170</v>
      </c>
      <c r="F49" s="33">
        <v>195</v>
      </c>
      <c r="G49" s="33">
        <v>243</v>
      </c>
      <c r="H49" s="34">
        <v>256</v>
      </c>
      <c r="I49" s="32">
        <v>13</v>
      </c>
      <c r="J49" s="35">
        <v>5.3497942386831365E-2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109</v>
      </c>
      <c r="E50" s="38">
        <v>68</v>
      </c>
      <c r="F50" s="38">
        <v>47</v>
      </c>
      <c r="G50" s="38">
        <v>63</v>
      </c>
      <c r="H50" s="39">
        <v>24</v>
      </c>
      <c r="I50" s="37">
        <v>-39</v>
      </c>
      <c r="J50" s="40" t="s">
        <v>112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537</v>
      </c>
      <c r="E51" s="43">
        <v>501</v>
      </c>
      <c r="F51" s="43">
        <v>566</v>
      </c>
      <c r="G51" s="43">
        <v>611</v>
      </c>
      <c r="H51" s="44">
        <v>533</v>
      </c>
      <c r="I51" s="42">
        <v>-78</v>
      </c>
      <c r="J51" s="56">
        <v>-0.12765957446808507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1299</v>
      </c>
      <c r="E53" s="43">
        <v>1151</v>
      </c>
      <c r="F53" s="43">
        <v>1346</v>
      </c>
      <c r="G53" s="43">
        <v>1351</v>
      </c>
      <c r="H53" s="44">
        <v>1205</v>
      </c>
      <c r="I53" s="42">
        <v>-146</v>
      </c>
      <c r="J53" s="56">
        <v>-0.10806809770540338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12</v>
      </c>
      <c r="E56" s="28">
        <v>4</v>
      </c>
      <c r="F56" s="28">
        <v>2</v>
      </c>
      <c r="G56" s="28">
        <v>7</v>
      </c>
      <c r="H56" s="29">
        <v>3</v>
      </c>
      <c r="I56" s="27">
        <v>-4</v>
      </c>
      <c r="J56" s="30" t="s">
        <v>90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293</v>
      </c>
      <c r="E57" s="33">
        <v>217</v>
      </c>
      <c r="F57" s="33">
        <v>223</v>
      </c>
      <c r="G57" s="33">
        <v>229</v>
      </c>
      <c r="H57" s="34">
        <v>210</v>
      </c>
      <c r="I57" s="32">
        <v>-19</v>
      </c>
      <c r="J57" s="35">
        <v>-8.2969432314410452E-2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55</v>
      </c>
      <c r="E58" s="33">
        <v>28</v>
      </c>
      <c r="F58" s="33">
        <v>88</v>
      </c>
      <c r="G58" s="33">
        <v>57</v>
      </c>
      <c r="H58" s="34">
        <v>44</v>
      </c>
      <c r="I58" s="32">
        <v>-13</v>
      </c>
      <c r="J58" s="35" t="s">
        <v>113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17</v>
      </c>
      <c r="E59" s="38">
        <v>0</v>
      </c>
      <c r="F59" s="38">
        <v>0</v>
      </c>
      <c r="G59" s="38">
        <v>1</v>
      </c>
      <c r="H59" s="39">
        <v>3</v>
      </c>
      <c r="I59" s="37">
        <v>2</v>
      </c>
      <c r="J59" s="40" t="s">
        <v>28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377</v>
      </c>
      <c r="E60" s="43">
        <v>249</v>
      </c>
      <c r="F60" s="43">
        <v>313</v>
      </c>
      <c r="G60" s="43">
        <v>294</v>
      </c>
      <c r="H60" s="44">
        <v>260</v>
      </c>
      <c r="I60" s="42">
        <v>-34</v>
      </c>
      <c r="J60" s="56">
        <v>-0.11564625850340138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6</v>
      </c>
      <c r="E63" s="60">
        <v>10</v>
      </c>
      <c r="F63" s="60">
        <v>10</v>
      </c>
      <c r="G63" s="60">
        <v>6</v>
      </c>
      <c r="H63" s="61">
        <v>9</v>
      </c>
      <c r="I63" s="59">
        <v>3</v>
      </c>
      <c r="J63" s="55" t="s">
        <v>39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963" priority="34" operator="greaterThan">
      <formula>0</formula>
    </cfRule>
    <cfRule type="cellIs" dxfId="4962" priority="33" operator="lessThan">
      <formula>0</formula>
    </cfRule>
    <cfRule type="cellIs" dxfId="4961" priority="32" operator="equal">
      <formula>0</formula>
    </cfRule>
  </conditionalFormatting>
  <conditionalFormatting sqref="I37:I39 I41:I46 I48:I51 I53 I63">
    <cfRule type="cellIs" dxfId="4960" priority="31" operator="greaterThan">
      <formula>0</formula>
    </cfRule>
    <cfRule type="cellIs" dxfId="4959" priority="30" operator="lessThan">
      <formula>0</formula>
    </cfRule>
    <cfRule type="cellIs" dxfId="4958" priority="29" operator="equal">
      <formula>0</formula>
    </cfRule>
  </conditionalFormatting>
  <conditionalFormatting sqref="I56:I60">
    <cfRule type="cellIs" dxfId="4957" priority="28" operator="greaterThan">
      <formula>0</formula>
    </cfRule>
    <cfRule type="cellIs" dxfId="4956" priority="27" operator="lessThan">
      <formula>0</formula>
    </cfRule>
    <cfRule type="cellIs" dxfId="4955" priority="26" operator="equal">
      <formula>0</formula>
    </cfRule>
  </conditionalFormatting>
  <conditionalFormatting sqref="J15:J22 J24:J27 J29:J35 J37:J39 J41:J46 J48:J51 J53 J56:J60 J63">
    <cfRule type="cellIs" dxfId="4954" priority="1" operator="equal">
      <formula>""</formula>
    </cfRule>
  </conditionalFormatting>
  <conditionalFormatting sqref="J15:J22 J24:J27 J29:J35">
    <cfRule type="containsText" dxfId="4953" priority="20" operator="containsText" text="low">
      <formula>NOT(ISERROR(SEARCH("low",J15)))</formula>
    </cfRule>
    <cfRule type="containsText" dxfId="4952" priority="21" operator="containsText" text="high">
      <formula>NOT(ISERROR(SEARCH("high",J15)))</formula>
    </cfRule>
    <cfRule type="containsText" dxfId="4951" priority="22" operator="containsText" text="0 count diff">
      <formula>NOT(ISERROR(SEARCH("0 count diff",J15)))</formula>
    </cfRule>
    <cfRule type="cellIs" dxfId="4950" priority="23" operator="lessThan">
      <formula>0</formula>
    </cfRule>
    <cfRule type="cellIs" dxfId="4949" priority="24" operator="greaterThan">
      <formula>0</formula>
    </cfRule>
    <cfRule type="cellIs" dxfId="4948" priority="25" operator="equal">
      <formula>0</formula>
    </cfRule>
  </conditionalFormatting>
  <conditionalFormatting sqref="J37:J39 J41:J46 J48:J51 J53">
    <cfRule type="cellIs" dxfId="4947" priority="19" operator="equal">
      <formula>0</formula>
    </cfRule>
    <cfRule type="cellIs" dxfId="4946" priority="17" operator="lessThan">
      <formula>0</formula>
    </cfRule>
    <cfRule type="containsText" dxfId="4945" priority="16" operator="containsText" text="0 count diff">
      <formula>NOT(ISERROR(SEARCH("0 count diff",J37)))</formula>
    </cfRule>
    <cfRule type="containsText" dxfId="4944" priority="15" operator="containsText" text="high">
      <formula>NOT(ISERROR(SEARCH("high",J37)))</formula>
    </cfRule>
    <cfRule type="containsText" dxfId="4943" priority="14" operator="containsText" text="low">
      <formula>NOT(ISERROR(SEARCH("low",J37)))</formula>
    </cfRule>
    <cfRule type="cellIs" dxfId="4942" priority="18" operator="greaterThan">
      <formula>0</formula>
    </cfRule>
  </conditionalFormatting>
  <conditionalFormatting sqref="J56:J60">
    <cfRule type="containsText" dxfId="4941" priority="8" operator="containsText" text="low">
      <formula>NOT(ISERROR(SEARCH("low",J56)))</formula>
    </cfRule>
    <cfRule type="containsText" dxfId="4940" priority="9" operator="containsText" text="high">
      <formula>NOT(ISERROR(SEARCH("high",J56)))</formula>
    </cfRule>
    <cfRule type="cellIs" dxfId="4939" priority="13" operator="equal">
      <formula>0</formula>
    </cfRule>
    <cfRule type="cellIs" dxfId="4938" priority="12" operator="lessThan">
      <formula>0</formula>
    </cfRule>
    <cfRule type="cellIs" dxfId="4937" priority="11" operator="greaterThan">
      <formula>0</formula>
    </cfRule>
    <cfRule type="containsText" dxfId="4936" priority="10" operator="containsText" text="0 count diff">
      <formula>NOT(ISERROR(SEARCH("0 count diff",J56)))</formula>
    </cfRule>
  </conditionalFormatting>
  <conditionalFormatting sqref="J63">
    <cfRule type="containsText" dxfId="4935" priority="2" operator="containsText" text="low">
      <formula>NOT(ISERROR(SEARCH("low",J63)))</formula>
    </cfRule>
    <cfRule type="containsText" dxfId="4934" priority="3" operator="containsText" text="high">
      <formula>NOT(ISERROR(SEARCH("high",J63)))</formula>
    </cfRule>
    <cfRule type="containsText" dxfId="4933" priority="4" operator="containsText" text="0 count diff">
      <formula>NOT(ISERROR(SEARCH("0 count diff",J63)))</formula>
    </cfRule>
    <cfRule type="cellIs" dxfId="4932" priority="5" operator="lessThan">
      <formula>0</formula>
    </cfRule>
    <cfRule type="cellIs" dxfId="4931" priority="6" operator="greaterThan">
      <formula>0</formula>
    </cfRule>
    <cfRule type="cellIs" dxfId="4930" priority="7" operator="equal">
      <formula>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778-70FE-4708-ADBD-AE6DA12AEC27}">
  <dimension ref="A1:L91"/>
  <sheetViews>
    <sheetView topLeftCell="A7" workbookViewId="0">
      <selection activeCell="L22" sqref="L22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114</v>
      </c>
    </row>
    <row r="10" spans="1:12" ht="21" x14ac:dyDescent="0.25">
      <c r="A10" s="15" t="s">
        <v>114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4</v>
      </c>
      <c r="F15" s="28">
        <v>0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10</v>
      </c>
      <c r="E16" s="33">
        <v>13</v>
      </c>
      <c r="F16" s="33">
        <v>7</v>
      </c>
      <c r="G16" s="33">
        <v>7</v>
      </c>
      <c r="H16" s="34">
        <v>12</v>
      </c>
      <c r="I16" s="32">
        <v>5</v>
      </c>
      <c r="J16" s="35" t="s">
        <v>89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4</v>
      </c>
      <c r="F17" s="33">
        <v>2</v>
      </c>
      <c r="G17" s="33">
        <v>3</v>
      </c>
      <c r="H17" s="34">
        <v>7</v>
      </c>
      <c r="I17" s="32">
        <v>4</v>
      </c>
      <c r="J17" s="35" t="s">
        <v>103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26</v>
      </c>
      <c r="E18" s="33">
        <v>32</v>
      </c>
      <c r="F18" s="33">
        <v>26</v>
      </c>
      <c r="G18" s="33">
        <v>32</v>
      </c>
      <c r="H18" s="34">
        <v>23</v>
      </c>
      <c r="I18" s="32">
        <v>-9</v>
      </c>
      <c r="J18" s="35" t="s">
        <v>59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48</v>
      </c>
      <c r="E19" s="33">
        <v>37</v>
      </c>
      <c r="F19" s="33">
        <v>48</v>
      </c>
      <c r="G19" s="33">
        <v>39</v>
      </c>
      <c r="H19" s="34">
        <v>51</v>
      </c>
      <c r="I19" s="32">
        <v>12</v>
      </c>
      <c r="J19" s="35">
        <v>0.30769230769230771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14</v>
      </c>
      <c r="E20" s="33">
        <v>15</v>
      </c>
      <c r="F20" s="33">
        <v>8</v>
      </c>
      <c r="G20" s="33">
        <v>9</v>
      </c>
      <c r="H20" s="34">
        <v>14</v>
      </c>
      <c r="I20" s="32">
        <v>5</v>
      </c>
      <c r="J20" s="35" t="s">
        <v>89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23</v>
      </c>
      <c r="E21" s="38">
        <v>29</v>
      </c>
      <c r="F21" s="38">
        <v>36</v>
      </c>
      <c r="G21" s="38">
        <v>22</v>
      </c>
      <c r="H21" s="39">
        <v>17</v>
      </c>
      <c r="I21" s="37">
        <v>-5</v>
      </c>
      <c r="J21" s="40" t="s">
        <v>34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122</v>
      </c>
      <c r="E22" s="43">
        <v>134</v>
      </c>
      <c r="F22" s="43">
        <v>127</v>
      </c>
      <c r="G22" s="43">
        <v>114</v>
      </c>
      <c r="H22" s="44">
        <v>125</v>
      </c>
      <c r="I22" s="42">
        <v>11</v>
      </c>
      <c r="J22" s="45">
        <v>9.6491228070175517E-2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7</v>
      </c>
      <c r="E24" s="28">
        <v>10</v>
      </c>
      <c r="F24" s="28">
        <v>2</v>
      </c>
      <c r="G24" s="28">
        <v>4</v>
      </c>
      <c r="H24" s="29">
        <v>9</v>
      </c>
      <c r="I24" s="27">
        <v>5</v>
      </c>
      <c r="J24" s="30" t="s">
        <v>89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1</v>
      </c>
      <c r="F25" s="33">
        <v>4</v>
      </c>
      <c r="G25" s="33">
        <v>1</v>
      </c>
      <c r="H25" s="34">
        <v>3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1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1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2</v>
      </c>
      <c r="F29" s="28">
        <v>2</v>
      </c>
      <c r="G29" s="28">
        <v>3</v>
      </c>
      <c r="H29" s="29">
        <v>0</v>
      </c>
      <c r="I29" s="27">
        <v>-3</v>
      </c>
      <c r="J29" s="30" t="s">
        <v>26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1</v>
      </c>
      <c r="F30" s="33">
        <v>1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0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6</v>
      </c>
      <c r="E32" s="53">
        <v>3</v>
      </c>
      <c r="F32" s="53">
        <v>3</v>
      </c>
      <c r="G32" s="53">
        <v>4</v>
      </c>
      <c r="H32" s="54">
        <v>1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1</v>
      </c>
      <c r="G37" s="28">
        <v>0</v>
      </c>
      <c r="H37" s="29">
        <v>2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32</v>
      </c>
      <c r="E38" s="38">
        <v>51</v>
      </c>
      <c r="F38" s="38">
        <v>45</v>
      </c>
      <c r="G38" s="38">
        <v>47</v>
      </c>
      <c r="H38" s="39">
        <v>38</v>
      </c>
      <c r="I38" s="37">
        <v>-9</v>
      </c>
      <c r="J38" s="40" t="s">
        <v>59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33</v>
      </c>
      <c r="E39" s="43">
        <v>51</v>
      </c>
      <c r="F39" s="43">
        <v>46</v>
      </c>
      <c r="G39" s="43">
        <v>47</v>
      </c>
      <c r="H39" s="44">
        <v>40</v>
      </c>
      <c r="I39" s="42">
        <v>-7</v>
      </c>
      <c r="J39" s="56" t="s">
        <v>56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10</v>
      </c>
      <c r="E41" s="28">
        <v>14</v>
      </c>
      <c r="F41" s="28">
        <v>5</v>
      </c>
      <c r="G41" s="28">
        <v>7</v>
      </c>
      <c r="H41" s="29">
        <v>13</v>
      </c>
      <c r="I41" s="27">
        <v>6</v>
      </c>
      <c r="J41" s="30" t="s">
        <v>98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19</v>
      </c>
      <c r="E42" s="33">
        <v>23</v>
      </c>
      <c r="F42" s="33">
        <v>21</v>
      </c>
      <c r="G42" s="33">
        <v>21</v>
      </c>
      <c r="H42" s="34">
        <v>9</v>
      </c>
      <c r="I42" s="32">
        <v>-12</v>
      </c>
      <c r="J42" s="35" t="s">
        <v>104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</v>
      </c>
      <c r="E43" s="33">
        <v>3</v>
      </c>
      <c r="F43" s="33">
        <v>2</v>
      </c>
      <c r="G43" s="33">
        <v>3</v>
      </c>
      <c r="H43" s="34">
        <v>4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35</v>
      </c>
      <c r="E44" s="33">
        <v>39</v>
      </c>
      <c r="F44" s="33">
        <v>44</v>
      </c>
      <c r="G44" s="33">
        <v>26</v>
      </c>
      <c r="H44" s="34">
        <v>32</v>
      </c>
      <c r="I44" s="32">
        <v>6</v>
      </c>
      <c r="J44" s="35" t="s">
        <v>98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66</v>
      </c>
      <c r="E46" s="43">
        <v>79</v>
      </c>
      <c r="F46" s="43">
        <v>72</v>
      </c>
      <c r="G46" s="43">
        <v>57</v>
      </c>
      <c r="H46" s="44">
        <v>58</v>
      </c>
      <c r="I46" s="42">
        <v>1</v>
      </c>
      <c r="J46" s="56">
        <v>1.7543859649122862E-2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74</v>
      </c>
      <c r="E48" s="28">
        <v>104</v>
      </c>
      <c r="F48" s="28">
        <v>90</v>
      </c>
      <c r="G48" s="28">
        <v>80</v>
      </c>
      <c r="H48" s="29">
        <v>83</v>
      </c>
      <c r="I48" s="27">
        <v>3</v>
      </c>
      <c r="J48" s="30">
        <v>3.7500000000000089E-2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18</v>
      </c>
      <c r="E49" s="33">
        <v>10</v>
      </c>
      <c r="F49" s="33">
        <v>20</v>
      </c>
      <c r="G49" s="33">
        <v>35</v>
      </c>
      <c r="H49" s="34">
        <v>30</v>
      </c>
      <c r="I49" s="32">
        <v>-5</v>
      </c>
      <c r="J49" s="35" t="s">
        <v>34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1</v>
      </c>
      <c r="F50" s="38">
        <v>1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93</v>
      </c>
      <c r="E51" s="43">
        <v>115</v>
      </c>
      <c r="F51" s="43">
        <v>111</v>
      </c>
      <c r="G51" s="43">
        <v>115</v>
      </c>
      <c r="H51" s="44">
        <v>113</v>
      </c>
      <c r="I51" s="42">
        <v>-2</v>
      </c>
      <c r="J51" s="56">
        <v>-1.7391304347826098E-2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314</v>
      </c>
      <c r="E53" s="43">
        <v>379</v>
      </c>
      <c r="F53" s="43">
        <v>356</v>
      </c>
      <c r="G53" s="43">
        <v>333</v>
      </c>
      <c r="H53" s="44">
        <v>336</v>
      </c>
      <c r="I53" s="42">
        <v>3</v>
      </c>
      <c r="J53" s="56">
        <v>9.009009009008917E-3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5</v>
      </c>
      <c r="E56" s="28">
        <v>1</v>
      </c>
      <c r="F56" s="28">
        <v>2</v>
      </c>
      <c r="G56" s="28">
        <v>1</v>
      </c>
      <c r="H56" s="29">
        <v>1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101</v>
      </c>
      <c r="E57" s="33">
        <v>68</v>
      </c>
      <c r="F57" s="33">
        <v>62</v>
      </c>
      <c r="G57" s="33">
        <v>69</v>
      </c>
      <c r="H57" s="34">
        <v>33</v>
      </c>
      <c r="I57" s="32">
        <v>-36</v>
      </c>
      <c r="J57" s="35" t="s">
        <v>67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2</v>
      </c>
      <c r="F58" s="33">
        <v>12</v>
      </c>
      <c r="G58" s="33">
        <v>17</v>
      </c>
      <c r="H58" s="34">
        <v>6</v>
      </c>
      <c r="I58" s="32">
        <v>-11</v>
      </c>
      <c r="J58" s="35" t="s">
        <v>92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109</v>
      </c>
      <c r="E60" s="43">
        <v>71</v>
      </c>
      <c r="F60" s="43">
        <v>76</v>
      </c>
      <c r="G60" s="43">
        <v>88</v>
      </c>
      <c r="H60" s="44">
        <v>40</v>
      </c>
      <c r="I60" s="42">
        <v>-48</v>
      </c>
      <c r="J60" s="56" t="s">
        <v>115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2</v>
      </c>
      <c r="F63" s="60">
        <v>1</v>
      </c>
      <c r="G63" s="60">
        <v>2</v>
      </c>
      <c r="H63" s="61">
        <v>0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929" priority="34" operator="greaterThan">
      <formula>0</formula>
    </cfRule>
    <cfRule type="cellIs" dxfId="4928" priority="33" operator="lessThan">
      <formula>0</formula>
    </cfRule>
    <cfRule type="cellIs" dxfId="4927" priority="32" operator="equal">
      <formula>0</formula>
    </cfRule>
  </conditionalFormatting>
  <conditionalFormatting sqref="I37:I39 I41:I46 I48:I51 I53 I63">
    <cfRule type="cellIs" dxfId="4926" priority="31" operator="greaterThan">
      <formula>0</formula>
    </cfRule>
    <cfRule type="cellIs" dxfId="4925" priority="30" operator="lessThan">
      <formula>0</formula>
    </cfRule>
    <cfRule type="cellIs" dxfId="4924" priority="29" operator="equal">
      <formula>0</formula>
    </cfRule>
  </conditionalFormatting>
  <conditionalFormatting sqref="I56:I60">
    <cfRule type="cellIs" dxfId="4923" priority="28" operator="greaterThan">
      <formula>0</formula>
    </cfRule>
    <cfRule type="cellIs" dxfId="4922" priority="27" operator="lessThan">
      <formula>0</formula>
    </cfRule>
    <cfRule type="cellIs" dxfId="4921" priority="26" operator="equal">
      <formula>0</formula>
    </cfRule>
  </conditionalFormatting>
  <conditionalFormatting sqref="J15:J22 J24:J27 J29:J35 J37:J39 J41:J46 J48:J51 J53 J56:J60 J63">
    <cfRule type="cellIs" dxfId="4920" priority="1" operator="equal">
      <formula>""</formula>
    </cfRule>
  </conditionalFormatting>
  <conditionalFormatting sqref="J15:J22 J24:J27 J29:J35">
    <cfRule type="containsText" dxfId="4919" priority="20" operator="containsText" text="low">
      <formula>NOT(ISERROR(SEARCH("low",J15)))</formula>
    </cfRule>
    <cfRule type="containsText" dxfId="4918" priority="21" operator="containsText" text="high">
      <formula>NOT(ISERROR(SEARCH("high",J15)))</formula>
    </cfRule>
    <cfRule type="containsText" dxfId="4917" priority="22" operator="containsText" text="0 count diff">
      <formula>NOT(ISERROR(SEARCH("0 count diff",J15)))</formula>
    </cfRule>
    <cfRule type="cellIs" dxfId="4916" priority="23" operator="lessThan">
      <formula>0</formula>
    </cfRule>
    <cfRule type="cellIs" dxfId="4915" priority="24" operator="greaterThan">
      <formula>0</formula>
    </cfRule>
    <cfRule type="cellIs" dxfId="4914" priority="25" operator="equal">
      <formula>0</formula>
    </cfRule>
  </conditionalFormatting>
  <conditionalFormatting sqref="J37:J39 J41:J46 J48:J51 J53">
    <cfRule type="cellIs" dxfId="4913" priority="19" operator="equal">
      <formula>0</formula>
    </cfRule>
    <cfRule type="cellIs" dxfId="4912" priority="17" operator="lessThan">
      <formula>0</formula>
    </cfRule>
    <cfRule type="containsText" dxfId="4911" priority="16" operator="containsText" text="0 count diff">
      <formula>NOT(ISERROR(SEARCH("0 count diff",J37)))</formula>
    </cfRule>
    <cfRule type="containsText" dxfId="4910" priority="15" operator="containsText" text="high">
      <formula>NOT(ISERROR(SEARCH("high",J37)))</formula>
    </cfRule>
    <cfRule type="containsText" dxfId="4909" priority="14" operator="containsText" text="low">
      <formula>NOT(ISERROR(SEARCH("low",J37)))</formula>
    </cfRule>
    <cfRule type="cellIs" dxfId="4908" priority="18" operator="greaterThan">
      <formula>0</formula>
    </cfRule>
  </conditionalFormatting>
  <conditionalFormatting sqref="J56:J60">
    <cfRule type="containsText" dxfId="4907" priority="8" operator="containsText" text="low">
      <formula>NOT(ISERROR(SEARCH("low",J56)))</formula>
    </cfRule>
    <cfRule type="containsText" dxfId="4906" priority="9" operator="containsText" text="high">
      <formula>NOT(ISERROR(SEARCH("high",J56)))</formula>
    </cfRule>
    <cfRule type="cellIs" dxfId="4905" priority="13" operator="equal">
      <formula>0</formula>
    </cfRule>
    <cfRule type="cellIs" dxfId="4904" priority="12" operator="lessThan">
      <formula>0</formula>
    </cfRule>
    <cfRule type="cellIs" dxfId="4903" priority="11" operator="greaterThan">
      <formula>0</formula>
    </cfRule>
    <cfRule type="containsText" dxfId="4902" priority="10" operator="containsText" text="0 count diff">
      <formula>NOT(ISERROR(SEARCH("0 count diff",J56)))</formula>
    </cfRule>
  </conditionalFormatting>
  <conditionalFormatting sqref="J63">
    <cfRule type="containsText" dxfId="4901" priority="2" operator="containsText" text="low">
      <formula>NOT(ISERROR(SEARCH("low",J63)))</formula>
    </cfRule>
    <cfRule type="containsText" dxfId="4900" priority="3" operator="containsText" text="high">
      <formula>NOT(ISERROR(SEARCH("high",J63)))</formula>
    </cfRule>
    <cfRule type="containsText" dxfId="4899" priority="4" operator="containsText" text="0 count diff">
      <formula>NOT(ISERROR(SEARCH("0 count diff",J63)))</formula>
    </cfRule>
    <cfRule type="cellIs" dxfId="4898" priority="5" operator="lessThan">
      <formula>0</formula>
    </cfRule>
    <cfRule type="cellIs" dxfId="4897" priority="6" operator="greaterThan">
      <formula>0</formula>
    </cfRule>
    <cfRule type="cellIs" dxfId="4896" priority="7" operator="equal">
      <formula>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39E1-FC27-4010-9765-110B07DD0CF1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116</v>
      </c>
    </row>
    <row r="10" spans="1:12" ht="21" x14ac:dyDescent="0.25">
      <c r="A10" s="15" t="s">
        <v>116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14</v>
      </c>
      <c r="E15" s="28">
        <v>21</v>
      </c>
      <c r="F15" s="28">
        <v>21</v>
      </c>
      <c r="G15" s="28">
        <v>26</v>
      </c>
      <c r="H15" s="29">
        <v>44</v>
      </c>
      <c r="I15" s="27">
        <v>18</v>
      </c>
      <c r="J15" s="30" t="s">
        <v>117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30</v>
      </c>
      <c r="E16" s="33">
        <v>23</v>
      </c>
      <c r="F16" s="33">
        <v>27</v>
      </c>
      <c r="G16" s="33">
        <v>18</v>
      </c>
      <c r="H16" s="34">
        <v>20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27</v>
      </c>
      <c r="E17" s="33">
        <v>15</v>
      </c>
      <c r="F17" s="33">
        <v>18</v>
      </c>
      <c r="G17" s="33">
        <v>35</v>
      </c>
      <c r="H17" s="34">
        <v>46</v>
      </c>
      <c r="I17" s="32">
        <v>11</v>
      </c>
      <c r="J17" s="35" t="s">
        <v>118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109</v>
      </c>
      <c r="E18" s="33">
        <v>86</v>
      </c>
      <c r="F18" s="33">
        <v>87</v>
      </c>
      <c r="G18" s="33">
        <v>125</v>
      </c>
      <c r="H18" s="34">
        <v>85</v>
      </c>
      <c r="I18" s="32">
        <v>-40</v>
      </c>
      <c r="J18" s="35">
        <v>-0.31999999999999995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147</v>
      </c>
      <c r="E19" s="33">
        <v>146</v>
      </c>
      <c r="F19" s="33">
        <v>171</v>
      </c>
      <c r="G19" s="33">
        <v>192</v>
      </c>
      <c r="H19" s="34">
        <v>166</v>
      </c>
      <c r="I19" s="32">
        <v>-26</v>
      </c>
      <c r="J19" s="35">
        <v>-0.13541666666666663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48</v>
      </c>
      <c r="E20" s="33">
        <v>43</v>
      </c>
      <c r="F20" s="33">
        <v>48</v>
      </c>
      <c r="G20" s="33">
        <v>101</v>
      </c>
      <c r="H20" s="34">
        <v>225</v>
      </c>
      <c r="I20" s="32">
        <v>124</v>
      </c>
      <c r="J20" s="35" t="s">
        <v>119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53</v>
      </c>
      <c r="E21" s="38">
        <v>48</v>
      </c>
      <c r="F21" s="38">
        <v>41</v>
      </c>
      <c r="G21" s="38">
        <v>64</v>
      </c>
      <c r="H21" s="39">
        <v>64</v>
      </c>
      <c r="I21" s="37">
        <v>0</v>
      </c>
      <c r="J21" s="40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428</v>
      </c>
      <c r="E22" s="43">
        <v>382</v>
      </c>
      <c r="F22" s="43">
        <v>413</v>
      </c>
      <c r="G22" s="43">
        <v>561</v>
      </c>
      <c r="H22" s="44">
        <v>650</v>
      </c>
      <c r="I22" s="42">
        <v>89</v>
      </c>
      <c r="J22" s="45">
        <v>0.15864527629233516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17</v>
      </c>
      <c r="E24" s="28">
        <v>13</v>
      </c>
      <c r="F24" s="28">
        <v>16</v>
      </c>
      <c r="G24" s="28">
        <v>10</v>
      </c>
      <c r="H24" s="29">
        <v>10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12</v>
      </c>
      <c r="E25" s="33">
        <v>10</v>
      </c>
      <c r="F25" s="33">
        <v>10</v>
      </c>
      <c r="G25" s="33">
        <v>5</v>
      </c>
      <c r="H25" s="34">
        <v>9</v>
      </c>
      <c r="I25" s="32">
        <v>4</v>
      </c>
      <c r="J25" s="35" t="s">
        <v>103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0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1</v>
      </c>
      <c r="G27" s="38">
        <v>2</v>
      </c>
      <c r="H27" s="39">
        <v>0</v>
      </c>
      <c r="I27" s="37">
        <v>-2</v>
      </c>
      <c r="J27" s="40" t="s">
        <v>30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4</v>
      </c>
      <c r="E29" s="28">
        <v>8</v>
      </c>
      <c r="F29" s="28">
        <v>7</v>
      </c>
      <c r="G29" s="28">
        <v>2</v>
      </c>
      <c r="H29" s="29">
        <v>6</v>
      </c>
      <c r="I29" s="27">
        <v>4</v>
      </c>
      <c r="J29" s="30" t="s">
        <v>103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3</v>
      </c>
      <c r="F30" s="33">
        <v>2</v>
      </c>
      <c r="G30" s="33">
        <v>4</v>
      </c>
      <c r="H30" s="34">
        <v>1</v>
      </c>
      <c r="I30" s="32">
        <v>-3</v>
      </c>
      <c r="J30" s="35" t="s">
        <v>26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2</v>
      </c>
      <c r="F31" s="38">
        <v>2</v>
      </c>
      <c r="G31" s="38">
        <v>0</v>
      </c>
      <c r="H31" s="39">
        <v>5</v>
      </c>
      <c r="I31" s="37">
        <v>5</v>
      </c>
      <c r="J31" s="40" t="s">
        <v>89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11</v>
      </c>
      <c r="E32" s="53">
        <v>13</v>
      </c>
      <c r="F32" s="53">
        <v>11</v>
      </c>
      <c r="G32" s="53">
        <v>6</v>
      </c>
      <c r="H32" s="54">
        <v>12</v>
      </c>
      <c r="I32" s="52">
        <v>6</v>
      </c>
      <c r="J32" s="55" t="s">
        <v>98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3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5</v>
      </c>
      <c r="E37" s="28">
        <v>3</v>
      </c>
      <c r="F37" s="28">
        <v>2</v>
      </c>
      <c r="G37" s="28">
        <v>6</v>
      </c>
      <c r="H37" s="29">
        <v>1</v>
      </c>
      <c r="I37" s="27">
        <v>-5</v>
      </c>
      <c r="J37" s="30" t="s">
        <v>34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165</v>
      </c>
      <c r="E38" s="38">
        <v>139</v>
      </c>
      <c r="F38" s="38">
        <v>193</v>
      </c>
      <c r="G38" s="38">
        <v>222</v>
      </c>
      <c r="H38" s="39">
        <v>149</v>
      </c>
      <c r="I38" s="37">
        <v>-73</v>
      </c>
      <c r="J38" s="40">
        <v>-0.3288288288288288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170</v>
      </c>
      <c r="E39" s="43">
        <v>142</v>
      </c>
      <c r="F39" s="43">
        <v>195</v>
      </c>
      <c r="G39" s="43">
        <v>228</v>
      </c>
      <c r="H39" s="44">
        <v>150</v>
      </c>
      <c r="I39" s="42">
        <v>-78</v>
      </c>
      <c r="J39" s="56">
        <v>-0.34210526315789469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30</v>
      </c>
      <c r="E41" s="28">
        <v>8</v>
      </c>
      <c r="F41" s="28">
        <v>33</v>
      </c>
      <c r="G41" s="28">
        <v>22</v>
      </c>
      <c r="H41" s="29">
        <v>19</v>
      </c>
      <c r="I41" s="27">
        <v>-3</v>
      </c>
      <c r="J41" s="30" t="s">
        <v>26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33</v>
      </c>
      <c r="E42" s="33">
        <v>39</v>
      </c>
      <c r="F42" s="33">
        <v>43</v>
      </c>
      <c r="G42" s="33">
        <v>48</v>
      </c>
      <c r="H42" s="34">
        <v>25</v>
      </c>
      <c r="I42" s="32">
        <v>-23</v>
      </c>
      <c r="J42" s="35" t="s">
        <v>120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15</v>
      </c>
      <c r="E43" s="33">
        <v>13</v>
      </c>
      <c r="F43" s="33">
        <v>4</v>
      </c>
      <c r="G43" s="33">
        <v>10</v>
      </c>
      <c r="H43" s="34">
        <v>3</v>
      </c>
      <c r="I43" s="32">
        <v>-7</v>
      </c>
      <c r="J43" s="35" t="s">
        <v>56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171</v>
      </c>
      <c r="E44" s="33">
        <v>101</v>
      </c>
      <c r="F44" s="33">
        <v>125</v>
      </c>
      <c r="G44" s="33">
        <v>62</v>
      </c>
      <c r="H44" s="34">
        <v>34</v>
      </c>
      <c r="I44" s="32">
        <v>-28</v>
      </c>
      <c r="J44" s="35" t="s">
        <v>70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249</v>
      </c>
      <c r="E46" s="43">
        <v>161</v>
      </c>
      <c r="F46" s="43">
        <v>205</v>
      </c>
      <c r="G46" s="43">
        <v>142</v>
      </c>
      <c r="H46" s="44">
        <v>81</v>
      </c>
      <c r="I46" s="42">
        <v>-61</v>
      </c>
      <c r="J46" s="56">
        <v>-0.42957746478873238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173</v>
      </c>
      <c r="E48" s="28">
        <v>192</v>
      </c>
      <c r="F48" s="28">
        <v>166</v>
      </c>
      <c r="G48" s="28">
        <v>156</v>
      </c>
      <c r="H48" s="29">
        <v>143</v>
      </c>
      <c r="I48" s="27">
        <v>-13</v>
      </c>
      <c r="J48" s="30">
        <v>-8.333333333333337E-2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23</v>
      </c>
      <c r="E49" s="33">
        <v>40</v>
      </c>
      <c r="F49" s="33">
        <v>32</v>
      </c>
      <c r="G49" s="33">
        <v>43</v>
      </c>
      <c r="H49" s="34">
        <v>45</v>
      </c>
      <c r="I49" s="32">
        <v>2</v>
      </c>
      <c r="J49" s="35" t="s">
        <v>28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21</v>
      </c>
      <c r="E50" s="38">
        <v>14</v>
      </c>
      <c r="F50" s="38">
        <v>9</v>
      </c>
      <c r="G50" s="38">
        <v>12</v>
      </c>
      <c r="H50" s="39">
        <v>2</v>
      </c>
      <c r="I50" s="37">
        <v>-10</v>
      </c>
      <c r="J50" s="40" t="s">
        <v>93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217</v>
      </c>
      <c r="E51" s="43">
        <v>246</v>
      </c>
      <c r="F51" s="43">
        <v>207</v>
      </c>
      <c r="G51" s="43">
        <v>211</v>
      </c>
      <c r="H51" s="44">
        <v>190</v>
      </c>
      <c r="I51" s="42">
        <v>-21</v>
      </c>
      <c r="J51" s="56">
        <v>-9.9526066350710929E-2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1064</v>
      </c>
      <c r="E53" s="43">
        <v>931</v>
      </c>
      <c r="F53" s="43">
        <v>1020</v>
      </c>
      <c r="G53" s="43">
        <v>1142</v>
      </c>
      <c r="H53" s="44">
        <v>1071</v>
      </c>
      <c r="I53" s="42">
        <v>-71</v>
      </c>
      <c r="J53" s="56">
        <v>-6.2171628721541139E-2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38</v>
      </c>
      <c r="E56" s="28">
        <v>18</v>
      </c>
      <c r="F56" s="28">
        <v>26</v>
      </c>
      <c r="G56" s="28">
        <v>51</v>
      </c>
      <c r="H56" s="29">
        <v>36</v>
      </c>
      <c r="I56" s="27">
        <v>-15</v>
      </c>
      <c r="J56" s="30" t="s">
        <v>111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627</v>
      </c>
      <c r="E57" s="33">
        <v>243</v>
      </c>
      <c r="F57" s="33">
        <v>313</v>
      </c>
      <c r="G57" s="33">
        <v>426</v>
      </c>
      <c r="H57" s="34">
        <v>285</v>
      </c>
      <c r="I57" s="32">
        <v>-141</v>
      </c>
      <c r="J57" s="35">
        <v>-0.33098591549295775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</v>
      </c>
      <c r="E58" s="33">
        <v>6</v>
      </c>
      <c r="F58" s="33">
        <v>7</v>
      </c>
      <c r="G58" s="33">
        <v>29</v>
      </c>
      <c r="H58" s="34">
        <v>11</v>
      </c>
      <c r="I58" s="32">
        <v>-18</v>
      </c>
      <c r="J58" s="35" t="s">
        <v>61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670</v>
      </c>
      <c r="E60" s="43">
        <v>267</v>
      </c>
      <c r="F60" s="43">
        <v>346</v>
      </c>
      <c r="G60" s="43">
        <v>506</v>
      </c>
      <c r="H60" s="44">
        <v>332</v>
      </c>
      <c r="I60" s="42">
        <v>-174</v>
      </c>
      <c r="J60" s="56">
        <v>-0.34387351778656128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4</v>
      </c>
      <c r="E63" s="60">
        <v>2</v>
      </c>
      <c r="F63" s="60">
        <v>1</v>
      </c>
      <c r="G63" s="60">
        <v>1</v>
      </c>
      <c r="H63" s="61">
        <v>1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895" priority="34" operator="greaterThan">
      <formula>0</formula>
    </cfRule>
    <cfRule type="cellIs" dxfId="4894" priority="33" operator="lessThan">
      <formula>0</formula>
    </cfRule>
    <cfRule type="cellIs" dxfId="4893" priority="32" operator="equal">
      <formula>0</formula>
    </cfRule>
  </conditionalFormatting>
  <conditionalFormatting sqref="I37:I39 I41:I46 I48:I51 I53 I63">
    <cfRule type="cellIs" dxfId="4892" priority="31" operator="greaterThan">
      <formula>0</formula>
    </cfRule>
    <cfRule type="cellIs" dxfId="4891" priority="30" operator="lessThan">
      <formula>0</formula>
    </cfRule>
    <cfRule type="cellIs" dxfId="4890" priority="29" operator="equal">
      <formula>0</formula>
    </cfRule>
  </conditionalFormatting>
  <conditionalFormatting sqref="I56:I60">
    <cfRule type="cellIs" dxfId="4889" priority="28" operator="greaterThan">
      <formula>0</formula>
    </cfRule>
    <cfRule type="cellIs" dxfId="4888" priority="27" operator="lessThan">
      <formula>0</formula>
    </cfRule>
    <cfRule type="cellIs" dxfId="4887" priority="26" operator="equal">
      <formula>0</formula>
    </cfRule>
  </conditionalFormatting>
  <conditionalFormatting sqref="J15:J22 J24:J27 J29:J35 J37:J39 J41:J46 J48:J51 J53 J56:J60 J63">
    <cfRule type="cellIs" dxfId="4886" priority="1" operator="equal">
      <formula>""</formula>
    </cfRule>
  </conditionalFormatting>
  <conditionalFormatting sqref="J15:J22 J24:J27 J29:J35">
    <cfRule type="containsText" dxfId="4885" priority="20" operator="containsText" text="low">
      <formula>NOT(ISERROR(SEARCH("low",J15)))</formula>
    </cfRule>
    <cfRule type="containsText" dxfId="4884" priority="21" operator="containsText" text="high">
      <formula>NOT(ISERROR(SEARCH("high",J15)))</formula>
    </cfRule>
    <cfRule type="containsText" dxfId="4883" priority="22" operator="containsText" text="0 count diff">
      <formula>NOT(ISERROR(SEARCH("0 count diff",J15)))</formula>
    </cfRule>
    <cfRule type="cellIs" dxfId="4882" priority="23" operator="lessThan">
      <formula>0</formula>
    </cfRule>
    <cfRule type="cellIs" dxfId="4881" priority="24" operator="greaterThan">
      <formula>0</formula>
    </cfRule>
    <cfRule type="cellIs" dxfId="4880" priority="25" operator="equal">
      <formula>0</formula>
    </cfRule>
  </conditionalFormatting>
  <conditionalFormatting sqref="J37:J39 J41:J46 J48:J51 J53">
    <cfRule type="cellIs" dxfId="4879" priority="19" operator="equal">
      <formula>0</formula>
    </cfRule>
    <cfRule type="cellIs" dxfId="4878" priority="17" operator="lessThan">
      <formula>0</formula>
    </cfRule>
    <cfRule type="containsText" dxfId="4877" priority="16" operator="containsText" text="0 count diff">
      <formula>NOT(ISERROR(SEARCH("0 count diff",J37)))</formula>
    </cfRule>
    <cfRule type="containsText" dxfId="4876" priority="15" operator="containsText" text="high">
      <formula>NOT(ISERROR(SEARCH("high",J37)))</formula>
    </cfRule>
    <cfRule type="containsText" dxfId="4875" priority="14" operator="containsText" text="low">
      <formula>NOT(ISERROR(SEARCH("low",J37)))</formula>
    </cfRule>
    <cfRule type="cellIs" dxfId="4874" priority="18" operator="greaterThan">
      <formula>0</formula>
    </cfRule>
  </conditionalFormatting>
  <conditionalFormatting sqref="J56:J60">
    <cfRule type="containsText" dxfId="4873" priority="8" operator="containsText" text="low">
      <formula>NOT(ISERROR(SEARCH("low",J56)))</formula>
    </cfRule>
    <cfRule type="containsText" dxfId="4872" priority="9" operator="containsText" text="high">
      <formula>NOT(ISERROR(SEARCH("high",J56)))</formula>
    </cfRule>
    <cfRule type="cellIs" dxfId="4871" priority="13" operator="equal">
      <formula>0</formula>
    </cfRule>
    <cfRule type="cellIs" dxfId="4870" priority="12" operator="lessThan">
      <formula>0</formula>
    </cfRule>
    <cfRule type="cellIs" dxfId="4869" priority="11" operator="greaterThan">
      <formula>0</formula>
    </cfRule>
    <cfRule type="containsText" dxfId="4868" priority="10" operator="containsText" text="0 count diff">
      <formula>NOT(ISERROR(SEARCH("0 count diff",J56)))</formula>
    </cfRule>
  </conditionalFormatting>
  <conditionalFormatting sqref="J63">
    <cfRule type="containsText" dxfId="4867" priority="2" operator="containsText" text="low">
      <formula>NOT(ISERROR(SEARCH("low",J63)))</formula>
    </cfRule>
    <cfRule type="containsText" dxfId="4866" priority="3" operator="containsText" text="high">
      <formula>NOT(ISERROR(SEARCH("high",J63)))</formula>
    </cfRule>
    <cfRule type="containsText" dxfId="4865" priority="4" operator="containsText" text="0 count diff">
      <formula>NOT(ISERROR(SEARCH("0 count diff",J63)))</formula>
    </cfRule>
    <cfRule type="cellIs" dxfId="4864" priority="5" operator="lessThan">
      <formula>0</formula>
    </cfRule>
    <cfRule type="cellIs" dxfId="4863" priority="6" operator="greaterThan">
      <formula>0</formula>
    </cfRule>
    <cfRule type="cellIs" dxfId="4862" priority="7" operator="equal">
      <formula>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5859-1560-4F8B-A8B6-4450CE5200C0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121</v>
      </c>
    </row>
    <row r="10" spans="1:12" ht="21" x14ac:dyDescent="0.25">
      <c r="A10" s="15" t="s">
        <v>121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1</v>
      </c>
      <c r="F15" s="28">
        <v>2</v>
      </c>
      <c r="G15" s="28">
        <v>5</v>
      </c>
      <c r="H15" s="29">
        <v>4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2</v>
      </c>
      <c r="F16" s="33">
        <v>10</v>
      </c>
      <c r="G16" s="33">
        <v>5</v>
      </c>
      <c r="H16" s="34">
        <v>12</v>
      </c>
      <c r="I16" s="32">
        <v>7</v>
      </c>
      <c r="J16" s="35" t="s">
        <v>95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1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19</v>
      </c>
      <c r="E18" s="33">
        <v>36</v>
      </c>
      <c r="F18" s="33">
        <v>31</v>
      </c>
      <c r="G18" s="33">
        <v>40</v>
      </c>
      <c r="H18" s="34">
        <v>22</v>
      </c>
      <c r="I18" s="32">
        <v>-18</v>
      </c>
      <c r="J18" s="35" t="s">
        <v>61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16</v>
      </c>
      <c r="E19" s="33">
        <v>23</v>
      </c>
      <c r="F19" s="33">
        <v>34</v>
      </c>
      <c r="G19" s="33">
        <v>29</v>
      </c>
      <c r="H19" s="34">
        <v>26</v>
      </c>
      <c r="I19" s="32">
        <v>-3</v>
      </c>
      <c r="J19" s="35" t="s">
        <v>26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</v>
      </c>
      <c r="E20" s="33">
        <v>2</v>
      </c>
      <c r="F20" s="33">
        <v>4</v>
      </c>
      <c r="G20" s="33">
        <v>6</v>
      </c>
      <c r="H20" s="34">
        <v>3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</v>
      </c>
      <c r="E21" s="38">
        <v>4</v>
      </c>
      <c r="F21" s="38">
        <v>5</v>
      </c>
      <c r="G21" s="38">
        <v>1</v>
      </c>
      <c r="H21" s="39">
        <v>0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50</v>
      </c>
      <c r="E22" s="43">
        <v>69</v>
      </c>
      <c r="F22" s="43">
        <v>87</v>
      </c>
      <c r="G22" s="43">
        <v>86</v>
      </c>
      <c r="H22" s="44">
        <v>67</v>
      </c>
      <c r="I22" s="42">
        <v>-19</v>
      </c>
      <c r="J22" s="45">
        <v>-0.22093023255813948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2</v>
      </c>
      <c r="F24" s="28">
        <v>7</v>
      </c>
      <c r="G24" s="28">
        <v>2</v>
      </c>
      <c r="H24" s="29">
        <v>7</v>
      </c>
      <c r="I24" s="27">
        <v>5</v>
      </c>
      <c r="J24" s="30" t="s">
        <v>89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3</v>
      </c>
      <c r="G25" s="33">
        <v>3</v>
      </c>
      <c r="H25" s="34">
        <v>3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2</v>
      </c>
      <c r="I26" s="32">
        <v>2</v>
      </c>
      <c r="J26" s="35" t="s">
        <v>28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0</v>
      </c>
      <c r="F31" s="38">
        <v>2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2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15</v>
      </c>
      <c r="E38" s="38">
        <v>14</v>
      </c>
      <c r="F38" s="38">
        <v>22</v>
      </c>
      <c r="G38" s="38">
        <v>13</v>
      </c>
      <c r="H38" s="39">
        <v>19</v>
      </c>
      <c r="I38" s="37">
        <v>6</v>
      </c>
      <c r="J38" s="40" t="s">
        <v>98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15</v>
      </c>
      <c r="E39" s="43">
        <v>14</v>
      </c>
      <c r="F39" s="43">
        <v>22</v>
      </c>
      <c r="G39" s="43">
        <v>14</v>
      </c>
      <c r="H39" s="44">
        <v>20</v>
      </c>
      <c r="I39" s="42">
        <v>6</v>
      </c>
      <c r="J39" s="56" t="s">
        <v>98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4</v>
      </c>
      <c r="E41" s="28">
        <v>6</v>
      </c>
      <c r="F41" s="28">
        <v>11</v>
      </c>
      <c r="G41" s="28">
        <v>7</v>
      </c>
      <c r="H41" s="29">
        <v>14</v>
      </c>
      <c r="I41" s="27">
        <v>7</v>
      </c>
      <c r="J41" s="30" t="s">
        <v>95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23</v>
      </c>
      <c r="E42" s="33">
        <v>34</v>
      </c>
      <c r="F42" s="33">
        <v>22</v>
      </c>
      <c r="G42" s="33">
        <v>35</v>
      </c>
      <c r="H42" s="34">
        <v>30</v>
      </c>
      <c r="I42" s="32">
        <v>-5</v>
      </c>
      <c r="J42" s="35" t="s">
        <v>34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2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</v>
      </c>
      <c r="E44" s="33">
        <v>2</v>
      </c>
      <c r="F44" s="33">
        <v>7</v>
      </c>
      <c r="G44" s="33">
        <v>18</v>
      </c>
      <c r="H44" s="34">
        <v>7</v>
      </c>
      <c r="I44" s="32">
        <v>-11</v>
      </c>
      <c r="J44" s="35" t="s">
        <v>92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2</v>
      </c>
      <c r="E45" s="38">
        <v>1</v>
      </c>
      <c r="F45" s="38">
        <v>3</v>
      </c>
      <c r="G45" s="38">
        <v>3</v>
      </c>
      <c r="H45" s="39">
        <v>3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34</v>
      </c>
      <c r="E46" s="43">
        <v>45</v>
      </c>
      <c r="F46" s="43">
        <v>44</v>
      </c>
      <c r="G46" s="43">
        <v>63</v>
      </c>
      <c r="H46" s="44">
        <v>54</v>
      </c>
      <c r="I46" s="42">
        <v>-9</v>
      </c>
      <c r="J46" s="56">
        <v>-0.1428571428571429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27</v>
      </c>
      <c r="E48" s="28">
        <v>42</v>
      </c>
      <c r="F48" s="28">
        <v>29</v>
      </c>
      <c r="G48" s="28">
        <v>65</v>
      </c>
      <c r="H48" s="29">
        <v>61</v>
      </c>
      <c r="I48" s="27">
        <v>-4</v>
      </c>
      <c r="J48" s="30">
        <v>-6.1538461538461542E-2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</v>
      </c>
      <c r="E49" s="33">
        <v>2</v>
      </c>
      <c r="F49" s="33">
        <v>6</v>
      </c>
      <c r="G49" s="33">
        <v>8</v>
      </c>
      <c r="H49" s="34">
        <v>14</v>
      </c>
      <c r="I49" s="32">
        <v>6</v>
      </c>
      <c r="J49" s="35" t="s">
        <v>98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0</v>
      </c>
      <c r="F50" s="38">
        <v>1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33</v>
      </c>
      <c r="E51" s="43">
        <v>44</v>
      </c>
      <c r="F51" s="43">
        <v>36</v>
      </c>
      <c r="G51" s="43">
        <v>73</v>
      </c>
      <c r="H51" s="44">
        <v>75</v>
      </c>
      <c r="I51" s="42">
        <v>2</v>
      </c>
      <c r="J51" s="56">
        <v>2.7397260273972712E-2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132</v>
      </c>
      <c r="E53" s="43">
        <v>172</v>
      </c>
      <c r="F53" s="43">
        <v>189</v>
      </c>
      <c r="G53" s="43">
        <v>236</v>
      </c>
      <c r="H53" s="44">
        <v>216</v>
      </c>
      <c r="I53" s="42">
        <v>-20</v>
      </c>
      <c r="J53" s="56">
        <v>-8.4745762711864403E-2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</v>
      </c>
      <c r="E57" s="33">
        <v>5</v>
      </c>
      <c r="F57" s="33">
        <v>4</v>
      </c>
      <c r="G57" s="33">
        <v>5</v>
      </c>
      <c r="H57" s="34">
        <v>19</v>
      </c>
      <c r="I57" s="32">
        <v>14</v>
      </c>
      <c r="J57" s="35" t="s">
        <v>97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4</v>
      </c>
      <c r="F58" s="33">
        <v>6</v>
      </c>
      <c r="G58" s="33">
        <v>2</v>
      </c>
      <c r="H58" s="34">
        <v>4</v>
      </c>
      <c r="I58" s="32">
        <v>2</v>
      </c>
      <c r="J58" s="35" t="s">
        <v>28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</v>
      </c>
      <c r="E60" s="43">
        <v>9</v>
      </c>
      <c r="F60" s="43">
        <v>10</v>
      </c>
      <c r="G60" s="43">
        <v>7</v>
      </c>
      <c r="H60" s="44">
        <v>23</v>
      </c>
      <c r="I60" s="42">
        <v>16</v>
      </c>
      <c r="J60" s="56" t="s">
        <v>122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861" priority="34" operator="greaterThan">
      <formula>0</formula>
    </cfRule>
    <cfRule type="cellIs" dxfId="4860" priority="33" operator="lessThan">
      <formula>0</formula>
    </cfRule>
    <cfRule type="cellIs" dxfId="4859" priority="32" operator="equal">
      <formula>0</formula>
    </cfRule>
  </conditionalFormatting>
  <conditionalFormatting sqref="I37:I39 I41:I46 I48:I51 I53 I63">
    <cfRule type="cellIs" dxfId="4858" priority="31" operator="greaterThan">
      <formula>0</formula>
    </cfRule>
    <cfRule type="cellIs" dxfId="4857" priority="30" operator="lessThan">
      <formula>0</formula>
    </cfRule>
    <cfRule type="cellIs" dxfId="4856" priority="29" operator="equal">
      <formula>0</formula>
    </cfRule>
  </conditionalFormatting>
  <conditionalFormatting sqref="I56:I60">
    <cfRule type="cellIs" dxfId="4855" priority="28" operator="greaterThan">
      <formula>0</formula>
    </cfRule>
    <cfRule type="cellIs" dxfId="4854" priority="27" operator="lessThan">
      <formula>0</formula>
    </cfRule>
    <cfRule type="cellIs" dxfId="4853" priority="26" operator="equal">
      <formula>0</formula>
    </cfRule>
  </conditionalFormatting>
  <conditionalFormatting sqref="J15:J22 J24:J27 J29:J35 J37:J39 J41:J46 J48:J51 J53 J56:J60 J63">
    <cfRule type="cellIs" dxfId="4852" priority="1" operator="equal">
      <formula>""</formula>
    </cfRule>
  </conditionalFormatting>
  <conditionalFormatting sqref="J15:J22 J24:J27 J29:J35">
    <cfRule type="containsText" dxfId="4851" priority="20" operator="containsText" text="low">
      <formula>NOT(ISERROR(SEARCH("low",J15)))</formula>
    </cfRule>
    <cfRule type="containsText" dxfId="4850" priority="21" operator="containsText" text="high">
      <formula>NOT(ISERROR(SEARCH("high",J15)))</formula>
    </cfRule>
    <cfRule type="containsText" dxfId="4849" priority="22" operator="containsText" text="0 count diff">
      <formula>NOT(ISERROR(SEARCH("0 count diff",J15)))</formula>
    </cfRule>
    <cfRule type="cellIs" dxfId="4848" priority="23" operator="lessThan">
      <formula>0</formula>
    </cfRule>
    <cfRule type="cellIs" dxfId="4847" priority="24" operator="greaterThan">
      <formula>0</formula>
    </cfRule>
    <cfRule type="cellIs" dxfId="4846" priority="25" operator="equal">
      <formula>0</formula>
    </cfRule>
  </conditionalFormatting>
  <conditionalFormatting sqref="J37:J39 J41:J46 J48:J51 J53">
    <cfRule type="cellIs" dxfId="4845" priority="19" operator="equal">
      <formula>0</formula>
    </cfRule>
    <cfRule type="cellIs" dxfId="4844" priority="17" operator="lessThan">
      <formula>0</formula>
    </cfRule>
    <cfRule type="containsText" dxfId="4843" priority="16" operator="containsText" text="0 count diff">
      <formula>NOT(ISERROR(SEARCH("0 count diff",J37)))</formula>
    </cfRule>
    <cfRule type="containsText" dxfId="4842" priority="15" operator="containsText" text="high">
      <formula>NOT(ISERROR(SEARCH("high",J37)))</formula>
    </cfRule>
    <cfRule type="containsText" dxfId="4841" priority="14" operator="containsText" text="low">
      <formula>NOT(ISERROR(SEARCH("low",J37)))</formula>
    </cfRule>
    <cfRule type="cellIs" dxfId="4840" priority="18" operator="greaterThan">
      <formula>0</formula>
    </cfRule>
  </conditionalFormatting>
  <conditionalFormatting sqref="J56:J60">
    <cfRule type="containsText" dxfId="4839" priority="8" operator="containsText" text="low">
      <formula>NOT(ISERROR(SEARCH("low",J56)))</formula>
    </cfRule>
    <cfRule type="containsText" dxfId="4838" priority="9" operator="containsText" text="high">
      <formula>NOT(ISERROR(SEARCH("high",J56)))</formula>
    </cfRule>
    <cfRule type="cellIs" dxfId="4837" priority="13" operator="equal">
      <formula>0</formula>
    </cfRule>
    <cfRule type="cellIs" dxfId="4836" priority="12" operator="lessThan">
      <formula>0</formula>
    </cfRule>
    <cfRule type="cellIs" dxfId="4835" priority="11" operator="greaterThan">
      <formula>0</formula>
    </cfRule>
    <cfRule type="containsText" dxfId="4834" priority="10" operator="containsText" text="0 count diff">
      <formula>NOT(ISERROR(SEARCH("0 count diff",J56)))</formula>
    </cfRule>
  </conditionalFormatting>
  <conditionalFormatting sqref="J63">
    <cfRule type="containsText" dxfId="4833" priority="2" operator="containsText" text="low">
      <formula>NOT(ISERROR(SEARCH("low",J63)))</formula>
    </cfRule>
    <cfRule type="containsText" dxfId="4832" priority="3" operator="containsText" text="high">
      <formula>NOT(ISERROR(SEARCH("high",J63)))</formula>
    </cfRule>
    <cfRule type="containsText" dxfId="4831" priority="4" operator="containsText" text="0 count diff">
      <formula>NOT(ISERROR(SEARCH("0 count diff",J63)))</formula>
    </cfRule>
    <cfRule type="cellIs" dxfId="4830" priority="5" operator="lessThan">
      <formula>0</formula>
    </cfRule>
    <cfRule type="cellIs" dxfId="4829" priority="6" operator="greaterThan">
      <formula>0</formula>
    </cfRule>
    <cfRule type="cellIs" dxfId="4828" priority="7" operator="equal">
      <formula>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F5C0-6A6E-4105-9056-D25843BB33F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123</v>
      </c>
    </row>
    <row r="10" spans="1:12" ht="21" x14ac:dyDescent="0.25">
      <c r="A10" s="15" t="s">
        <v>123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</v>
      </c>
      <c r="E16" s="33">
        <v>3</v>
      </c>
      <c r="F16" s="33">
        <v>2</v>
      </c>
      <c r="G16" s="33">
        <v>4</v>
      </c>
      <c r="H16" s="34">
        <v>8</v>
      </c>
      <c r="I16" s="32">
        <v>4</v>
      </c>
      <c r="J16" s="35" t="s">
        <v>103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1</v>
      </c>
      <c r="F17" s="33">
        <v>1</v>
      </c>
      <c r="G17" s="33">
        <v>3</v>
      </c>
      <c r="H17" s="34">
        <v>3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</v>
      </c>
      <c r="E18" s="33">
        <v>2</v>
      </c>
      <c r="F18" s="33">
        <v>4</v>
      </c>
      <c r="G18" s="33">
        <v>5</v>
      </c>
      <c r="H18" s="34">
        <v>3</v>
      </c>
      <c r="I18" s="32">
        <v>-2</v>
      </c>
      <c r="J18" s="35" t="s">
        <v>30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23</v>
      </c>
      <c r="E19" s="33">
        <v>22</v>
      </c>
      <c r="F19" s="33">
        <v>32</v>
      </c>
      <c r="G19" s="33">
        <v>45</v>
      </c>
      <c r="H19" s="34">
        <v>33</v>
      </c>
      <c r="I19" s="32">
        <v>-12</v>
      </c>
      <c r="J19" s="35" t="s">
        <v>104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5</v>
      </c>
      <c r="E20" s="33">
        <v>7</v>
      </c>
      <c r="F20" s="33">
        <v>14</v>
      </c>
      <c r="G20" s="33">
        <v>5</v>
      </c>
      <c r="H20" s="34">
        <v>11</v>
      </c>
      <c r="I20" s="32">
        <v>6</v>
      </c>
      <c r="J20" s="35" t="s">
        <v>98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18</v>
      </c>
      <c r="E21" s="38">
        <v>16</v>
      </c>
      <c r="F21" s="38">
        <v>24</v>
      </c>
      <c r="G21" s="38">
        <v>22</v>
      </c>
      <c r="H21" s="39">
        <v>16</v>
      </c>
      <c r="I21" s="37">
        <v>-6</v>
      </c>
      <c r="J21" s="40" t="s">
        <v>54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54</v>
      </c>
      <c r="E22" s="43">
        <v>51</v>
      </c>
      <c r="F22" s="43">
        <v>78</v>
      </c>
      <c r="G22" s="43">
        <v>84</v>
      </c>
      <c r="H22" s="44">
        <v>74</v>
      </c>
      <c r="I22" s="42">
        <v>-10</v>
      </c>
      <c r="J22" s="45">
        <v>-0.11904761904761907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2</v>
      </c>
      <c r="F24" s="28">
        <v>1</v>
      </c>
      <c r="G24" s="28">
        <v>3</v>
      </c>
      <c r="H24" s="29">
        <v>6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0</v>
      </c>
      <c r="F25" s="33">
        <v>1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2</v>
      </c>
      <c r="F29" s="28">
        <v>1</v>
      </c>
      <c r="G29" s="28">
        <v>1</v>
      </c>
      <c r="H29" s="29">
        <v>1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1</v>
      </c>
      <c r="F30" s="33">
        <v>5</v>
      </c>
      <c r="G30" s="33">
        <v>3</v>
      </c>
      <c r="H30" s="34">
        <v>0</v>
      </c>
      <c r="I30" s="32">
        <v>-3</v>
      </c>
      <c r="J30" s="35" t="s">
        <v>26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1</v>
      </c>
      <c r="F31" s="38">
        <v>0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4</v>
      </c>
      <c r="F32" s="53">
        <v>6</v>
      </c>
      <c r="G32" s="53">
        <v>5</v>
      </c>
      <c r="H32" s="54">
        <v>2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1</v>
      </c>
      <c r="G35" s="38">
        <v>1</v>
      </c>
      <c r="H35" s="39">
        <v>2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23</v>
      </c>
      <c r="E38" s="38">
        <v>16</v>
      </c>
      <c r="F38" s="38">
        <v>18</v>
      </c>
      <c r="G38" s="38">
        <v>22</v>
      </c>
      <c r="H38" s="39">
        <v>10</v>
      </c>
      <c r="I38" s="37">
        <v>-12</v>
      </c>
      <c r="J38" s="40" t="s">
        <v>104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23</v>
      </c>
      <c r="E39" s="43">
        <v>16</v>
      </c>
      <c r="F39" s="43">
        <v>18</v>
      </c>
      <c r="G39" s="43">
        <v>22</v>
      </c>
      <c r="H39" s="44">
        <v>11</v>
      </c>
      <c r="I39" s="42">
        <v>-11</v>
      </c>
      <c r="J39" s="56" t="s">
        <v>92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</v>
      </c>
      <c r="E41" s="28">
        <v>3</v>
      </c>
      <c r="F41" s="28">
        <v>3</v>
      </c>
      <c r="G41" s="28">
        <v>4</v>
      </c>
      <c r="H41" s="29">
        <v>0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41</v>
      </c>
      <c r="E42" s="33">
        <v>27</v>
      </c>
      <c r="F42" s="33">
        <v>27</v>
      </c>
      <c r="G42" s="33">
        <v>50</v>
      </c>
      <c r="H42" s="34">
        <v>28</v>
      </c>
      <c r="I42" s="32">
        <v>-22</v>
      </c>
      <c r="J42" s="35" t="s">
        <v>124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9</v>
      </c>
      <c r="E43" s="33">
        <v>9</v>
      </c>
      <c r="F43" s="33">
        <v>7</v>
      </c>
      <c r="G43" s="33">
        <v>8</v>
      </c>
      <c r="H43" s="34">
        <v>5</v>
      </c>
      <c r="I43" s="32">
        <v>-3</v>
      </c>
      <c r="J43" s="35" t="s">
        <v>26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19</v>
      </c>
      <c r="E44" s="33">
        <v>27</v>
      </c>
      <c r="F44" s="33">
        <v>15</v>
      </c>
      <c r="G44" s="33">
        <v>33</v>
      </c>
      <c r="H44" s="34">
        <v>17</v>
      </c>
      <c r="I44" s="32">
        <v>-16</v>
      </c>
      <c r="J44" s="35" t="s">
        <v>102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74</v>
      </c>
      <c r="E46" s="43">
        <v>66</v>
      </c>
      <c r="F46" s="43">
        <v>52</v>
      </c>
      <c r="G46" s="43">
        <v>95</v>
      </c>
      <c r="H46" s="44">
        <v>50</v>
      </c>
      <c r="I46" s="42">
        <v>-45</v>
      </c>
      <c r="J46" s="56">
        <v>-0.47368421052631582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74</v>
      </c>
      <c r="E48" s="28">
        <v>52</v>
      </c>
      <c r="F48" s="28">
        <v>70</v>
      </c>
      <c r="G48" s="28">
        <v>63</v>
      </c>
      <c r="H48" s="29">
        <v>55</v>
      </c>
      <c r="I48" s="27">
        <v>-8</v>
      </c>
      <c r="J48" s="30">
        <v>-0.12698412698412698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26</v>
      </c>
      <c r="E49" s="33">
        <v>47</v>
      </c>
      <c r="F49" s="33">
        <v>46</v>
      </c>
      <c r="G49" s="33">
        <v>53</v>
      </c>
      <c r="H49" s="34">
        <v>80</v>
      </c>
      <c r="I49" s="32">
        <v>27</v>
      </c>
      <c r="J49" s="35">
        <v>0.50943396226415105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2</v>
      </c>
      <c r="F50" s="38">
        <v>5</v>
      </c>
      <c r="G50" s="38">
        <v>5</v>
      </c>
      <c r="H50" s="39">
        <v>5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101</v>
      </c>
      <c r="E51" s="43">
        <v>101</v>
      </c>
      <c r="F51" s="43">
        <v>121</v>
      </c>
      <c r="G51" s="43">
        <v>121</v>
      </c>
      <c r="H51" s="44">
        <v>140</v>
      </c>
      <c r="I51" s="42">
        <v>19</v>
      </c>
      <c r="J51" s="56">
        <v>0.15702479338842967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252</v>
      </c>
      <c r="E53" s="43">
        <v>234</v>
      </c>
      <c r="F53" s="43">
        <v>269</v>
      </c>
      <c r="G53" s="43">
        <v>322</v>
      </c>
      <c r="H53" s="44">
        <v>275</v>
      </c>
      <c r="I53" s="42">
        <v>-47</v>
      </c>
      <c r="J53" s="56">
        <v>-0.14596273291925466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1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26</v>
      </c>
      <c r="E57" s="33">
        <v>45</v>
      </c>
      <c r="F57" s="33">
        <v>15</v>
      </c>
      <c r="G57" s="33">
        <v>13</v>
      </c>
      <c r="H57" s="34">
        <v>17</v>
      </c>
      <c r="I57" s="32">
        <v>4</v>
      </c>
      <c r="J57" s="35" t="s">
        <v>103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</v>
      </c>
      <c r="E58" s="33">
        <v>7</v>
      </c>
      <c r="F58" s="33">
        <v>5</v>
      </c>
      <c r="G58" s="33">
        <v>10</v>
      </c>
      <c r="H58" s="34">
        <v>17</v>
      </c>
      <c r="I58" s="32">
        <v>7</v>
      </c>
      <c r="J58" s="35" t="s">
        <v>95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32</v>
      </c>
      <c r="E60" s="43">
        <v>53</v>
      </c>
      <c r="F60" s="43">
        <v>20</v>
      </c>
      <c r="G60" s="43">
        <v>23</v>
      </c>
      <c r="H60" s="44">
        <v>35</v>
      </c>
      <c r="I60" s="42">
        <v>12</v>
      </c>
      <c r="J60" s="56" t="s">
        <v>109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1</v>
      </c>
      <c r="H63" s="61">
        <v>1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827" priority="34" operator="greaterThan">
      <formula>0</formula>
    </cfRule>
    <cfRule type="cellIs" dxfId="4826" priority="33" operator="lessThan">
      <formula>0</formula>
    </cfRule>
    <cfRule type="cellIs" dxfId="4825" priority="32" operator="equal">
      <formula>0</formula>
    </cfRule>
  </conditionalFormatting>
  <conditionalFormatting sqref="I37:I39 I41:I46 I48:I51 I53 I63">
    <cfRule type="cellIs" dxfId="4824" priority="31" operator="greaterThan">
      <formula>0</formula>
    </cfRule>
    <cfRule type="cellIs" dxfId="4823" priority="30" operator="lessThan">
      <formula>0</formula>
    </cfRule>
    <cfRule type="cellIs" dxfId="4822" priority="29" operator="equal">
      <formula>0</formula>
    </cfRule>
  </conditionalFormatting>
  <conditionalFormatting sqref="I56:I60">
    <cfRule type="cellIs" dxfId="4821" priority="28" operator="greaterThan">
      <formula>0</formula>
    </cfRule>
    <cfRule type="cellIs" dxfId="4820" priority="27" operator="lessThan">
      <formula>0</formula>
    </cfRule>
    <cfRule type="cellIs" dxfId="4819" priority="26" operator="equal">
      <formula>0</formula>
    </cfRule>
  </conditionalFormatting>
  <conditionalFormatting sqref="J15:J22 J24:J27 J29:J35 J37:J39 J41:J46 J48:J51 J53 J56:J60 J63">
    <cfRule type="cellIs" dxfId="4818" priority="1" operator="equal">
      <formula>""</formula>
    </cfRule>
  </conditionalFormatting>
  <conditionalFormatting sqref="J15:J22 J24:J27 J29:J35">
    <cfRule type="containsText" dxfId="4817" priority="20" operator="containsText" text="low">
      <formula>NOT(ISERROR(SEARCH("low",J15)))</formula>
    </cfRule>
    <cfRule type="containsText" dxfId="4816" priority="21" operator="containsText" text="high">
      <formula>NOT(ISERROR(SEARCH("high",J15)))</formula>
    </cfRule>
    <cfRule type="containsText" dxfId="4815" priority="22" operator="containsText" text="0 count diff">
      <formula>NOT(ISERROR(SEARCH("0 count diff",J15)))</formula>
    </cfRule>
    <cfRule type="cellIs" dxfId="4814" priority="23" operator="lessThan">
      <formula>0</formula>
    </cfRule>
    <cfRule type="cellIs" dxfId="4813" priority="24" operator="greaterThan">
      <formula>0</formula>
    </cfRule>
    <cfRule type="cellIs" dxfId="4812" priority="25" operator="equal">
      <formula>0</formula>
    </cfRule>
  </conditionalFormatting>
  <conditionalFormatting sqref="J37:J39 J41:J46 J48:J51 J53">
    <cfRule type="cellIs" dxfId="4811" priority="19" operator="equal">
      <formula>0</formula>
    </cfRule>
    <cfRule type="cellIs" dxfId="4810" priority="17" operator="lessThan">
      <formula>0</formula>
    </cfRule>
    <cfRule type="containsText" dxfId="4809" priority="16" operator="containsText" text="0 count diff">
      <formula>NOT(ISERROR(SEARCH("0 count diff",J37)))</formula>
    </cfRule>
    <cfRule type="containsText" dxfId="4808" priority="15" operator="containsText" text="high">
      <formula>NOT(ISERROR(SEARCH("high",J37)))</formula>
    </cfRule>
    <cfRule type="containsText" dxfId="4807" priority="14" operator="containsText" text="low">
      <formula>NOT(ISERROR(SEARCH("low",J37)))</formula>
    </cfRule>
    <cfRule type="cellIs" dxfId="4806" priority="18" operator="greaterThan">
      <formula>0</formula>
    </cfRule>
  </conditionalFormatting>
  <conditionalFormatting sqref="J56:J60">
    <cfRule type="containsText" dxfId="4805" priority="8" operator="containsText" text="low">
      <formula>NOT(ISERROR(SEARCH("low",J56)))</formula>
    </cfRule>
    <cfRule type="containsText" dxfId="4804" priority="9" operator="containsText" text="high">
      <formula>NOT(ISERROR(SEARCH("high",J56)))</formula>
    </cfRule>
    <cfRule type="cellIs" dxfId="4803" priority="13" operator="equal">
      <formula>0</formula>
    </cfRule>
    <cfRule type="cellIs" dxfId="4802" priority="12" operator="lessThan">
      <formula>0</formula>
    </cfRule>
    <cfRule type="cellIs" dxfId="4801" priority="11" operator="greaterThan">
      <formula>0</formula>
    </cfRule>
    <cfRule type="containsText" dxfId="4800" priority="10" operator="containsText" text="0 count diff">
      <formula>NOT(ISERROR(SEARCH("0 count diff",J56)))</formula>
    </cfRule>
  </conditionalFormatting>
  <conditionalFormatting sqref="J63">
    <cfRule type="containsText" dxfId="4799" priority="2" operator="containsText" text="low">
      <formula>NOT(ISERROR(SEARCH("low",J63)))</formula>
    </cfRule>
    <cfRule type="containsText" dxfId="4798" priority="3" operator="containsText" text="high">
      <formula>NOT(ISERROR(SEARCH("high",J63)))</formula>
    </cfRule>
    <cfRule type="containsText" dxfId="4797" priority="4" operator="containsText" text="0 count diff">
      <formula>NOT(ISERROR(SEARCH("0 count diff",J63)))</formula>
    </cfRule>
    <cfRule type="cellIs" dxfId="4796" priority="5" operator="lessThan">
      <formula>0</formula>
    </cfRule>
    <cfRule type="cellIs" dxfId="4795" priority="6" operator="greaterThan">
      <formula>0</formula>
    </cfRule>
    <cfRule type="cellIs" dxfId="4794" priority="7" operator="equal">
      <formula>0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6676-8EAF-4EF7-8A9D-690B70A07A2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125</v>
      </c>
    </row>
    <row r="10" spans="1:12" ht="21" x14ac:dyDescent="0.25">
      <c r="A10" s="15" t="s">
        <v>125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1</v>
      </c>
      <c r="F15" s="28">
        <v>1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15</v>
      </c>
      <c r="E16" s="33">
        <v>5</v>
      </c>
      <c r="F16" s="33">
        <v>6</v>
      </c>
      <c r="G16" s="33">
        <v>7</v>
      </c>
      <c r="H16" s="34">
        <v>7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</v>
      </c>
      <c r="E17" s="33">
        <v>5</v>
      </c>
      <c r="F17" s="33">
        <v>1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15</v>
      </c>
      <c r="E18" s="33">
        <v>9</v>
      </c>
      <c r="F18" s="33">
        <v>9</v>
      </c>
      <c r="G18" s="33">
        <v>10</v>
      </c>
      <c r="H18" s="34">
        <v>6</v>
      </c>
      <c r="I18" s="32">
        <v>-4</v>
      </c>
      <c r="J18" s="35" t="s">
        <v>90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41</v>
      </c>
      <c r="E19" s="33">
        <v>52</v>
      </c>
      <c r="F19" s="33">
        <v>48</v>
      </c>
      <c r="G19" s="33">
        <v>47</v>
      </c>
      <c r="H19" s="34">
        <v>39</v>
      </c>
      <c r="I19" s="32">
        <v>-8</v>
      </c>
      <c r="J19" s="35" t="s">
        <v>64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13</v>
      </c>
      <c r="E20" s="33">
        <v>7</v>
      </c>
      <c r="F20" s="33">
        <v>9</v>
      </c>
      <c r="G20" s="33">
        <v>10</v>
      </c>
      <c r="H20" s="34">
        <v>14</v>
      </c>
      <c r="I20" s="32">
        <v>4</v>
      </c>
      <c r="J20" s="35" t="s">
        <v>103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14</v>
      </c>
      <c r="E21" s="38">
        <v>21</v>
      </c>
      <c r="F21" s="38">
        <v>24</v>
      </c>
      <c r="G21" s="38">
        <v>17</v>
      </c>
      <c r="H21" s="39">
        <v>21</v>
      </c>
      <c r="I21" s="37">
        <v>4</v>
      </c>
      <c r="J21" s="40" t="s">
        <v>103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104</v>
      </c>
      <c r="E22" s="43">
        <v>100</v>
      </c>
      <c r="F22" s="43">
        <v>98</v>
      </c>
      <c r="G22" s="43">
        <v>92</v>
      </c>
      <c r="H22" s="44">
        <v>89</v>
      </c>
      <c r="I22" s="42">
        <v>-3</v>
      </c>
      <c r="J22" s="45">
        <v>-3.2608695652173947E-2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10</v>
      </c>
      <c r="E24" s="28">
        <v>3</v>
      </c>
      <c r="F24" s="28">
        <v>2</v>
      </c>
      <c r="G24" s="28">
        <v>4</v>
      </c>
      <c r="H24" s="29">
        <v>3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1</v>
      </c>
      <c r="F25" s="33">
        <v>4</v>
      </c>
      <c r="G25" s="33">
        <v>3</v>
      </c>
      <c r="H25" s="34">
        <v>4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3</v>
      </c>
      <c r="F29" s="28">
        <v>0</v>
      </c>
      <c r="G29" s="28">
        <v>1</v>
      </c>
      <c r="H29" s="29">
        <v>2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6</v>
      </c>
      <c r="E30" s="33">
        <v>2</v>
      </c>
      <c r="F30" s="33">
        <v>2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5</v>
      </c>
      <c r="F31" s="38">
        <v>2</v>
      </c>
      <c r="G31" s="38">
        <v>2</v>
      </c>
      <c r="H31" s="39">
        <v>1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</v>
      </c>
      <c r="E32" s="53">
        <v>10</v>
      </c>
      <c r="F32" s="53">
        <v>4</v>
      </c>
      <c r="G32" s="53">
        <v>5</v>
      </c>
      <c r="H32" s="54">
        <v>4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2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53</v>
      </c>
      <c r="E38" s="38">
        <v>26</v>
      </c>
      <c r="F38" s="38">
        <v>33</v>
      </c>
      <c r="G38" s="38">
        <v>30</v>
      </c>
      <c r="H38" s="39">
        <v>33</v>
      </c>
      <c r="I38" s="37">
        <v>3</v>
      </c>
      <c r="J38" s="40" t="s">
        <v>39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56</v>
      </c>
      <c r="E39" s="43">
        <v>26</v>
      </c>
      <c r="F39" s="43">
        <v>33</v>
      </c>
      <c r="G39" s="43">
        <v>30</v>
      </c>
      <c r="H39" s="44">
        <v>34</v>
      </c>
      <c r="I39" s="42">
        <v>4</v>
      </c>
      <c r="J39" s="56" t="s">
        <v>103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19</v>
      </c>
      <c r="E41" s="28">
        <v>15</v>
      </c>
      <c r="F41" s="28">
        <v>18</v>
      </c>
      <c r="G41" s="28">
        <v>27</v>
      </c>
      <c r="H41" s="29">
        <v>14</v>
      </c>
      <c r="I41" s="27">
        <v>-13</v>
      </c>
      <c r="J41" s="30" t="s">
        <v>113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88</v>
      </c>
      <c r="E42" s="33">
        <v>43</v>
      </c>
      <c r="F42" s="33">
        <v>40</v>
      </c>
      <c r="G42" s="33">
        <v>33</v>
      </c>
      <c r="H42" s="34">
        <v>37</v>
      </c>
      <c r="I42" s="32">
        <v>4</v>
      </c>
      <c r="J42" s="35" t="s">
        <v>103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19</v>
      </c>
      <c r="E43" s="33">
        <v>28</v>
      </c>
      <c r="F43" s="33">
        <v>32</v>
      </c>
      <c r="G43" s="33">
        <v>21</v>
      </c>
      <c r="H43" s="34">
        <v>13</v>
      </c>
      <c r="I43" s="32">
        <v>-8</v>
      </c>
      <c r="J43" s="35" t="s">
        <v>64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109</v>
      </c>
      <c r="E44" s="33">
        <v>58</v>
      </c>
      <c r="F44" s="33">
        <v>55</v>
      </c>
      <c r="G44" s="33">
        <v>65</v>
      </c>
      <c r="H44" s="34">
        <v>70</v>
      </c>
      <c r="I44" s="32">
        <v>5</v>
      </c>
      <c r="J44" s="35">
        <v>7.6923076923076872E-2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236</v>
      </c>
      <c r="E46" s="43">
        <v>144</v>
      </c>
      <c r="F46" s="43">
        <v>145</v>
      </c>
      <c r="G46" s="43">
        <v>146</v>
      </c>
      <c r="H46" s="44">
        <v>134</v>
      </c>
      <c r="I46" s="42">
        <v>-12</v>
      </c>
      <c r="J46" s="56">
        <v>-8.2191780821917804E-2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238</v>
      </c>
      <c r="E48" s="28">
        <v>198</v>
      </c>
      <c r="F48" s="28">
        <v>193</v>
      </c>
      <c r="G48" s="28">
        <v>191</v>
      </c>
      <c r="H48" s="29">
        <v>135</v>
      </c>
      <c r="I48" s="27">
        <v>-56</v>
      </c>
      <c r="J48" s="30">
        <v>-0.29319371727748689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102</v>
      </c>
      <c r="E49" s="33">
        <v>111</v>
      </c>
      <c r="F49" s="33">
        <v>151</v>
      </c>
      <c r="G49" s="33">
        <v>159</v>
      </c>
      <c r="H49" s="34">
        <v>211</v>
      </c>
      <c r="I49" s="32">
        <v>52</v>
      </c>
      <c r="J49" s="35">
        <v>0.32704402515723263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82</v>
      </c>
      <c r="E50" s="38">
        <v>61</v>
      </c>
      <c r="F50" s="38">
        <v>64</v>
      </c>
      <c r="G50" s="38">
        <v>56</v>
      </c>
      <c r="H50" s="39">
        <v>40</v>
      </c>
      <c r="I50" s="37">
        <v>-16</v>
      </c>
      <c r="J50" s="40" t="s">
        <v>102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422</v>
      </c>
      <c r="E51" s="43">
        <v>370</v>
      </c>
      <c r="F51" s="43">
        <v>408</v>
      </c>
      <c r="G51" s="43">
        <v>406</v>
      </c>
      <c r="H51" s="44">
        <v>386</v>
      </c>
      <c r="I51" s="42">
        <v>-20</v>
      </c>
      <c r="J51" s="56">
        <v>-4.9261083743842415E-2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818</v>
      </c>
      <c r="E53" s="43">
        <v>640</v>
      </c>
      <c r="F53" s="43">
        <v>684</v>
      </c>
      <c r="G53" s="43">
        <v>674</v>
      </c>
      <c r="H53" s="44">
        <v>643</v>
      </c>
      <c r="I53" s="42">
        <v>-31</v>
      </c>
      <c r="J53" s="56">
        <v>-4.5994065281899088E-2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3</v>
      </c>
      <c r="E56" s="28">
        <v>0</v>
      </c>
      <c r="F56" s="28">
        <v>1</v>
      </c>
      <c r="G56" s="28">
        <v>0</v>
      </c>
      <c r="H56" s="29">
        <v>3</v>
      </c>
      <c r="I56" s="27">
        <v>3</v>
      </c>
      <c r="J56" s="30" t="s">
        <v>39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15</v>
      </c>
      <c r="E57" s="33">
        <v>11</v>
      </c>
      <c r="F57" s="33">
        <v>22</v>
      </c>
      <c r="G57" s="33">
        <v>11</v>
      </c>
      <c r="H57" s="34">
        <v>16</v>
      </c>
      <c r="I57" s="32">
        <v>5</v>
      </c>
      <c r="J57" s="35" t="s">
        <v>89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31</v>
      </c>
      <c r="E58" s="33">
        <v>16</v>
      </c>
      <c r="F58" s="33">
        <v>43</v>
      </c>
      <c r="G58" s="33">
        <v>52</v>
      </c>
      <c r="H58" s="34">
        <v>43</v>
      </c>
      <c r="I58" s="32">
        <v>-9</v>
      </c>
      <c r="J58" s="35" t="s">
        <v>59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49</v>
      </c>
      <c r="E60" s="43">
        <v>27</v>
      </c>
      <c r="F60" s="43">
        <v>66</v>
      </c>
      <c r="G60" s="43">
        <v>63</v>
      </c>
      <c r="H60" s="44">
        <v>62</v>
      </c>
      <c r="I60" s="42">
        <v>-1</v>
      </c>
      <c r="J60" s="56">
        <v>-1.5873015873015928E-2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2</v>
      </c>
      <c r="F63" s="60">
        <v>2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793" priority="34" operator="greaterThan">
      <formula>0</formula>
    </cfRule>
    <cfRule type="cellIs" dxfId="4792" priority="33" operator="lessThan">
      <formula>0</formula>
    </cfRule>
    <cfRule type="cellIs" dxfId="4791" priority="32" operator="equal">
      <formula>0</formula>
    </cfRule>
  </conditionalFormatting>
  <conditionalFormatting sqref="I37:I39 I41:I46 I48:I51 I53 I63">
    <cfRule type="cellIs" dxfId="4790" priority="31" operator="greaterThan">
      <formula>0</formula>
    </cfRule>
    <cfRule type="cellIs" dxfId="4789" priority="30" operator="lessThan">
      <formula>0</formula>
    </cfRule>
    <cfRule type="cellIs" dxfId="4788" priority="29" operator="equal">
      <formula>0</formula>
    </cfRule>
  </conditionalFormatting>
  <conditionalFormatting sqref="I56:I60">
    <cfRule type="cellIs" dxfId="4787" priority="28" operator="greaterThan">
      <formula>0</formula>
    </cfRule>
    <cfRule type="cellIs" dxfId="4786" priority="27" operator="lessThan">
      <formula>0</formula>
    </cfRule>
    <cfRule type="cellIs" dxfId="4785" priority="26" operator="equal">
      <formula>0</formula>
    </cfRule>
  </conditionalFormatting>
  <conditionalFormatting sqref="J15:J22 J24:J27 J29:J35 J37:J39 J41:J46 J48:J51 J53 J56:J60 J63">
    <cfRule type="cellIs" dxfId="4784" priority="1" operator="equal">
      <formula>""</formula>
    </cfRule>
  </conditionalFormatting>
  <conditionalFormatting sqref="J15:J22 J24:J27 J29:J35">
    <cfRule type="containsText" dxfId="4783" priority="20" operator="containsText" text="low">
      <formula>NOT(ISERROR(SEARCH("low",J15)))</formula>
    </cfRule>
    <cfRule type="containsText" dxfId="4782" priority="21" operator="containsText" text="high">
      <formula>NOT(ISERROR(SEARCH("high",J15)))</formula>
    </cfRule>
    <cfRule type="containsText" dxfId="4781" priority="22" operator="containsText" text="0 count diff">
      <formula>NOT(ISERROR(SEARCH("0 count diff",J15)))</formula>
    </cfRule>
    <cfRule type="cellIs" dxfId="4780" priority="23" operator="lessThan">
      <formula>0</formula>
    </cfRule>
    <cfRule type="cellIs" dxfId="4779" priority="24" operator="greaterThan">
      <formula>0</formula>
    </cfRule>
    <cfRule type="cellIs" dxfId="4778" priority="25" operator="equal">
      <formula>0</formula>
    </cfRule>
  </conditionalFormatting>
  <conditionalFormatting sqref="J37:J39 J41:J46 J48:J51 J53">
    <cfRule type="cellIs" dxfId="4777" priority="19" operator="equal">
      <formula>0</formula>
    </cfRule>
    <cfRule type="cellIs" dxfId="4776" priority="17" operator="lessThan">
      <formula>0</formula>
    </cfRule>
    <cfRule type="containsText" dxfId="4775" priority="16" operator="containsText" text="0 count diff">
      <formula>NOT(ISERROR(SEARCH("0 count diff",J37)))</formula>
    </cfRule>
    <cfRule type="containsText" dxfId="4774" priority="15" operator="containsText" text="high">
      <formula>NOT(ISERROR(SEARCH("high",J37)))</formula>
    </cfRule>
    <cfRule type="containsText" dxfId="4773" priority="14" operator="containsText" text="low">
      <formula>NOT(ISERROR(SEARCH("low",J37)))</formula>
    </cfRule>
    <cfRule type="cellIs" dxfId="4772" priority="18" operator="greaterThan">
      <formula>0</formula>
    </cfRule>
  </conditionalFormatting>
  <conditionalFormatting sqref="J56:J60">
    <cfRule type="containsText" dxfId="4771" priority="8" operator="containsText" text="low">
      <formula>NOT(ISERROR(SEARCH("low",J56)))</formula>
    </cfRule>
    <cfRule type="containsText" dxfId="4770" priority="9" operator="containsText" text="high">
      <formula>NOT(ISERROR(SEARCH("high",J56)))</formula>
    </cfRule>
    <cfRule type="cellIs" dxfId="4769" priority="13" operator="equal">
      <formula>0</formula>
    </cfRule>
    <cfRule type="cellIs" dxfId="4768" priority="12" operator="lessThan">
      <formula>0</formula>
    </cfRule>
    <cfRule type="cellIs" dxfId="4767" priority="11" operator="greaterThan">
      <formula>0</formula>
    </cfRule>
    <cfRule type="containsText" dxfId="4766" priority="10" operator="containsText" text="0 count diff">
      <formula>NOT(ISERROR(SEARCH("0 count diff",J56)))</formula>
    </cfRule>
  </conditionalFormatting>
  <conditionalFormatting sqref="J63">
    <cfRule type="containsText" dxfId="4765" priority="2" operator="containsText" text="low">
      <formula>NOT(ISERROR(SEARCH("low",J63)))</formula>
    </cfRule>
    <cfRule type="containsText" dxfId="4764" priority="3" operator="containsText" text="high">
      <formula>NOT(ISERROR(SEARCH("high",J63)))</formula>
    </cfRule>
    <cfRule type="containsText" dxfId="4763" priority="4" operator="containsText" text="0 count diff">
      <formula>NOT(ISERROR(SEARCH("0 count diff",J63)))</formula>
    </cfRule>
    <cfRule type="cellIs" dxfId="4762" priority="5" operator="lessThan">
      <formula>0</formula>
    </cfRule>
    <cfRule type="cellIs" dxfId="4761" priority="6" operator="greaterThan">
      <formula>0</formula>
    </cfRule>
    <cfRule type="cellIs" dxfId="4760" priority="7" operator="equal">
      <formula>0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B567-04D2-47ED-AFBC-FE3C30E42550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126</v>
      </c>
    </row>
    <row r="10" spans="1:12" ht="21" x14ac:dyDescent="0.25">
      <c r="A10" s="15" t="s">
        <v>126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2</v>
      </c>
      <c r="F15" s="28">
        <v>3</v>
      </c>
      <c r="G15" s="28">
        <v>3</v>
      </c>
      <c r="H15" s="29">
        <v>0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15</v>
      </c>
      <c r="E16" s="33">
        <v>8</v>
      </c>
      <c r="F16" s="33">
        <v>9</v>
      </c>
      <c r="G16" s="33">
        <v>6</v>
      </c>
      <c r="H16" s="34">
        <v>5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</v>
      </c>
      <c r="E17" s="33">
        <v>6</v>
      </c>
      <c r="F17" s="33">
        <v>2</v>
      </c>
      <c r="G17" s="33">
        <v>8</v>
      </c>
      <c r="H17" s="34">
        <v>4</v>
      </c>
      <c r="I17" s="32">
        <v>-4</v>
      </c>
      <c r="J17" s="35" t="s">
        <v>90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56</v>
      </c>
      <c r="E18" s="33">
        <v>51</v>
      </c>
      <c r="F18" s="33">
        <v>51</v>
      </c>
      <c r="G18" s="33">
        <v>50</v>
      </c>
      <c r="H18" s="34">
        <v>55</v>
      </c>
      <c r="I18" s="32">
        <v>5</v>
      </c>
      <c r="J18" s="35">
        <v>0.10000000000000009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61</v>
      </c>
      <c r="E19" s="33">
        <v>62</v>
      </c>
      <c r="F19" s="33">
        <v>62</v>
      </c>
      <c r="G19" s="33">
        <v>60</v>
      </c>
      <c r="H19" s="34">
        <v>67</v>
      </c>
      <c r="I19" s="32">
        <v>7</v>
      </c>
      <c r="J19" s="35">
        <v>0.1166666666666667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8</v>
      </c>
      <c r="F20" s="33">
        <v>4</v>
      </c>
      <c r="G20" s="33">
        <v>7</v>
      </c>
      <c r="H20" s="34">
        <v>4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9</v>
      </c>
      <c r="E21" s="38">
        <v>13</v>
      </c>
      <c r="F21" s="38">
        <v>10</v>
      </c>
      <c r="G21" s="38">
        <v>14</v>
      </c>
      <c r="H21" s="39">
        <v>11</v>
      </c>
      <c r="I21" s="37">
        <v>-3</v>
      </c>
      <c r="J21" s="40" t="s">
        <v>26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147</v>
      </c>
      <c r="E22" s="43">
        <v>150</v>
      </c>
      <c r="F22" s="43">
        <v>141</v>
      </c>
      <c r="G22" s="43">
        <v>148</v>
      </c>
      <c r="H22" s="44">
        <v>146</v>
      </c>
      <c r="I22" s="42">
        <v>-2</v>
      </c>
      <c r="J22" s="45">
        <v>-1.3513513513513487E-2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11</v>
      </c>
      <c r="E24" s="28">
        <v>3</v>
      </c>
      <c r="F24" s="28">
        <v>8</v>
      </c>
      <c r="G24" s="28">
        <v>3</v>
      </c>
      <c r="H24" s="29">
        <v>3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4</v>
      </c>
      <c r="F25" s="33">
        <v>1</v>
      </c>
      <c r="G25" s="33">
        <v>3</v>
      </c>
      <c r="H25" s="34">
        <v>2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1</v>
      </c>
      <c r="F30" s="33">
        <v>1</v>
      </c>
      <c r="G30" s="33">
        <v>3</v>
      </c>
      <c r="H30" s="34">
        <v>1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1</v>
      </c>
      <c r="F31" s="38">
        <v>2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2</v>
      </c>
      <c r="F32" s="53">
        <v>3</v>
      </c>
      <c r="G32" s="53">
        <v>3</v>
      </c>
      <c r="H32" s="54">
        <v>1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1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18</v>
      </c>
      <c r="E38" s="38">
        <v>33</v>
      </c>
      <c r="F38" s="38">
        <v>28</v>
      </c>
      <c r="G38" s="38">
        <v>24</v>
      </c>
      <c r="H38" s="39">
        <v>38</v>
      </c>
      <c r="I38" s="37">
        <v>14</v>
      </c>
      <c r="J38" s="40" t="s">
        <v>97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20</v>
      </c>
      <c r="E39" s="43">
        <v>34</v>
      </c>
      <c r="F39" s="43">
        <v>29</v>
      </c>
      <c r="G39" s="43">
        <v>24</v>
      </c>
      <c r="H39" s="44">
        <v>38</v>
      </c>
      <c r="I39" s="42">
        <v>14</v>
      </c>
      <c r="J39" s="56" t="s">
        <v>97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15</v>
      </c>
      <c r="F41" s="28">
        <v>23</v>
      </c>
      <c r="G41" s="28">
        <v>13</v>
      </c>
      <c r="H41" s="29">
        <v>5</v>
      </c>
      <c r="I41" s="27">
        <v>-8</v>
      </c>
      <c r="J41" s="30" t="s">
        <v>64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54</v>
      </c>
      <c r="E42" s="33">
        <v>83</v>
      </c>
      <c r="F42" s="33">
        <v>53</v>
      </c>
      <c r="G42" s="33">
        <v>71</v>
      </c>
      <c r="H42" s="34">
        <v>48</v>
      </c>
      <c r="I42" s="32">
        <v>-23</v>
      </c>
      <c r="J42" s="35" t="s">
        <v>120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12</v>
      </c>
      <c r="E44" s="33">
        <v>14</v>
      </c>
      <c r="F44" s="33">
        <v>12</v>
      </c>
      <c r="G44" s="33">
        <v>13</v>
      </c>
      <c r="H44" s="34">
        <v>10</v>
      </c>
      <c r="I44" s="32">
        <v>-3</v>
      </c>
      <c r="J44" s="35" t="s">
        <v>26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3</v>
      </c>
      <c r="E45" s="38">
        <v>3</v>
      </c>
      <c r="F45" s="38">
        <v>2</v>
      </c>
      <c r="G45" s="38">
        <v>3</v>
      </c>
      <c r="H45" s="39">
        <v>0</v>
      </c>
      <c r="I45" s="37">
        <v>-3</v>
      </c>
      <c r="J45" s="40" t="s">
        <v>26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75</v>
      </c>
      <c r="E46" s="43">
        <v>115</v>
      </c>
      <c r="F46" s="43">
        <v>90</v>
      </c>
      <c r="G46" s="43">
        <v>101</v>
      </c>
      <c r="H46" s="44">
        <v>63</v>
      </c>
      <c r="I46" s="42">
        <v>-38</v>
      </c>
      <c r="J46" s="56">
        <v>-0.37623762376237624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67</v>
      </c>
      <c r="E48" s="28">
        <v>78</v>
      </c>
      <c r="F48" s="28">
        <v>62</v>
      </c>
      <c r="G48" s="28">
        <v>56</v>
      </c>
      <c r="H48" s="29">
        <v>41</v>
      </c>
      <c r="I48" s="27">
        <v>-15</v>
      </c>
      <c r="J48" s="30" t="s">
        <v>111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23</v>
      </c>
      <c r="E49" s="33">
        <v>13</v>
      </c>
      <c r="F49" s="33">
        <v>17</v>
      </c>
      <c r="G49" s="33">
        <v>17</v>
      </c>
      <c r="H49" s="34">
        <v>16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14</v>
      </c>
      <c r="E50" s="38">
        <v>7</v>
      </c>
      <c r="F50" s="38">
        <v>5</v>
      </c>
      <c r="G50" s="38">
        <v>11</v>
      </c>
      <c r="H50" s="39">
        <v>5</v>
      </c>
      <c r="I50" s="37">
        <v>-6</v>
      </c>
      <c r="J50" s="40" t="s">
        <v>54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104</v>
      </c>
      <c r="E51" s="43">
        <v>98</v>
      </c>
      <c r="F51" s="43">
        <v>84</v>
      </c>
      <c r="G51" s="43">
        <v>84</v>
      </c>
      <c r="H51" s="44">
        <v>62</v>
      </c>
      <c r="I51" s="42">
        <v>-22</v>
      </c>
      <c r="J51" s="56">
        <v>-0.26190476190476186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346</v>
      </c>
      <c r="E53" s="43">
        <v>397</v>
      </c>
      <c r="F53" s="43">
        <v>344</v>
      </c>
      <c r="G53" s="43">
        <v>357</v>
      </c>
      <c r="H53" s="44">
        <v>309</v>
      </c>
      <c r="I53" s="42">
        <v>-48</v>
      </c>
      <c r="J53" s="56">
        <v>-0.13445378151260501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2</v>
      </c>
      <c r="F56" s="28">
        <v>0</v>
      </c>
      <c r="G56" s="28">
        <v>3</v>
      </c>
      <c r="H56" s="29">
        <v>0</v>
      </c>
      <c r="I56" s="27">
        <v>-3</v>
      </c>
      <c r="J56" s="30" t="s">
        <v>26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42</v>
      </c>
      <c r="E57" s="33">
        <v>54</v>
      </c>
      <c r="F57" s="33">
        <v>106</v>
      </c>
      <c r="G57" s="33">
        <v>128</v>
      </c>
      <c r="H57" s="34">
        <v>111</v>
      </c>
      <c r="I57" s="32">
        <v>-17</v>
      </c>
      <c r="J57" s="35">
        <v>-0.1328125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16</v>
      </c>
      <c r="E58" s="33">
        <v>8</v>
      </c>
      <c r="F58" s="33">
        <v>8</v>
      </c>
      <c r="G58" s="33">
        <v>17</v>
      </c>
      <c r="H58" s="34">
        <v>17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58</v>
      </c>
      <c r="E60" s="43">
        <v>64</v>
      </c>
      <c r="F60" s="43">
        <v>114</v>
      </c>
      <c r="G60" s="43">
        <v>148</v>
      </c>
      <c r="H60" s="44">
        <v>128</v>
      </c>
      <c r="I60" s="42">
        <v>-20</v>
      </c>
      <c r="J60" s="56">
        <v>-0.13513513513513509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0</v>
      </c>
      <c r="F63" s="60">
        <v>2</v>
      </c>
      <c r="G63" s="60">
        <v>1</v>
      </c>
      <c r="H63" s="61">
        <v>1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759" priority="34" operator="greaterThan">
      <formula>0</formula>
    </cfRule>
    <cfRule type="cellIs" dxfId="4758" priority="33" operator="lessThan">
      <formula>0</formula>
    </cfRule>
    <cfRule type="cellIs" dxfId="4757" priority="32" operator="equal">
      <formula>0</formula>
    </cfRule>
  </conditionalFormatting>
  <conditionalFormatting sqref="I37:I39 I41:I46 I48:I51 I53 I63">
    <cfRule type="cellIs" dxfId="4756" priority="31" operator="greaterThan">
      <formula>0</formula>
    </cfRule>
    <cfRule type="cellIs" dxfId="4755" priority="30" operator="lessThan">
      <formula>0</formula>
    </cfRule>
    <cfRule type="cellIs" dxfId="4754" priority="29" operator="equal">
      <formula>0</formula>
    </cfRule>
  </conditionalFormatting>
  <conditionalFormatting sqref="I56:I60">
    <cfRule type="cellIs" dxfId="4753" priority="28" operator="greaterThan">
      <formula>0</formula>
    </cfRule>
    <cfRule type="cellIs" dxfId="4752" priority="27" operator="lessThan">
      <formula>0</formula>
    </cfRule>
    <cfRule type="cellIs" dxfId="4751" priority="26" operator="equal">
      <formula>0</formula>
    </cfRule>
  </conditionalFormatting>
  <conditionalFormatting sqref="J15:J22 J24:J27 J29:J35 J37:J39 J41:J46 J48:J51 J53 J56:J60 J63">
    <cfRule type="cellIs" dxfId="4750" priority="1" operator="equal">
      <formula>""</formula>
    </cfRule>
  </conditionalFormatting>
  <conditionalFormatting sqref="J15:J22 J24:J27 J29:J35">
    <cfRule type="containsText" dxfId="4749" priority="20" operator="containsText" text="low">
      <formula>NOT(ISERROR(SEARCH("low",J15)))</formula>
    </cfRule>
    <cfRule type="containsText" dxfId="4748" priority="21" operator="containsText" text="high">
      <formula>NOT(ISERROR(SEARCH("high",J15)))</formula>
    </cfRule>
    <cfRule type="containsText" dxfId="4747" priority="22" operator="containsText" text="0 count diff">
      <formula>NOT(ISERROR(SEARCH("0 count diff",J15)))</formula>
    </cfRule>
    <cfRule type="cellIs" dxfId="4746" priority="23" operator="lessThan">
      <formula>0</formula>
    </cfRule>
    <cfRule type="cellIs" dxfId="4745" priority="24" operator="greaterThan">
      <formula>0</formula>
    </cfRule>
    <cfRule type="cellIs" dxfId="4744" priority="25" operator="equal">
      <formula>0</formula>
    </cfRule>
  </conditionalFormatting>
  <conditionalFormatting sqref="J37:J39 J41:J46 J48:J51 J53">
    <cfRule type="cellIs" dxfId="4743" priority="19" operator="equal">
      <formula>0</formula>
    </cfRule>
    <cfRule type="cellIs" dxfId="4742" priority="17" operator="lessThan">
      <formula>0</formula>
    </cfRule>
    <cfRule type="containsText" dxfId="4741" priority="16" operator="containsText" text="0 count diff">
      <formula>NOT(ISERROR(SEARCH("0 count diff",J37)))</formula>
    </cfRule>
    <cfRule type="containsText" dxfId="4740" priority="15" operator="containsText" text="high">
      <formula>NOT(ISERROR(SEARCH("high",J37)))</formula>
    </cfRule>
    <cfRule type="containsText" dxfId="4739" priority="14" operator="containsText" text="low">
      <formula>NOT(ISERROR(SEARCH("low",J37)))</formula>
    </cfRule>
    <cfRule type="cellIs" dxfId="4738" priority="18" operator="greaterThan">
      <formula>0</formula>
    </cfRule>
  </conditionalFormatting>
  <conditionalFormatting sqref="J56:J60">
    <cfRule type="containsText" dxfId="4737" priority="8" operator="containsText" text="low">
      <formula>NOT(ISERROR(SEARCH("low",J56)))</formula>
    </cfRule>
    <cfRule type="containsText" dxfId="4736" priority="9" operator="containsText" text="high">
      <formula>NOT(ISERROR(SEARCH("high",J56)))</formula>
    </cfRule>
    <cfRule type="cellIs" dxfId="4735" priority="13" operator="equal">
      <formula>0</formula>
    </cfRule>
    <cfRule type="cellIs" dxfId="4734" priority="12" operator="lessThan">
      <formula>0</formula>
    </cfRule>
    <cfRule type="cellIs" dxfId="4733" priority="11" operator="greaterThan">
      <formula>0</formula>
    </cfRule>
    <cfRule type="containsText" dxfId="4732" priority="10" operator="containsText" text="0 count diff">
      <formula>NOT(ISERROR(SEARCH("0 count diff",J56)))</formula>
    </cfRule>
  </conditionalFormatting>
  <conditionalFormatting sqref="J63">
    <cfRule type="containsText" dxfId="4731" priority="2" operator="containsText" text="low">
      <formula>NOT(ISERROR(SEARCH("low",J63)))</formula>
    </cfRule>
    <cfRule type="containsText" dxfId="4730" priority="3" operator="containsText" text="high">
      <formula>NOT(ISERROR(SEARCH("high",J63)))</formula>
    </cfRule>
    <cfRule type="containsText" dxfId="4729" priority="4" operator="containsText" text="0 count diff">
      <formula>NOT(ISERROR(SEARCH("0 count diff",J63)))</formula>
    </cfRule>
    <cfRule type="cellIs" dxfId="4728" priority="5" operator="lessThan">
      <formula>0</formula>
    </cfRule>
    <cfRule type="cellIs" dxfId="4727" priority="6" operator="greaterThan">
      <formula>0</formula>
    </cfRule>
    <cfRule type="cellIs" dxfId="4726" priority="7" operator="equal">
      <formula>0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2EF4-AD49-401C-9D81-B674698CED5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127</v>
      </c>
    </row>
    <row r="10" spans="1:12" ht="21" x14ac:dyDescent="0.25">
      <c r="A10" s="15" t="s">
        <v>127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0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10</v>
      </c>
      <c r="E16" s="33">
        <v>10</v>
      </c>
      <c r="F16" s="33">
        <v>6</v>
      </c>
      <c r="G16" s="33">
        <v>11</v>
      </c>
      <c r="H16" s="34">
        <v>9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5</v>
      </c>
      <c r="E17" s="33">
        <v>3</v>
      </c>
      <c r="F17" s="33">
        <v>6</v>
      </c>
      <c r="G17" s="33">
        <v>2</v>
      </c>
      <c r="H17" s="34">
        <v>4</v>
      </c>
      <c r="I17" s="32">
        <v>2</v>
      </c>
      <c r="J17" s="35" t="s">
        <v>28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48</v>
      </c>
      <c r="E18" s="33">
        <v>47</v>
      </c>
      <c r="F18" s="33">
        <v>51</v>
      </c>
      <c r="G18" s="33">
        <v>57</v>
      </c>
      <c r="H18" s="34">
        <v>56</v>
      </c>
      <c r="I18" s="32">
        <v>-1</v>
      </c>
      <c r="J18" s="35">
        <v>-1.7543859649122862E-2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75</v>
      </c>
      <c r="E19" s="33">
        <v>49</v>
      </c>
      <c r="F19" s="33">
        <v>59</v>
      </c>
      <c r="G19" s="33">
        <v>70</v>
      </c>
      <c r="H19" s="34">
        <v>57</v>
      </c>
      <c r="I19" s="32">
        <v>-13</v>
      </c>
      <c r="J19" s="35">
        <v>-0.18571428571428572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10</v>
      </c>
      <c r="E20" s="33">
        <v>5</v>
      </c>
      <c r="F20" s="33">
        <v>7</v>
      </c>
      <c r="G20" s="33">
        <v>9</v>
      </c>
      <c r="H20" s="34">
        <v>4</v>
      </c>
      <c r="I20" s="32">
        <v>-5</v>
      </c>
      <c r="J20" s="35" t="s">
        <v>34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12</v>
      </c>
      <c r="E21" s="38">
        <v>9</v>
      </c>
      <c r="F21" s="38">
        <v>15</v>
      </c>
      <c r="G21" s="38">
        <v>11</v>
      </c>
      <c r="H21" s="39">
        <v>17</v>
      </c>
      <c r="I21" s="37">
        <v>6</v>
      </c>
      <c r="J21" s="40" t="s">
        <v>98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161</v>
      </c>
      <c r="E22" s="43">
        <v>124</v>
      </c>
      <c r="F22" s="43">
        <v>144</v>
      </c>
      <c r="G22" s="43">
        <v>162</v>
      </c>
      <c r="H22" s="44">
        <v>148</v>
      </c>
      <c r="I22" s="42">
        <v>-14</v>
      </c>
      <c r="J22" s="45">
        <v>-8.6419753086419804E-2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7</v>
      </c>
      <c r="E24" s="28">
        <v>8</v>
      </c>
      <c r="F24" s="28">
        <v>4</v>
      </c>
      <c r="G24" s="28">
        <v>6</v>
      </c>
      <c r="H24" s="29">
        <v>4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2</v>
      </c>
      <c r="F25" s="33">
        <v>0</v>
      </c>
      <c r="G25" s="33">
        <v>2</v>
      </c>
      <c r="H25" s="34">
        <v>3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3</v>
      </c>
      <c r="E26" s="33">
        <v>0</v>
      </c>
      <c r="F26" s="33">
        <v>2</v>
      </c>
      <c r="G26" s="33">
        <v>3</v>
      </c>
      <c r="H26" s="34">
        <v>2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3</v>
      </c>
      <c r="F30" s="33">
        <v>2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1</v>
      </c>
      <c r="F31" s="38">
        <v>4</v>
      </c>
      <c r="G31" s="38">
        <v>4</v>
      </c>
      <c r="H31" s="39">
        <v>4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4</v>
      </c>
      <c r="F32" s="53">
        <v>6</v>
      </c>
      <c r="G32" s="53">
        <v>4</v>
      </c>
      <c r="H32" s="54">
        <v>5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44</v>
      </c>
      <c r="E38" s="38">
        <v>39</v>
      </c>
      <c r="F38" s="38">
        <v>44</v>
      </c>
      <c r="G38" s="38">
        <v>44</v>
      </c>
      <c r="H38" s="39">
        <v>37</v>
      </c>
      <c r="I38" s="37">
        <v>-7</v>
      </c>
      <c r="J38" s="40" t="s">
        <v>56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46</v>
      </c>
      <c r="E39" s="43">
        <v>39</v>
      </c>
      <c r="F39" s="43">
        <v>44</v>
      </c>
      <c r="G39" s="43">
        <v>44</v>
      </c>
      <c r="H39" s="44">
        <v>38</v>
      </c>
      <c r="I39" s="42">
        <v>-6</v>
      </c>
      <c r="J39" s="56" t="s">
        <v>54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30</v>
      </c>
      <c r="E41" s="28">
        <v>28</v>
      </c>
      <c r="F41" s="28">
        <v>19</v>
      </c>
      <c r="G41" s="28">
        <v>27</v>
      </c>
      <c r="H41" s="29">
        <v>23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74</v>
      </c>
      <c r="E42" s="33">
        <v>63</v>
      </c>
      <c r="F42" s="33">
        <v>52</v>
      </c>
      <c r="G42" s="33">
        <v>79</v>
      </c>
      <c r="H42" s="34">
        <v>66</v>
      </c>
      <c r="I42" s="32">
        <v>-13</v>
      </c>
      <c r="J42" s="35">
        <v>-0.16455696202531644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10</v>
      </c>
      <c r="E43" s="33">
        <v>1</v>
      </c>
      <c r="F43" s="33">
        <v>3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30</v>
      </c>
      <c r="E44" s="33">
        <v>27</v>
      </c>
      <c r="F44" s="33">
        <v>14</v>
      </c>
      <c r="G44" s="33">
        <v>28</v>
      </c>
      <c r="H44" s="34">
        <v>21</v>
      </c>
      <c r="I44" s="32">
        <v>-7</v>
      </c>
      <c r="J44" s="35" t="s">
        <v>56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16</v>
      </c>
      <c r="E45" s="38">
        <v>0</v>
      </c>
      <c r="F45" s="38">
        <v>9</v>
      </c>
      <c r="G45" s="38">
        <v>4</v>
      </c>
      <c r="H45" s="39">
        <v>5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160</v>
      </c>
      <c r="E46" s="43">
        <v>119</v>
      </c>
      <c r="F46" s="43">
        <v>97</v>
      </c>
      <c r="G46" s="43">
        <v>138</v>
      </c>
      <c r="H46" s="44">
        <v>116</v>
      </c>
      <c r="I46" s="42">
        <v>-22</v>
      </c>
      <c r="J46" s="56">
        <v>-0.15942028985507251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68</v>
      </c>
      <c r="E48" s="28">
        <v>98</v>
      </c>
      <c r="F48" s="28">
        <v>87</v>
      </c>
      <c r="G48" s="28">
        <v>79</v>
      </c>
      <c r="H48" s="29">
        <v>86</v>
      </c>
      <c r="I48" s="27">
        <v>7</v>
      </c>
      <c r="J48" s="30">
        <v>8.8607594936708889E-2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14</v>
      </c>
      <c r="E49" s="33">
        <v>28</v>
      </c>
      <c r="F49" s="33">
        <v>26</v>
      </c>
      <c r="G49" s="33">
        <v>27</v>
      </c>
      <c r="H49" s="34">
        <v>49</v>
      </c>
      <c r="I49" s="32">
        <v>22</v>
      </c>
      <c r="J49" s="35" t="s">
        <v>128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7</v>
      </c>
      <c r="E50" s="38">
        <v>10</v>
      </c>
      <c r="F50" s="38">
        <v>2</v>
      </c>
      <c r="G50" s="38">
        <v>2</v>
      </c>
      <c r="H50" s="39">
        <v>1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89</v>
      </c>
      <c r="E51" s="43">
        <v>136</v>
      </c>
      <c r="F51" s="43">
        <v>115</v>
      </c>
      <c r="G51" s="43">
        <v>108</v>
      </c>
      <c r="H51" s="44">
        <v>136</v>
      </c>
      <c r="I51" s="42">
        <v>28</v>
      </c>
      <c r="J51" s="56">
        <v>0.2592592592592593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456</v>
      </c>
      <c r="E53" s="43">
        <v>418</v>
      </c>
      <c r="F53" s="43">
        <v>400</v>
      </c>
      <c r="G53" s="43">
        <v>452</v>
      </c>
      <c r="H53" s="44">
        <v>438</v>
      </c>
      <c r="I53" s="42">
        <v>-14</v>
      </c>
      <c r="J53" s="56">
        <v>-3.0973451327433676E-2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1</v>
      </c>
      <c r="F56" s="28">
        <v>3</v>
      </c>
      <c r="G56" s="28">
        <v>3</v>
      </c>
      <c r="H56" s="29">
        <v>0</v>
      </c>
      <c r="I56" s="27">
        <v>-3</v>
      </c>
      <c r="J56" s="30" t="s">
        <v>26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70</v>
      </c>
      <c r="E57" s="33">
        <v>93</v>
      </c>
      <c r="F57" s="33">
        <v>142</v>
      </c>
      <c r="G57" s="33">
        <v>124</v>
      </c>
      <c r="H57" s="34">
        <v>117</v>
      </c>
      <c r="I57" s="32">
        <v>-7</v>
      </c>
      <c r="J57" s="35">
        <v>-5.6451612903225756E-2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18</v>
      </c>
      <c r="E58" s="33">
        <v>12</v>
      </c>
      <c r="F58" s="33">
        <v>36</v>
      </c>
      <c r="G58" s="33">
        <v>16</v>
      </c>
      <c r="H58" s="34">
        <v>16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89</v>
      </c>
      <c r="E60" s="43">
        <v>106</v>
      </c>
      <c r="F60" s="43">
        <v>181</v>
      </c>
      <c r="G60" s="43">
        <v>143</v>
      </c>
      <c r="H60" s="44">
        <v>133</v>
      </c>
      <c r="I60" s="42">
        <v>-10</v>
      </c>
      <c r="J60" s="56">
        <v>-6.9930069930069894E-2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0</v>
      </c>
      <c r="F63" s="60">
        <v>1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725" priority="34" operator="greaterThan">
      <formula>0</formula>
    </cfRule>
    <cfRule type="cellIs" dxfId="4724" priority="33" operator="lessThan">
      <formula>0</formula>
    </cfRule>
    <cfRule type="cellIs" dxfId="4723" priority="32" operator="equal">
      <formula>0</formula>
    </cfRule>
  </conditionalFormatting>
  <conditionalFormatting sqref="I37:I39 I41:I46 I48:I51 I53 I63">
    <cfRule type="cellIs" dxfId="4722" priority="31" operator="greaterThan">
      <formula>0</formula>
    </cfRule>
    <cfRule type="cellIs" dxfId="4721" priority="30" operator="lessThan">
      <formula>0</formula>
    </cfRule>
    <cfRule type="cellIs" dxfId="4720" priority="29" operator="equal">
      <formula>0</formula>
    </cfRule>
  </conditionalFormatting>
  <conditionalFormatting sqref="I56:I60">
    <cfRule type="cellIs" dxfId="4719" priority="28" operator="greaterThan">
      <formula>0</formula>
    </cfRule>
    <cfRule type="cellIs" dxfId="4718" priority="27" operator="lessThan">
      <formula>0</formula>
    </cfRule>
    <cfRule type="cellIs" dxfId="4717" priority="26" operator="equal">
      <formula>0</formula>
    </cfRule>
  </conditionalFormatting>
  <conditionalFormatting sqref="J15:J22 J24:J27 J29:J35 J37:J39 J41:J46 J48:J51 J53 J56:J60 J63">
    <cfRule type="cellIs" dxfId="4716" priority="1" operator="equal">
      <formula>""</formula>
    </cfRule>
  </conditionalFormatting>
  <conditionalFormatting sqref="J15:J22 J24:J27 J29:J35">
    <cfRule type="containsText" dxfId="4715" priority="20" operator="containsText" text="low">
      <formula>NOT(ISERROR(SEARCH("low",J15)))</formula>
    </cfRule>
    <cfRule type="containsText" dxfId="4714" priority="21" operator="containsText" text="high">
      <formula>NOT(ISERROR(SEARCH("high",J15)))</formula>
    </cfRule>
    <cfRule type="containsText" dxfId="4713" priority="22" operator="containsText" text="0 count diff">
      <formula>NOT(ISERROR(SEARCH("0 count diff",J15)))</formula>
    </cfRule>
    <cfRule type="cellIs" dxfId="4712" priority="23" operator="lessThan">
      <formula>0</formula>
    </cfRule>
    <cfRule type="cellIs" dxfId="4711" priority="24" operator="greaterThan">
      <formula>0</formula>
    </cfRule>
    <cfRule type="cellIs" dxfId="4710" priority="25" operator="equal">
      <formula>0</formula>
    </cfRule>
  </conditionalFormatting>
  <conditionalFormatting sqref="J37:J39 J41:J46 J48:J51 J53">
    <cfRule type="cellIs" dxfId="4709" priority="19" operator="equal">
      <formula>0</formula>
    </cfRule>
    <cfRule type="cellIs" dxfId="4708" priority="17" operator="lessThan">
      <formula>0</formula>
    </cfRule>
    <cfRule type="containsText" dxfId="4707" priority="16" operator="containsText" text="0 count diff">
      <formula>NOT(ISERROR(SEARCH("0 count diff",J37)))</formula>
    </cfRule>
    <cfRule type="containsText" dxfId="4706" priority="15" operator="containsText" text="high">
      <formula>NOT(ISERROR(SEARCH("high",J37)))</formula>
    </cfRule>
    <cfRule type="containsText" dxfId="4705" priority="14" operator="containsText" text="low">
      <formula>NOT(ISERROR(SEARCH("low",J37)))</formula>
    </cfRule>
    <cfRule type="cellIs" dxfId="4704" priority="18" operator="greaterThan">
      <formula>0</formula>
    </cfRule>
  </conditionalFormatting>
  <conditionalFormatting sqref="J56:J60">
    <cfRule type="containsText" dxfId="4703" priority="8" operator="containsText" text="low">
      <formula>NOT(ISERROR(SEARCH("low",J56)))</formula>
    </cfRule>
    <cfRule type="containsText" dxfId="4702" priority="9" operator="containsText" text="high">
      <formula>NOT(ISERROR(SEARCH("high",J56)))</formula>
    </cfRule>
    <cfRule type="cellIs" dxfId="4701" priority="13" operator="equal">
      <formula>0</formula>
    </cfRule>
    <cfRule type="cellIs" dxfId="4700" priority="12" operator="lessThan">
      <formula>0</formula>
    </cfRule>
    <cfRule type="cellIs" dxfId="4699" priority="11" operator="greaterThan">
      <formula>0</formula>
    </cfRule>
    <cfRule type="containsText" dxfId="4698" priority="10" operator="containsText" text="0 count diff">
      <formula>NOT(ISERROR(SEARCH("0 count diff",J56)))</formula>
    </cfRule>
  </conditionalFormatting>
  <conditionalFormatting sqref="J63">
    <cfRule type="containsText" dxfId="4697" priority="2" operator="containsText" text="low">
      <formula>NOT(ISERROR(SEARCH("low",J63)))</formula>
    </cfRule>
    <cfRule type="containsText" dxfId="4696" priority="3" operator="containsText" text="high">
      <formula>NOT(ISERROR(SEARCH("high",J63)))</formula>
    </cfRule>
    <cfRule type="containsText" dxfId="4695" priority="4" operator="containsText" text="0 count diff">
      <formula>NOT(ISERROR(SEARCH("0 count diff",J63)))</formula>
    </cfRule>
    <cfRule type="cellIs" dxfId="4694" priority="5" operator="lessThan">
      <formula>0</formula>
    </cfRule>
    <cfRule type="cellIs" dxfId="4693" priority="6" operator="greaterThan">
      <formula>0</formula>
    </cfRule>
    <cfRule type="cellIs" dxfId="4692" priority="7" operator="equal">
      <formula>0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FB1A-3EFE-41BB-B407-6089522DFB90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129</v>
      </c>
    </row>
    <row r="10" spans="1:12" ht="21" x14ac:dyDescent="0.25">
      <c r="A10" s="15" t="s">
        <v>129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1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</v>
      </c>
      <c r="E16" s="33">
        <v>5</v>
      </c>
      <c r="F16" s="33">
        <v>6</v>
      </c>
      <c r="G16" s="33">
        <v>3</v>
      </c>
      <c r="H16" s="34">
        <v>0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14</v>
      </c>
      <c r="E18" s="33">
        <v>24</v>
      </c>
      <c r="F18" s="33">
        <v>21</v>
      </c>
      <c r="G18" s="33">
        <v>33</v>
      </c>
      <c r="H18" s="34">
        <v>32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30</v>
      </c>
      <c r="E19" s="33">
        <v>43</v>
      </c>
      <c r="F19" s="33">
        <v>47</v>
      </c>
      <c r="G19" s="33">
        <v>16</v>
      </c>
      <c r="H19" s="34">
        <v>24</v>
      </c>
      <c r="I19" s="32">
        <v>8</v>
      </c>
      <c r="J19" s="35" t="s">
        <v>88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</v>
      </c>
      <c r="E20" s="33">
        <v>2</v>
      </c>
      <c r="F20" s="33">
        <v>3</v>
      </c>
      <c r="G20" s="33">
        <v>1</v>
      </c>
      <c r="H20" s="34">
        <v>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0</v>
      </c>
      <c r="G21" s="38">
        <v>1</v>
      </c>
      <c r="H21" s="39">
        <v>2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49</v>
      </c>
      <c r="E22" s="43">
        <v>75</v>
      </c>
      <c r="F22" s="43">
        <v>77</v>
      </c>
      <c r="G22" s="43">
        <v>55</v>
      </c>
      <c r="H22" s="44">
        <v>58</v>
      </c>
      <c r="I22" s="42">
        <v>3</v>
      </c>
      <c r="J22" s="45">
        <v>5.4545454545454453E-2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2</v>
      </c>
      <c r="F24" s="28">
        <v>4</v>
      </c>
      <c r="G24" s="28">
        <v>2</v>
      </c>
      <c r="H24" s="29">
        <v>0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3</v>
      </c>
      <c r="F25" s="33">
        <v>2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11</v>
      </c>
      <c r="F38" s="38">
        <v>13</v>
      </c>
      <c r="G38" s="38">
        <v>11</v>
      </c>
      <c r="H38" s="39">
        <v>7</v>
      </c>
      <c r="I38" s="37">
        <v>-4</v>
      </c>
      <c r="J38" s="40" t="s">
        <v>90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</v>
      </c>
      <c r="E39" s="43">
        <v>11</v>
      </c>
      <c r="F39" s="43">
        <v>13</v>
      </c>
      <c r="G39" s="43">
        <v>11</v>
      </c>
      <c r="H39" s="44">
        <v>8</v>
      </c>
      <c r="I39" s="42">
        <v>-3</v>
      </c>
      <c r="J39" s="56" t="s">
        <v>26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8</v>
      </c>
      <c r="E41" s="28">
        <v>4</v>
      </c>
      <c r="F41" s="28">
        <v>6</v>
      </c>
      <c r="G41" s="28">
        <v>2</v>
      </c>
      <c r="H41" s="29">
        <v>3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30</v>
      </c>
      <c r="E42" s="33">
        <v>6</v>
      </c>
      <c r="F42" s="33">
        <v>13</v>
      </c>
      <c r="G42" s="33">
        <v>10</v>
      </c>
      <c r="H42" s="34">
        <v>16</v>
      </c>
      <c r="I42" s="32">
        <v>6</v>
      </c>
      <c r="J42" s="35" t="s">
        <v>98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7</v>
      </c>
      <c r="E44" s="33">
        <v>0</v>
      </c>
      <c r="F44" s="33">
        <v>5</v>
      </c>
      <c r="G44" s="33">
        <v>6</v>
      </c>
      <c r="H44" s="34">
        <v>4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1</v>
      </c>
      <c r="F45" s="38">
        <v>1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46</v>
      </c>
      <c r="E46" s="43">
        <v>11</v>
      </c>
      <c r="F46" s="43">
        <v>26</v>
      </c>
      <c r="G46" s="43">
        <v>18</v>
      </c>
      <c r="H46" s="44">
        <v>24</v>
      </c>
      <c r="I46" s="42">
        <v>6</v>
      </c>
      <c r="J46" s="56" t="s">
        <v>98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28</v>
      </c>
      <c r="E48" s="28">
        <v>18</v>
      </c>
      <c r="F48" s="28">
        <v>29</v>
      </c>
      <c r="G48" s="28">
        <v>16</v>
      </c>
      <c r="H48" s="29">
        <v>11</v>
      </c>
      <c r="I48" s="27">
        <v>-5</v>
      </c>
      <c r="J48" s="30" t="s">
        <v>34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</v>
      </c>
      <c r="E49" s="33">
        <v>2</v>
      </c>
      <c r="F49" s="33">
        <v>2</v>
      </c>
      <c r="G49" s="33">
        <v>3</v>
      </c>
      <c r="H49" s="34">
        <v>9</v>
      </c>
      <c r="I49" s="32">
        <v>6</v>
      </c>
      <c r="J49" s="35" t="s">
        <v>98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30</v>
      </c>
      <c r="E51" s="43">
        <v>20</v>
      </c>
      <c r="F51" s="43">
        <v>31</v>
      </c>
      <c r="G51" s="43">
        <v>19</v>
      </c>
      <c r="H51" s="44">
        <v>20</v>
      </c>
      <c r="I51" s="42">
        <v>1</v>
      </c>
      <c r="J51" s="56" t="s">
        <v>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130</v>
      </c>
      <c r="E53" s="43">
        <v>117</v>
      </c>
      <c r="F53" s="43">
        <v>147</v>
      </c>
      <c r="G53" s="43">
        <v>103</v>
      </c>
      <c r="H53" s="44">
        <v>110</v>
      </c>
      <c r="I53" s="42">
        <v>7</v>
      </c>
      <c r="J53" s="56">
        <v>6.7961165048543659E-2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0</v>
      </c>
      <c r="F56" s="28">
        <v>1</v>
      </c>
      <c r="G56" s="28">
        <v>0</v>
      </c>
      <c r="H56" s="29">
        <v>2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22</v>
      </c>
      <c r="E57" s="33">
        <v>18</v>
      </c>
      <c r="F57" s="33">
        <v>22</v>
      </c>
      <c r="G57" s="33">
        <v>34</v>
      </c>
      <c r="H57" s="34">
        <v>27</v>
      </c>
      <c r="I57" s="32">
        <v>-7</v>
      </c>
      <c r="J57" s="35" t="s">
        <v>56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0</v>
      </c>
      <c r="F58" s="33">
        <v>0</v>
      </c>
      <c r="G58" s="33">
        <v>1</v>
      </c>
      <c r="H58" s="34">
        <v>2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24</v>
      </c>
      <c r="E60" s="43">
        <v>18</v>
      </c>
      <c r="F60" s="43">
        <v>23</v>
      </c>
      <c r="G60" s="43">
        <v>35</v>
      </c>
      <c r="H60" s="44">
        <v>31</v>
      </c>
      <c r="I60" s="42">
        <v>-4</v>
      </c>
      <c r="J60" s="56" t="s">
        <v>90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691" priority="34" operator="greaterThan">
      <formula>0</formula>
    </cfRule>
    <cfRule type="cellIs" dxfId="4690" priority="33" operator="lessThan">
      <formula>0</formula>
    </cfRule>
    <cfRule type="cellIs" dxfId="4689" priority="32" operator="equal">
      <formula>0</formula>
    </cfRule>
  </conditionalFormatting>
  <conditionalFormatting sqref="I37:I39 I41:I46 I48:I51 I53 I63">
    <cfRule type="cellIs" dxfId="4688" priority="31" operator="greaterThan">
      <formula>0</formula>
    </cfRule>
    <cfRule type="cellIs" dxfId="4687" priority="30" operator="lessThan">
      <formula>0</formula>
    </cfRule>
    <cfRule type="cellIs" dxfId="4686" priority="29" operator="equal">
      <formula>0</formula>
    </cfRule>
  </conditionalFormatting>
  <conditionalFormatting sqref="I56:I60">
    <cfRule type="cellIs" dxfId="4685" priority="28" operator="greaterThan">
      <formula>0</formula>
    </cfRule>
    <cfRule type="cellIs" dxfId="4684" priority="27" operator="lessThan">
      <formula>0</formula>
    </cfRule>
    <cfRule type="cellIs" dxfId="4683" priority="26" operator="equal">
      <formula>0</formula>
    </cfRule>
  </conditionalFormatting>
  <conditionalFormatting sqref="J15:J22 J24:J27 J29:J35 J37:J39 J41:J46 J48:J51 J53 J56:J60 J63">
    <cfRule type="cellIs" dxfId="4682" priority="1" operator="equal">
      <formula>""</formula>
    </cfRule>
  </conditionalFormatting>
  <conditionalFormatting sqref="J15:J22 J24:J27 J29:J35">
    <cfRule type="containsText" dxfId="4681" priority="20" operator="containsText" text="low">
      <formula>NOT(ISERROR(SEARCH("low",J15)))</formula>
    </cfRule>
    <cfRule type="containsText" dxfId="4680" priority="21" operator="containsText" text="high">
      <formula>NOT(ISERROR(SEARCH("high",J15)))</formula>
    </cfRule>
    <cfRule type="containsText" dxfId="4679" priority="22" operator="containsText" text="0 count diff">
      <formula>NOT(ISERROR(SEARCH("0 count diff",J15)))</formula>
    </cfRule>
    <cfRule type="cellIs" dxfId="4678" priority="23" operator="lessThan">
      <formula>0</formula>
    </cfRule>
    <cfRule type="cellIs" dxfId="4677" priority="24" operator="greaterThan">
      <formula>0</formula>
    </cfRule>
    <cfRule type="cellIs" dxfId="4676" priority="25" operator="equal">
      <formula>0</formula>
    </cfRule>
  </conditionalFormatting>
  <conditionalFormatting sqref="J37:J39 J41:J46 J48:J51 J53">
    <cfRule type="cellIs" dxfId="4675" priority="19" operator="equal">
      <formula>0</formula>
    </cfRule>
    <cfRule type="cellIs" dxfId="4674" priority="17" operator="lessThan">
      <formula>0</formula>
    </cfRule>
    <cfRule type="containsText" dxfId="4673" priority="16" operator="containsText" text="0 count diff">
      <formula>NOT(ISERROR(SEARCH("0 count diff",J37)))</formula>
    </cfRule>
    <cfRule type="containsText" dxfId="4672" priority="15" operator="containsText" text="high">
      <formula>NOT(ISERROR(SEARCH("high",J37)))</formula>
    </cfRule>
    <cfRule type="containsText" dxfId="4671" priority="14" operator="containsText" text="low">
      <formula>NOT(ISERROR(SEARCH("low",J37)))</formula>
    </cfRule>
    <cfRule type="cellIs" dxfId="4670" priority="18" operator="greaterThan">
      <formula>0</formula>
    </cfRule>
  </conditionalFormatting>
  <conditionalFormatting sqref="J56:J60">
    <cfRule type="containsText" dxfId="4669" priority="8" operator="containsText" text="low">
      <formula>NOT(ISERROR(SEARCH("low",J56)))</formula>
    </cfRule>
    <cfRule type="containsText" dxfId="4668" priority="9" operator="containsText" text="high">
      <formula>NOT(ISERROR(SEARCH("high",J56)))</formula>
    </cfRule>
    <cfRule type="cellIs" dxfId="4667" priority="13" operator="equal">
      <formula>0</formula>
    </cfRule>
    <cfRule type="cellIs" dxfId="4666" priority="12" operator="lessThan">
      <formula>0</formula>
    </cfRule>
    <cfRule type="cellIs" dxfId="4665" priority="11" operator="greaterThan">
      <formula>0</formula>
    </cfRule>
    <cfRule type="containsText" dxfId="4664" priority="10" operator="containsText" text="0 count diff">
      <formula>NOT(ISERROR(SEARCH("0 count diff",J56)))</formula>
    </cfRule>
  </conditionalFormatting>
  <conditionalFormatting sqref="J63">
    <cfRule type="containsText" dxfId="4663" priority="2" operator="containsText" text="low">
      <formula>NOT(ISERROR(SEARCH("low",J63)))</formula>
    </cfRule>
    <cfRule type="containsText" dxfId="4662" priority="3" operator="containsText" text="high">
      <formula>NOT(ISERROR(SEARCH("high",J63)))</formula>
    </cfRule>
    <cfRule type="containsText" dxfId="4661" priority="4" operator="containsText" text="0 count diff">
      <formula>NOT(ISERROR(SEARCH("0 count diff",J63)))</formula>
    </cfRule>
    <cfRule type="cellIs" dxfId="4660" priority="5" operator="lessThan">
      <formula>0</formula>
    </cfRule>
    <cfRule type="cellIs" dxfId="4659" priority="6" operator="greaterThan">
      <formula>0</formula>
    </cfRule>
    <cfRule type="cellIs" dxfId="4658" priority="7" operator="equal">
      <formula>0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73AC-D9E9-4FB1-B00E-7702520DB91A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130</v>
      </c>
    </row>
    <row r="10" spans="1:12" ht="21" x14ac:dyDescent="0.25">
      <c r="A10" s="15" t="s">
        <v>130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1</v>
      </c>
      <c r="F16" s="33">
        <v>4</v>
      </c>
      <c r="G16" s="33">
        <v>5</v>
      </c>
      <c r="H16" s="34">
        <v>4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0</v>
      </c>
      <c r="E18" s="33">
        <v>0</v>
      </c>
      <c r="F18" s="33">
        <v>3</v>
      </c>
      <c r="G18" s="33">
        <v>2</v>
      </c>
      <c r="H18" s="34">
        <v>2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7</v>
      </c>
      <c r="E19" s="33">
        <v>6</v>
      </c>
      <c r="F19" s="33">
        <v>3</v>
      </c>
      <c r="G19" s="33">
        <v>6</v>
      </c>
      <c r="H19" s="34">
        <v>11</v>
      </c>
      <c r="I19" s="32">
        <v>5</v>
      </c>
      <c r="J19" s="35" t="s">
        <v>89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</v>
      </c>
      <c r="E20" s="33">
        <v>5</v>
      </c>
      <c r="F20" s="33">
        <v>10</v>
      </c>
      <c r="G20" s="33">
        <v>7</v>
      </c>
      <c r="H20" s="34">
        <v>5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</v>
      </c>
      <c r="E21" s="38">
        <v>7</v>
      </c>
      <c r="F21" s="38">
        <v>4</v>
      </c>
      <c r="G21" s="38">
        <v>9</v>
      </c>
      <c r="H21" s="39">
        <v>6</v>
      </c>
      <c r="I21" s="37">
        <v>-3</v>
      </c>
      <c r="J21" s="40" t="s">
        <v>26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17</v>
      </c>
      <c r="E22" s="43">
        <v>19</v>
      </c>
      <c r="F22" s="43">
        <v>25</v>
      </c>
      <c r="G22" s="43">
        <v>30</v>
      </c>
      <c r="H22" s="44">
        <v>28</v>
      </c>
      <c r="I22" s="42">
        <v>-2</v>
      </c>
      <c r="J22" s="45" t="s">
        <v>30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1</v>
      </c>
      <c r="F24" s="28">
        <v>4</v>
      </c>
      <c r="G24" s="28">
        <v>4</v>
      </c>
      <c r="H24" s="29">
        <v>1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0</v>
      </c>
      <c r="F25" s="33">
        <v>0</v>
      </c>
      <c r="G25" s="33">
        <v>1</v>
      </c>
      <c r="H25" s="34">
        <v>2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6</v>
      </c>
      <c r="F30" s="33">
        <v>1</v>
      </c>
      <c r="G30" s="33">
        <v>3</v>
      </c>
      <c r="H30" s="34">
        <v>1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6</v>
      </c>
      <c r="F32" s="53">
        <v>1</v>
      </c>
      <c r="G32" s="53">
        <v>3</v>
      </c>
      <c r="H32" s="54">
        <v>1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</v>
      </c>
      <c r="E38" s="38">
        <v>5</v>
      </c>
      <c r="F38" s="38">
        <v>5</v>
      </c>
      <c r="G38" s="38">
        <v>8</v>
      </c>
      <c r="H38" s="39">
        <v>9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</v>
      </c>
      <c r="E39" s="43">
        <v>5</v>
      </c>
      <c r="F39" s="43">
        <v>5</v>
      </c>
      <c r="G39" s="43">
        <v>8</v>
      </c>
      <c r="H39" s="44">
        <v>9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0</v>
      </c>
      <c r="F41" s="28">
        <v>0</v>
      </c>
      <c r="G41" s="28">
        <v>2</v>
      </c>
      <c r="H41" s="29">
        <v>0</v>
      </c>
      <c r="I41" s="27">
        <v>-2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18</v>
      </c>
      <c r="E42" s="33">
        <v>18</v>
      </c>
      <c r="F42" s="33">
        <v>16</v>
      </c>
      <c r="G42" s="33">
        <v>39</v>
      </c>
      <c r="H42" s="34">
        <v>22</v>
      </c>
      <c r="I42" s="32">
        <v>-17</v>
      </c>
      <c r="J42" s="35" t="s">
        <v>106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</v>
      </c>
      <c r="E43" s="33">
        <v>6</v>
      </c>
      <c r="F43" s="33">
        <v>2</v>
      </c>
      <c r="G43" s="33">
        <v>3</v>
      </c>
      <c r="H43" s="34">
        <v>3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20</v>
      </c>
      <c r="E44" s="33">
        <v>14</v>
      </c>
      <c r="F44" s="33">
        <v>26</v>
      </c>
      <c r="G44" s="33">
        <v>24</v>
      </c>
      <c r="H44" s="34">
        <v>15</v>
      </c>
      <c r="I44" s="32">
        <v>-9</v>
      </c>
      <c r="J44" s="35" t="s">
        <v>59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41</v>
      </c>
      <c r="E46" s="43">
        <v>38</v>
      </c>
      <c r="F46" s="43">
        <v>44</v>
      </c>
      <c r="G46" s="43">
        <v>68</v>
      </c>
      <c r="H46" s="44">
        <v>40</v>
      </c>
      <c r="I46" s="42">
        <v>-28</v>
      </c>
      <c r="J46" s="56" t="s">
        <v>70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41</v>
      </c>
      <c r="E48" s="28">
        <v>43</v>
      </c>
      <c r="F48" s="28">
        <v>84</v>
      </c>
      <c r="G48" s="28">
        <v>76</v>
      </c>
      <c r="H48" s="29">
        <v>54</v>
      </c>
      <c r="I48" s="27">
        <v>-22</v>
      </c>
      <c r="J48" s="30">
        <v>-0.28947368421052633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17</v>
      </c>
      <c r="E49" s="33">
        <v>10</v>
      </c>
      <c r="F49" s="33">
        <v>22</v>
      </c>
      <c r="G49" s="33">
        <v>26</v>
      </c>
      <c r="H49" s="34">
        <v>24</v>
      </c>
      <c r="I49" s="32">
        <v>-2</v>
      </c>
      <c r="J49" s="35" t="s">
        <v>30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</v>
      </c>
      <c r="E50" s="38">
        <v>1</v>
      </c>
      <c r="F50" s="38">
        <v>2</v>
      </c>
      <c r="G50" s="38">
        <v>2</v>
      </c>
      <c r="H50" s="39">
        <v>3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61</v>
      </c>
      <c r="E51" s="43">
        <v>54</v>
      </c>
      <c r="F51" s="43">
        <v>108</v>
      </c>
      <c r="G51" s="43">
        <v>104</v>
      </c>
      <c r="H51" s="44">
        <v>81</v>
      </c>
      <c r="I51" s="42">
        <v>-23</v>
      </c>
      <c r="J51" s="56">
        <v>-0.22115384615384615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125</v>
      </c>
      <c r="E53" s="43">
        <v>116</v>
      </c>
      <c r="F53" s="43">
        <v>182</v>
      </c>
      <c r="G53" s="43">
        <v>210</v>
      </c>
      <c r="H53" s="44">
        <v>158</v>
      </c>
      <c r="I53" s="42">
        <v>-52</v>
      </c>
      <c r="J53" s="56">
        <v>-0.24761904761904763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13</v>
      </c>
      <c r="E57" s="33">
        <v>14</v>
      </c>
      <c r="F57" s="33">
        <v>26</v>
      </c>
      <c r="G57" s="33">
        <v>13</v>
      </c>
      <c r="H57" s="34">
        <v>7</v>
      </c>
      <c r="I57" s="32">
        <v>-6</v>
      </c>
      <c r="J57" s="35" t="s">
        <v>54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7</v>
      </c>
      <c r="E58" s="33">
        <v>3</v>
      </c>
      <c r="F58" s="33">
        <v>11</v>
      </c>
      <c r="G58" s="33">
        <v>5</v>
      </c>
      <c r="H58" s="34">
        <v>4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20</v>
      </c>
      <c r="E60" s="43">
        <v>17</v>
      </c>
      <c r="F60" s="43">
        <v>37</v>
      </c>
      <c r="G60" s="43">
        <v>18</v>
      </c>
      <c r="H60" s="44">
        <v>11</v>
      </c>
      <c r="I60" s="42">
        <v>-7</v>
      </c>
      <c r="J60" s="56" t="s">
        <v>56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1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657" priority="34" operator="greaterThan">
      <formula>0</formula>
    </cfRule>
    <cfRule type="cellIs" dxfId="4656" priority="33" operator="lessThan">
      <formula>0</formula>
    </cfRule>
    <cfRule type="cellIs" dxfId="4655" priority="32" operator="equal">
      <formula>0</formula>
    </cfRule>
  </conditionalFormatting>
  <conditionalFormatting sqref="I37:I39 I41:I46 I48:I51 I53 I63">
    <cfRule type="cellIs" dxfId="4654" priority="31" operator="greaterThan">
      <formula>0</formula>
    </cfRule>
    <cfRule type="cellIs" dxfId="4653" priority="30" operator="lessThan">
      <formula>0</formula>
    </cfRule>
    <cfRule type="cellIs" dxfId="4652" priority="29" operator="equal">
      <formula>0</formula>
    </cfRule>
  </conditionalFormatting>
  <conditionalFormatting sqref="I56:I60">
    <cfRule type="cellIs" dxfId="4651" priority="28" operator="greaterThan">
      <formula>0</formula>
    </cfRule>
    <cfRule type="cellIs" dxfId="4650" priority="27" operator="lessThan">
      <formula>0</formula>
    </cfRule>
    <cfRule type="cellIs" dxfId="4649" priority="26" operator="equal">
      <formula>0</formula>
    </cfRule>
  </conditionalFormatting>
  <conditionalFormatting sqref="J15:J22 J24:J27 J29:J35 J37:J39 J41:J46 J48:J51 J53 J56:J60 J63">
    <cfRule type="cellIs" dxfId="4648" priority="1" operator="equal">
      <formula>""</formula>
    </cfRule>
  </conditionalFormatting>
  <conditionalFormatting sqref="J15:J22 J24:J27 J29:J35">
    <cfRule type="containsText" dxfId="4647" priority="20" operator="containsText" text="low">
      <formula>NOT(ISERROR(SEARCH("low",J15)))</formula>
    </cfRule>
    <cfRule type="containsText" dxfId="4646" priority="21" operator="containsText" text="high">
      <formula>NOT(ISERROR(SEARCH("high",J15)))</formula>
    </cfRule>
    <cfRule type="containsText" dxfId="4645" priority="22" operator="containsText" text="0 count diff">
      <formula>NOT(ISERROR(SEARCH("0 count diff",J15)))</formula>
    </cfRule>
    <cfRule type="cellIs" dxfId="4644" priority="23" operator="lessThan">
      <formula>0</formula>
    </cfRule>
    <cfRule type="cellIs" dxfId="4643" priority="24" operator="greaterThan">
      <formula>0</formula>
    </cfRule>
    <cfRule type="cellIs" dxfId="4642" priority="25" operator="equal">
      <formula>0</formula>
    </cfRule>
  </conditionalFormatting>
  <conditionalFormatting sqref="J37:J39 J41:J46 J48:J51 J53">
    <cfRule type="cellIs" dxfId="4641" priority="19" operator="equal">
      <formula>0</formula>
    </cfRule>
    <cfRule type="cellIs" dxfId="4640" priority="17" operator="lessThan">
      <formula>0</formula>
    </cfRule>
    <cfRule type="containsText" dxfId="4639" priority="16" operator="containsText" text="0 count diff">
      <formula>NOT(ISERROR(SEARCH("0 count diff",J37)))</formula>
    </cfRule>
    <cfRule type="containsText" dxfId="4638" priority="15" operator="containsText" text="high">
      <formula>NOT(ISERROR(SEARCH("high",J37)))</formula>
    </cfRule>
    <cfRule type="containsText" dxfId="4637" priority="14" operator="containsText" text="low">
      <formula>NOT(ISERROR(SEARCH("low",J37)))</formula>
    </cfRule>
    <cfRule type="cellIs" dxfId="4636" priority="18" operator="greaterThan">
      <formula>0</formula>
    </cfRule>
  </conditionalFormatting>
  <conditionalFormatting sqref="J56:J60">
    <cfRule type="containsText" dxfId="4635" priority="8" operator="containsText" text="low">
      <formula>NOT(ISERROR(SEARCH("low",J56)))</formula>
    </cfRule>
    <cfRule type="containsText" dxfId="4634" priority="9" operator="containsText" text="high">
      <formula>NOT(ISERROR(SEARCH("high",J56)))</formula>
    </cfRule>
    <cfRule type="cellIs" dxfId="4633" priority="13" operator="equal">
      <formula>0</formula>
    </cfRule>
    <cfRule type="cellIs" dxfId="4632" priority="12" operator="lessThan">
      <formula>0</formula>
    </cfRule>
    <cfRule type="cellIs" dxfId="4631" priority="11" operator="greaterThan">
      <formula>0</formula>
    </cfRule>
    <cfRule type="containsText" dxfId="4630" priority="10" operator="containsText" text="0 count diff">
      <formula>NOT(ISERROR(SEARCH("0 count diff",J56)))</formula>
    </cfRule>
  </conditionalFormatting>
  <conditionalFormatting sqref="J63">
    <cfRule type="containsText" dxfId="4629" priority="2" operator="containsText" text="low">
      <formula>NOT(ISERROR(SEARCH("low",J63)))</formula>
    </cfRule>
    <cfRule type="containsText" dxfId="4628" priority="3" operator="containsText" text="high">
      <formula>NOT(ISERROR(SEARCH("high",J63)))</formula>
    </cfRule>
    <cfRule type="containsText" dxfId="4627" priority="4" operator="containsText" text="0 count diff">
      <formula>NOT(ISERROR(SEARCH("0 count diff",J63)))</formula>
    </cfRule>
    <cfRule type="cellIs" dxfId="4626" priority="5" operator="lessThan">
      <formula>0</formula>
    </cfRule>
    <cfRule type="cellIs" dxfId="4625" priority="6" operator="greaterThan">
      <formula>0</formula>
    </cfRule>
    <cfRule type="cellIs" dxfId="4624" priority="7" operator="equal">
      <formula>0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3C21-EE87-406B-A710-C9C7ED96520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131</v>
      </c>
    </row>
    <row r="10" spans="1:12" ht="21" x14ac:dyDescent="0.25">
      <c r="A10" s="15" t="s">
        <v>131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6</v>
      </c>
      <c r="F15" s="28">
        <v>6</v>
      </c>
      <c r="G15" s="28">
        <v>0</v>
      </c>
      <c r="H15" s="29">
        <v>2</v>
      </c>
      <c r="I15" s="27">
        <v>2</v>
      </c>
      <c r="J15" s="30" t="s">
        <v>28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14</v>
      </c>
      <c r="E16" s="33">
        <v>22</v>
      </c>
      <c r="F16" s="33">
        <v>27</v>
      </c>
      <c r="G16" s="33">
        <v>23</v>
      </c>
      <c r="H16" s="34">
        <v>27</v>
      </c>
      <c r="I16" s="32">
        <v>4</v>
      </c>
      <c r="J16" s="35" t="s">
        <v>103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12</v>
      </c>
      <c r="E17" s="33">
        <v>5</v>
      </c>
      <c r="F17" s="33">
        <v>1</v>
      </c>
      <c r="G17" s="33">
        <v>5</v>
      </c>
      <c r="H17" s="34">
        <v>1</v>
      </c>
      <c r="I17" s="32">
        <v>-4</v>
      </c>
      <c r="J17" s="35" t="s">
        <v>90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30</v>
      </c>
      <c r="E18" s="33">
        <v>30</v>
      </c>
      <c r="F18" s="33">
        <v>46</v>
      </c>
      <c r="G18" s="33">
        <v>42</v>
      </c>
      <c r="H18" s="34">
        <v>35</v>
      </c>
      <c r="I18" s="32">
        <v>-7</v>
      </c>
      <c r="J18" s="35" t="s">
        <v>56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88</v>
      </c>
      <c r="E19" s="33">
        <v>116</v>
      </c>
      <c r="F19" s="33">
        <v>167</v>
      </c>
      <c r="G19" s="33">
        <v>166</v>
      </c>
      <c r="H19" s="34">
        <v>205</v>
      </c>
      <c r="I19" s="32">
        <v>39</v>
      </c>
      <c r="J19" s="35">
        <v>0.23493975903614461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135</v>
      </c>
      <c r="E20" s="33">
        <v>221</v>
      </c>
      <c r="F20" s="33">
        <v>339</v>
      </c>
      <c r="G20" s="33">
        <v>386</v>
      </c>
      <c r="H20" s="34">
        <v>439</v>
      </c>
      <c r="I20" s="32">
        <v>53</v>
      </c>
      <c r="J20" s="35">
        <v>0.13730569948186533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109</v>
      </c>
      <c r="E21" s="38">
        <v>109</v>
      </c>
      <c r="F21" s="38">
        <v>178</v>
      </c>
      <c r="G21" s="38">
        <v>262</v>
      </c>
      <c r="H21" s="39">
        <v>203</v>
      </c>
      <c r="I21" s="37">
        <v>-59</v>
      </c>
      <c r="J21" s="40">
        <v>-0.22519083969465647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389</v>
      </c>
      <c r="E22" s="43">
        <v>509</v>
      </c>
      <c r="F22" s="43">
        <v>764</v>
      </c>
      <c r="G22" s="43">
        <v>884</v>
      </c>
      <c r="H22" s="44">
        <v>912</v>
      </c>
      <c r="I22" s="42">
        <v>28</v>
      </c>
      <c r="J22" s="45">
        <v>3.167420814479649E-2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7</v>
      </c>
      <c r="E24" s="28">
        <v>13</v>
      </c>
      <c r="F24" s="28">
        <v>13</v>
      </c>
      <c r="G24" s="28">
        <v>14</v>
      </c>
      <c r="H24" s="29">
        <v>21</v>
      </c>
      <c r="I24" s="27">
        <v>7</v>
      </c>
      <c r="J24" s="30" t="s">
        <v>95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6</v>
      </c>
      <c r="E25" s="33">
        <v>6</v>
      </c>
      <c r="F25" s="33">
        <v>10</v>
      </c>
      <c r="G25" s="33">
        <v>5</v>
      </c>
      <c r="H25" s="34">
        <v>4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2</v>
      </c>
      <c r="G26" s="33">
        <v>2</v>
      </c>
      <c r="H26" s="34">
        <v>2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3</v>
      </c>
      <c r="F27" s="38">
        <v>2</v>
      </c>
      <c r="G27" s="38">
        <v>2</v>
      </c>
      <c r="H27" s="39">
        <v>0</v>
      </c>
      <c r="I27" s="37">
        <v>-2</v>
      </c>
      <c r="J27" s="40" t="s">
        <v>30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5</v>
      </c>
      <c r="E29" s="28">
        <v>3</v>
      </c>
      <c r="F29" s="28">
        <v>2</v>
      </c>
      <c r="G29" s="28">
        <v>7</v>
      </c>
      <c r="H29" s="29">
        <v>6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8</v>
      </c>
      <c r="E30" s="33">
        <v>9</v>
      </c>
      <c r="F30" s="33">
        <v>4</v>
      </c>
      <c r="G30" s="33">
        <v>4</v>
      </c>
      <c r="H30" s="34">
        <v>3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10</v>
      </c>
      <c r="E31" s="38">
        <v>14</v>
      </c>
      <c r="F31" s="38">
        <v>4</v>
      </c>
      <c r="G31" s="38">
        <v>4</v>
      </c>
      <c r="H31" s="39">
        <v>1</v>
      </c>
      <c r="I31" s="37">
        <v>-3</v>
      </c>
      <c r="J31" s="40" t="s">
        <v>26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23</v>
      </c>
      <c r="E32" s="53">
        <v>26</v>
      </c>
      <c r="F32" s="53">
        <v>10</v>
      </c>
      <c r="G32" s="53">
        <v>15</v>
      </c>
      <c r="H32" s="54">
        <v>10</v>
      </c>
      <c r="I32" s="52">
        <v>-5</v>
      </c>
      <c r="J32" s="55" t="s">
        <v>34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2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58</v>
      </c>
      <c r="E38" s="38">
        <v>59</v>
      </c>
      <c r="F38" s="38">
        <v>98</v>
      </c>
      <c r="G38" s="38">
        <v>69</v>
      </c>
      <c r="H38" s="39">
        <v>68</v>
      </c>
      <c r="I38" s="37">
        <v>-1</v>
      </c>
      <c r="J38" s="40">
        <v>-1.4492753623188359E-2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58</v>
      </c>
      <c r="E39" s="43">
        <v>60</v>
      </c>
      <c r="F39" s="43">
        <v>98</v>
      </c>
      <c r="G39" s="43">
        <v>69</v>
      </c>
      <c r="H39" s="44">
        <v>70</v>
      </c>
      <c r="I39" s="42">
        <v>1</v>
      </c>
      <c r="J39" s="56">
        <v>1.449275362318847E-2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52</v>
      </c>
      <c r="E41" s="28">
        <v>29</v>
      </c>
      <c r="F41" s="28">
        <v>26</v>
      </c>
      <c r="G41" s="28">
        <v>43</v>
      </c>
      <c r="H41" s="29">
        <v>42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79</v>
      </c>
      <c r="E42" s="33">
        <v>113</v>
      </c>
      <c r="F42" s="33">
        <v>94</v>
      </c>
      <c r="G42" s="33">
        <v>175</v>
      </c>
      <c r="H42" s="34">
        <v>84</v>
      </c>
      <c r="I42" s="32">
        <v>-91</v>
      </c>
      <c r="J42" s="35">
        <v>-0.52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37</v>
      </c>
      <c r="E43" s="33">
        <v>33</v>
      </c>
      <c r="F43" s="33">
        <v>37</v>
      </c>
      <c r="G43" s="33">
        <v>52</v>
      </c>
      <c r="H43" s="34">
        <v>49</v>
      </c>
      <c r="I43" s="32">
        <v>-3</v>
      </c>
      <c r="J43" s="35" t="s">
        <v>26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427</v>
      </c>
      <c r="E44" s="33">
        <v>495</v>
      </c>
      <c r="F44" s="33">
        <v>568</v>
      </c>
      <c r="G44" s="33">
        <v>852</v>
      </c>
      <c r="H44" s="34">
        <v>646</v>
      </c>
      <c r="I44" s="32">
        <v>-206</v>
      </c>
      <c r="J44" s="35">
        <v>-0.24178403755868549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595</v>
      </c>
      <c r="E46" s="43">
        <v>670</v>
      </c>
      <c r="F46" s="43">
        <v>725</v>
      </c>
      <c r="G46" s="43">
        <v>1122</v>
      </c>
      <c r="H46" s="44">
        <v>821</v>
      </c>
      <c r="I46" s="42">
        <v>-301</v>
      </c>
      <c r="J46" s="56">
        <v>-0.26827094474153301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501</v>
      </c>
      <c r="E48" s="28">
        <v>704</v>
      </c>
      <c r="F48" s="28">
        <v>1093</v>
      </c>
      <c r="G48" s="28">
        <v>1219</v>
      </c>
      <c r="H48" s="29">
        <v>990</v>
      </c>
      <c r="I48" s="27">
        <v>-229</v>
      </c>
      <c r="J48" s="30">
        <v>-0.18785890073831013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142</v>
      </c>
      <c r="E49" s="33">
        <v>270</v>
      </c>
      <c r="F49" s="33">
        <v>268</v>
      </c>
      <c r="G49" s="33">
        <v>300</v>
      </c>
      <c r="H49" s="34">
        <v>334</v>
      </c>
      <c r="I49" s="32">
        <v>34</v>
      </c>
      <c r="J49" s="35">
        <v>0.11333333333333329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105</v>
      </c>
      <c r="E50" s="38">
        <v>76</v>
      </c>
      <c r="F50" s="38">
        <v>140</v>
      </c>
      <c r="G50" s="38">
        <v>175</v>
      </c>
      <c r="H50" s="39">
        <v>80</v>
      </c>
      <c r="I50" s="37">
        <v>-95</v>
      </c>
      <c r="J50" s="40">
        <v>-0.54285714285714293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748</v>
      </c>
      <c r="E51" s="43">
        <v>1050</v>
      </c>
      <c r="F51" s="43">
        <v>1501</v>
      </c>
      <c r="G51" s="43">
        <v>1694</v>
      </c>
      <c r="H51" s="44">
        <v>1404</v>
      </c>
      <c r="I51" s="42">
        <v>-290</v>
      </c>
      <c r="J51" s="56">
        <v>-0.17119244391971666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1790</v>
      </c>
      <c r="E53" s="43">
        <v>2289</v>
      </c>
      <c r="F53" s="43">
        <v>3088</v>
      </c>
      <c r="G53" s="43">
        <v>3769</v>
      </c>
      <c r="H53" s="44">
        <v>3207</v>
      </c>
      <c r="I53" s="42">
        <v>-562</v>
      </c>
      <c r="J53" s="56">
        <v>-0.14911117007163699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5</v>
      </c>
      <c r="E56" s="28">
        <v>4</v>
      </c>
      <c r="F56" s="28">
        <v>1</v>
      </c>
      <c r="G56" s="28">
        <v>3</v>
      </c>
      <c r="H56" s="29">
        <v>5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400</v>
      </c>
      <c r="E57" s="33">
        <v>417</v>
      </c>
      <c r="F57" s="33">
        <v>349</v>
      </c>
      <c r="G57" s="33">
        <v>473</v>
      </c>
      <c r="H57" s="34">
        <v>921</v>
      </c>
      <c r="I57" s="32">
        <v>448</v>
      </c>
      <c r="J57" s="35">
        <v>0.94714587737843559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17</v>
      </c>
      <c r="E58" s="33">
        <v>22</v>
      </c>
      <c r="F58" s="33">
        <v>56</v>
      </c>
      <c r="G58" s="33">
        <v>45</v>
      </c>
      <c r="H58" s="34">
        <v>43</v>
      </c>
      <c r="I58" s="32">
        <v>-2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422</v>
      </c>
      <c r="E60" s="43">
        <v>443</v>
      </c>
      <c r="F60" s="43">
        <v>406</v>
      </c>
      <c r="G60" s="43">
        <v>521</v>
      </c>
      <c r="H60" s="44">
        <v>969</v>
      </c>
      <c r="I60" s="42">
        <v>448</v>
      </c>
      <c r="J60" s="56">
        <v>0.8598848368522074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1</v>
      </c>
      <c r="F63" s="60">
        <v>6</v>
      </c>
      <c r="G63" s="60">
        <v>0</v>
      </c>
      <c r="H63" s="61">
        <v>1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623" priority="34" operator="greaterThan">
      <formula>0</formula>
    </cfRule>
    <cfRule type="cellIs" dxfId="4622" priority="33" operator="lessThan">
      <formula>0</formula>
    </cfRule>
    <cfRule type="cellIs" dxfId="4621" priority="32" operator="equal">
      <formula>0</formula>
    </cfRule>
  </conditionalFormatting>
  <conditionalFormatting sqref="I37:I39 I41:I46 I48:I51 I53 I63">
    <cfRule type="cellIs" dxfId="4620" priority="31" operator="greaterThan">
      <formula>0</formula>
    </cfRule>
    <cfRule type="cellIs" dxfId="4619" priority="30" operator="lessThan">
      <formula>0</formula>
    </cfRule>
    <cfRule type="cellIs" dxfId="4618" priority="29" operator="equal">
      <formula>0</formula>
    </cfRule>
  </conditionalFormatting>
  <conditionalFormatting sqref="I56:I60">
    <cfRule type="cellIs" dxfId="4617" priority="28" operator="greaterThan">
      <formula>0</formula>
    </cfRule>
    <cfRule type="cellIs" dxfId="4616" priority="27" operator="lessThan">
      <formula>0</formula>
    </cfRule>
    <cfRule type="cellIs" dxfId="4615" priority="26" operator="equal">
      <formula>0</formula>
    </cfRule>
  </conditionalFormatting>
  <conditionalFormatting sqref="J15:J22 J24:J27 J29:J35 J37:J39 J41:J46 J48:J51 J53 J56:J60 J63">
    <cfRule type="cellIs" dxfId="4614" priority="1" operator="equal">
      <formula>""</formula>
    </cfRule>
  </conditionalFormatting>
  <conditionalFormatting sqref="J15:J22 J24:J27 J29:J35">
    <cfRule type="containsText" dxfId="4613" priority="20" operator="containsText" text="low">
      <formula>NOT(ISERROR(SEARCH("low",J15)))</formula>
    </cfRule>
    <cfRule type="containsText" dxfId="4612" priority="21" operator="containsText" text="high">
      <formula>NOT(ISERROR(SEARCH("high",J15)))</formula>
    </cfRule>
    <cfRule type="containsText" dxfId="4611" priority="22" operator="containsText" text="0 count diff">
      <formula>NOT(ISERROR(SEARCH("0 count diff",J15)))</formula>
    </cfRule>
    <cfRule type="cellIs" dxfId="4610" priority="23" operator="lessThan">
      <formula>0</formula>
    </cfRule>
    <cfRule type="cellIs" dxfId="4609" priority="24" operator="greaterThan">
      <formula>0</formula>
    </cfRule>
    <cfRule type="cellIs" dxfId="4608" priority="25" operator="equal">
      <formula>0</formula>
    </cfRule>
  </conditionalFormatting>
  <conditionalFormatting sqref="J37:J39 J41:J46 J48:J51 J53">
    <cfRule type="cellIs" dxfId="4607" priority="19" operator="equal">
      <formula>0</formula>
    </cfRule>
    <cfRule type="cellIs" dxfId="4606" priority="17" operator="lessThan">
      <formula>0</formula>
    </cfRule>
    <cfRule type="containsText" dxfId="4605" priority="16" operator="containsText" text="0 count diff">
      <formula>NOT(ISERROR(SEARCH("0 count diff",J37)))</formula>
    </cfRule>
    <cfRule type="containsText" dxfId="4604" priority="15" operator="containsText" text="high">
      <formula>NOT(ISERROR(SEARCH("high",J37)))</formula>
    </cfRule>
    <cfRule type="containsText" dxfId="4603" priority="14" operator="containsText" text="low">
      <formula>NOT(ISERROR(SEARCH("low",J37)))</formula>
    </cfRule>
    <cfRule type="cellIs" dxfId="4602" priority="18" operator="greaterThan">
      <formula>0</formula>
    </cfRule>
  </conditionalFormatting>
  <conditionalFormatting sqref="J56:J60">
    <cfRule type="containsText" dxfId="4601" priority="8" operator="containsText" text="low">
      <formula>NOT(ISERROR(SEARCH("low",J56)))</formula>
    </cfRule>
    <cfRule type="containsText" dxfId="4600" priority="9" operator="containsText" text="high">
      <formula>NOT(ISERROR(SEARCH("high",J56)))</formula>
    </cfRule>
    <cfRule type="cellIs" dxfId="4599" priority="13" operator="equal">
      <formula>0</formula>
    </cfRule>
    <cfRule type="cellIs" dxfId="4598" priority="12" operator="lessThan">
      <formula>0</formula>
    </cfRule>
    <cfRule type="cellIs" dxfId="4597" priority="11" operator="greaterThan">
      <formula>0</formula>
    </cfRule>
    <cfRule type="containsText" dxfId="4596" priority="10" operator="containsText" text="0 count diff">
      <formula>NOT(ISERROR(SEARCH("0 count diff",J56)))</formula>
    </cfRule>
  </conditionalFormatting>
  <conditionalFormatting sqref="J63">
    <cfRule type="containsText" dxfId="4595" priority="2" operator="containsText" text="low">
      <formula>NOT(ISERROR(SEARCH("low",J63)))</formula>
    </cfRule>
    <cfRule type="containsText" dxfId="4594" priority="3" operator="containsText" text="high">
      <formula>NOT(ISERROR(SEARCH("high",J63)))</formula>
    </cfRule>
    <cfRule type="containsText" dxfId="4593" priority="4" operator="containsText" text="0 count diff">
      <formula>NOT(ISERROR(SEARCH("0 count diff",J63)))</formula>
    </cfRule>
    <cfRule type="cellIs" dxfId="4592" priority="5" operator="lessThan">
      <formula>0</formula>
    </cfRule>
    <cfRule type="cellIs" dxfId="4591" priority="6" operator="greaterThan">
      <formula>0</formula>
    </cfRule>
    <cfRule type="cellIs" dxfId="4590" priority="7" operator="equal">
      <formula>0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EC6A-62DA-450F-BB03-440DC0FB7A9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132</v>
      </c>
    </row>
    <row r="10" spans="1:12" ht="21" x14ac:dyDescent="0.25">
      <c r="A10" s="15" t="s">
        <v>132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10</v>
      </c>
      <c r="E15" s="28">
        <v>6</v>
      </c>
      <c r="F15" s="28">
        <v>10</v>
      </c>
      <c r="G15" s="28">
        <v>2</v>
      </c>
      <c r="H15" s="29">
        <v>2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11</v>
      </c>
      <c r="E16" s="33">
        <v>7</v>
      </c>
      <c r="F16" s="33">
        <v>16</v>
      </c>
      <c r="G16" s="33">
        <v>10</v>
      </c>
      <c r="H16" s="34">
        <v>11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6</v>
      </c>
      <c r="F17" s="33">
        <v>7</v>
      </c>
      <c r="G17" s="33">
        <v>21</v>
      </c>
      <c r="H17" s="34">
        <v>15</v>
      </c>
      <c r="I17" s="32">
        <v>-6</v>
      </c>
      <c r="J17" s="35" t="s">
        <v>54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69</v>
      </c>
      <c r="E18" s="33">
        <v>96</v>
      </c>
      <c r="F18" s="33">
        <v>89</v>
      </c>
      <c r="G18" s="33">
        <v>81</v>
      </c>
      <c r="H18" s="34">
        <v>65</v>
      </c>
      <c r="I18" s="32">
        <v>-16</v>
      </c>
      <c r="J18" s="35">
        <v>-0.19753086419753085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88</v>
      </c>
      <c r="E19" s="33">
        <v>90</v>
      </c>
      <c r="F19" s="33">
        <v>106</v>
      </c>
      <c r="G19" s="33">
        <v>89</v>
      </c>
      <c r="H19" s="34">
        <v>116</v>
      </c>
      <c r="I19" s="32">
        <v>27</v>
      </c>
      <c r="J19" s="35">
        <v>0.30337078651685401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11</v>
      </c>
      <c r="E20" s="33">
        <v>9</v>
      </c>
      <c r="F20" s="33">
        <v>8</v>
      </c>
      <c r="G20" s="33">
        <v>9</v>
      </c>
      <c r="H20" s="34">
        <v>17</v>
      </c>
      <c r="I20" s="32">
        <v>8</v>
      </c>
      <c r="J20" s="35" t="s">
        <v>88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11</v>
      </c>
      <c r="E21" s="38">
        <v>5</v>
      </c>
      <c r="F21" s="38">
        <v>19</v>
      </c>
      <c r="G21" s="38">
        <v>13</v>
      </c>
      <c r="H21" s="39">
        <v>10</v>
      </c>
      <c r="I21" s="37">
        <v>-3</v>
      </c>
      <c r="J21" s="40" t="s">
        <v>26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202</v>
      </c>
      <c r="E22" s="43">
        <v>219</v>
      </c>
      <c r="F22" s="43">
        <v>255</v>
      </c>
      <c r="G22" s="43">
        <v>225</v>
      </c>
      <c r="H22" s="44">
        <v>236</v>
      </c>
      <c r="I22" s="42">
        <v>11</v>
      </c>
      <c r="J22" s="45">
        <v>4.8888888888888982E-2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7</v>
      </c>
      <c r="E24" s="28">
        <v>3</v>
      </c>
      <c r="F24" s="28">
        <v>13</v>
      </c>
      <c r="G24" s="28">
        <v>5</v>
      </c>
      <c r="H24" s="29">
        <v>4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4</v>
      </c>
      <c r="F25" s="33">
        <v>2</v>
      </c>
      <c r="G25" s="33">
        <v>3</v>
      </c>
      <c r="H25" s="34">
        <v>6</v>
      </c>
      <c r="I25" s="32">
        <v>3</v>
      </c>
      <c r="J25" s="35" t="s">
        <v>39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1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0</v>
      </c>
      <c r="F30" s="33">
        <v>3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2</v>
      </c>
      <c r="F31" s="38">
        <v>3</v>
      </c>
      <c r="G31" s="38">
        <v>4</v>
      </c>
      <c r="H31" s="39">
        <v>1</v>
      </c>
      <c r="I31" s="37">
        <v>-3</v>
      </c>
      <c r="J31" s="40" t="s">
        <v>26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2</v>
      </c>
      <c r="F32" s="53">
        <v>6</v>
      </c>
      <c r="G32" s="53">
        <v>5</v>
      </c>
      <c r="H32" s="54">
        <v>1</v>
      </c>
      <c r="I32" s="52">
        <v>-4</v>
      </c>
      <c r="J32" s="55" t="s">
        <v>90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2</v>
      </c>
      <c r="F37" s="28">
        <v>2</v>
      </c>
      <c r="G37" s="28">
        <v>1</v>
      </c>
      <c r="H37" s="29">
        <v>2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44</v>
      </c>
      <c r="E38" s="38">
        <v>50</v>
      </c>
      <c r="F38" s="38">
        <v>49</v>
      </c>
      <c r="G38" s="38">
        <v>34</v>
      </c>
      <c r="H38" s="39">
        <v>42</v>
      </c>
      <c r="I38" s="37">
        <v>8</v>
      </c>
      <c r="J38" s="40" t="s">
        <v>88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46</v>
      </c>
      <c r="E39" s="43">
        <v>52</v>
      </c>
      <c r="F39" s="43">
        <v>51</v>
      </c>
      <c r="G39" s="43">
        <v>35</v>
      </c>
      <c r="H39" s="44">
        <v>44</v>
      </c>
      <c r="I39" s="42">
        <v>9</v>
      </c>
      <c r="J39" s="56" t="s">
        <v>79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23</v>
      </c>
      <c r="E41" s="28">
        <v>14</v>
      </c>
      <c r="F41" s="28">
        <v>18</v>
      </c>
      <c r="G41" s="28">
        <v>9</v>
      </c>
      <c r="H41" s="29">
        <v>9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85</v>
      </c>
      <c r="E42" s="33">
        <v>52</v>
      </c>
      <c r="F42" s="33">
        <v>63</v>
      </c>
      <c r="G42" s="33">
        <v>36</v>
      </c>
      <c r="H42" s="34">
        <v>30</v>
      </c>
      <c r="I42" s="32">
        <v>-6</v>
      </c>
      <c r="J42" s="35" t="s">
        <v>54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</v>
      </c>
      <c r="E43" s="33">
        <v>0</v>
      </c>
      <c r="F43" s="33">
        <v>0</v>
      </c>
      <c r="G43" s="33">
        <v>5</v>
      </c>
      <c r="H43" s="34">
        <v>1</v>
      </c>
      <c r="I43" s="32">
        <v>-4</v>
      </c>
      <c r="J43" s="35" t="s">
        <v>90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26</v>
      </c>
      <c r="E44" s="33">
        <v>34</v>
      </c>
      <c r="F44" s="33">
        <v>24</v>
      </c>
      <c r="G44" s="33">
        <v>23</v>
      </c>
      <c r="H44" s="34">
        <v>22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2</v>
      </c>
      <c r="E45" s="38">
        <v>1</v>
      </c>
      <c r="F45" s="38">
        <v>1</v>
      </c>
      <c r="G45" s="38">
        <v>3</v>
      </c>
      <c r="H45" s="39">
        <v>1</v>
      </c>
      <c r="I45" s="37">
        <v>-2</v>
      </c>
      <c r="J45" s="40" t="s">
        <v>30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139</v>
      </c>
      <c r="E46" s="43">
        <v>101</v>
      </c>
      <c r="F46" s="43">
        <v>106</v>
      </c>
      <c r="G46" s="43">
        <v>76</v>
      </c>
      <c r="H46" s="44">
        <v>63</v>
      </c>
      <c r="I46" s="42">
        <v>-13</v>
      </c>
      <c r="J46" s="56">
        <v>-0.17105263157894735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91</v>
      </c>
      <c r="E48" s="28">
        <v>96</v>
      </c>
      <c r="F48" s="28">
        <v>92</v>
      </c>
      <c r="G48" s="28">
        <v>65</v>
      </c>
      <c r="H48" s="29">
        <v>77</v>
      </c>
      <c r="I48" s="27">
        <v>12</v>
      </c>
      <c r="J48" s="30">
        <v>0.18461538461538463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21</v>
      </c>
      <c r="E49" s="33">
        <v>25</v>
      </c>
      <c r="F49" s="33">
        <v>19</v>
      </c>
      <c r="G49" s="33">
        <v>25</v>
      </c>
      <c r="H49" s="34">
        <v>34</v>
      </c>
      <c r="I49" s="32">
        <v>9</v>
      </c>
      <c r="J49" s="35" t="s">
        <v>79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17</v>
      </c>
      <c r="E50" s="38">
        <v>19</v>
      </c>
      <c r="F50" s="38">
        <v>17</v>
      </c>
      <c r="G50" s="38">
        <v>23</v>
      </c>
      <c r="H50" s="39">
        <v>14</v>
      </c>
      <c r="I50" s="37">
        <v>-9</v>
      </c>
      <c r="J50" s="40" t="s">
        <v>59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129</v>
      </c>
      <c r="E51" s="43">
        <v>140</v>
      </c>
      <c r="F51" s="43">
        <v>128</v>
      </c>
      <c r="G51" s="43">
        <v>113</v>
      </c>
      <c r="H51" s="44">
        <v>125</v>
      </c>
      <c r="I51" s="42">
        <v>12</v>
      </c>
      <c r="J51" s="56">
        <v>0.10619469026548667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516</v>
      </c>
      <c r="E53" s="43">
        <v>512</v>
      </c>
      <c r="F53" s="43">
        <v>540</v>
      </c>
      <c r="G53" s="43">
        <v>449</v>
      </c>
      <c r="H53" s="44">
        <v>468</v>
      </c>
      <c r="I53" s="42">
        <v>19</v>
      </c>
      <c r="J53" s="56">
        <v>4.231625835189301E-2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2</v>
      </c>
      <c r="F56" s="28">
        <v>0</v>
      </c>
      <c r="G56" s="28">
        <v>2</v>
      </c>
      <c r="H56" s="29">
        <v>1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88</v>
      </c>
      <c r="E57" s="33">
        <v>101</v>
      </c>
      <c r="F57" s="33">
        <v>105</v>
      </c>
      <c r="G57" s="33">
        <v>119</v>
      </c>
      <c r="H57" s="34">
        <v>128</v>
      </c>
      <c r="I57" s="32">
        <v>9</v>
      </c>
      <c r="J57" s="35">
        <v>7.5630252100840289E-2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9</v>
      </c>
      <c r="E58" s="33">
        <v>27</v>
      </c>
      <c r="F58" s="33">
        <v>10</v>
      </c>
      <c r="G58" s="33">
        <v>19</v>
      </c>
      <c r="H58" s="34">
        <v>72</v>
      </c>
      <c r="I58" s="32">
        <v>53</v>
      </c>
      <c r="J58" s="35" t="s">
        <v>133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97</v>
      </c>
      <c r="E60" s="43">
        <v>131</v>
      </c>
      <c r="F60" s="43">
        <v>115</v>
      </c>
      <c r="G60" s="43">
        <v>140</v>
      </c>
      <c r="H60" s="44">
        <v>201</v>
      </c>
      <c r="I60" s="42">
        <v>61</v>
      </c>
      <c r="J60" s="56">
        <v>0.43571428571428572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2</v>
      </c>
      <c r="F63" s="60">
        <v>0</v>
      </c>
      <c r="G63" s="60">
        <v>0</v>
      </c>
      <c r="H63" s="61">
        <v>2</v>
      </c>
      <c r="I63" s="59">
        <v>2</v>
      </c>
      <c r="J63" s="55" t="s">
        <v>28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589" priority="34" operator="greaterThan">
      <formula>0</formula>
    </cfRule>
    <cfRule type="cellIs" dxfId="4588" priority="33" operator="lessThan">
      <formula>0</formula>
    </cfRule>
    <cfRule type="cellIs" dxfId="4587" priority="32" operator="equal">
      <formula>0</formula>
    </cfRule>
  </conditionalFormatting>
  <conditionalFormatting sqref="I37:I39 I41:I46 I48:I51 I53 I63">
    <cfRule type="cellIs" dxfId="4586" priority="31" operator="greaterThan">
      <formula>0</formula>
    </cfRule>
    <cfRule type="cellIs" dxfId="4585" priority="30" operator="lessThan">
      <formula>0</formula>
    </cfRule>
    <cfRule type="cellIs" dxfId="4584" priority="29" operator="equal">
      <formula>0</formula>
    </cfRule>
  </conditionalFormatting>
  <conditionalFormatting sqref="I56:I60">
    <cfRule type="cellIs" dxfId="4583" priority="28" operator="greaterThan">
      <formula>0</formula>
    </cfRule>
    <cfRule type="cellIs" dxfId="4582" priority="27" operator="lessThan">
      <formula>0</formula>
    </cfRule>
    <cfRule type="cellIs" dxfId="4581" priority="26" operator="equal">
      <formula>0</formula>
    </cfRule>
  </conditionalFormatting>
  <conditionalFormatting sqref="J15:J22 J24:J27 J29:J35 J37:J39 J41:J46 J48:J51 J53 J56:J60 J63">
    <cfRule type="cellIs" dxfId="4580" priority="1" operator="equal">
      <formula>""</formula>
    </cfRule>
  </conditionalFormatting>
  <conditionalFormatting sqref="J15:J22 J24:J27 J29:J35">
    <cfRule type="containsText" dxfId="4579" priority="20" operator="containsText" text="low">
      <formula>NOT(ISERROR(SEARCH("low",J15)))</formula>
    </cfRule>
    <cfRule type="containsText" dxfId="4578" priority="21" operator="containsText" text="high">
      <formula>NOT(ISERROR(SEARCH("high",J15)))</formula>
    </cfRule>
    <cfRule type="containsText" dxfId="4577" priority="22" operator="containsText" text="0 count diff">
      <formula>NOT(ISERROR(SEARCH("0 count diff",J15)))</formula>
    </cfRule>
    <cfRule type="cellIs" dxfId="4576" priority="23" operator="lessThan">
      <formula>0</formula>
    </cfRule>
    <cfRule type="cellIs" dxfId="4575" priority="24" operator="greaterThan">
      <formula>0</formula>
    </cfRule>
    <cfRule type="cellIs" dxfId="4574" priority="25" operator="equal">
      <formula>0</formula>
    </cfRule>
  </conditionalFormatting>
  <conditionalFormatting sqref="J37:J39 J41:J46 J48:J51 J53">
    <cfRule type="cellIs" dxfId="4573" priority="19" operator="equal">
      <formula>0</formula>
    </cfRule>
    <cfRule type="cellIs" dxfId="4572" priority="17" operator="lessThan">
      <formula>0</formula>
    </cfRule>
    <cfRule type="containsText" dxfId="4571" priority="16" operator="containsText" text="0 count diff">
      <formula>NOT(ISERROR(SEARCH("0 count diff",J37)))</formula>
    </cfRule>
    <cfRule type="containsText" dxfId="4570" priority="15" operator="containsText" text="high">
      <formula>NOT(ISERROR(SEARCH("high",J37)))</formula>
    </cfRule>
    <cfRule type="containsText" dxfId="4569" priority="14" operator="containsText" text="low">
      <formula>NOT(ISERROR(SEARCH("low",J37)))</formula>
    </cfRule>
    <cfRule type="cellIs" dxfId="4568" priority="18" operator="greaterThan">
      <formula>0</formula>
    </cfRule>
  </conditionalFormatting>
  <conditionalFormatting sqref="J56:J60">
    <cfRule type="containsText" dxfId="4567" priority="8" operator="containsText" text="low">
      <formula>NOT(ISERROR(SEARCH("low",J56)))</formula>
    </cfRule>
    <cfRule type="containsText" dxfId="4566" priority="9" operator="containsText" text="high">
      <formula>NOT(ISERROR(SEARCH("high",J56)))</formula>
    </cfRule>
    <cfRule type="cellIs" dxfId="4565" priority="13" operator="equal">
      <formula>0</formula>
    </cfRule>
    <cfRule type="cellIs" dxfId="4564" priority="12" operator="lessThan">
      <formula>0</formula>
    </cfRule>
    <cfRule type="cellIs" dxfId="4563" priority="11" operator="greaterThan">
      <formula>0</formula>
    </cfRule>
    <cfRule type="containsText" dxfId="4562" priority="10" operator="containsText" text="0 count diff">
      <formula>NOT(ISERROR(SEARCH("0 count diff",J56)))</formula>
    </cfRule>
  </conditionalFormatting>
  <conditionalFormatting sqref="J63">
    <cfRule type="containsText" dxfId="4561" priority="2" operator="containsText" text="low">
      <formula>NOT(ISERROR(SEARCH("low",J63)))</formula>
    </cfRule>
    <cfRule type="containsText" dxfId="4560" priority="3" operator="containsText" text="high">
      <formula>NOT(ISERROR(SEARCH("high",J63)))</formula>
    </cfRule>
    <cfRule type="containsText" dxfId="4559" priority="4" operator="containsText" text="0 count diff">
      <formula>NOT(ISERROR(SEARCH("0 count diff",J63)))</formula>
    </cfRule>
    <cfRule type="cellIs" dxfId="4558" priority="5" operator="lessThan">
      <formula>0</formula>
    </cfRule>
    <cfRule type="cellIs" dxfId="4557" priority="6" operator="greaterThan">
      <formula>0</formula>
    </cfRule>
    <cfRule type="cellIs" dxfId="4556" priority="7" operator="equal">
      <formula>0</formula>
    </cfRule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1D72-556A-4C20-A7C5-07D8AE62A45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134</v>
      </c>
    </row>
    <row r="10" spans="1:12" ht="21" x14ac:dyDescent="0.25">
      <c r="A10" s="15" t="s">
        <v>134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9</v>
      </c>
      <c r="F15" s="28">
        <v>6</v>
      </c>
      <c r="G15" s="28">
        <v>11</v>
      </c>
      <c r="H15" s="29">
        <v>2</v>
      </c>
      <c r="I15" s="27">
        <v>-9</v>
      </c>
      <c r="J15" s="30" t="s">
        <v>59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6</v>
      </c>
      <c r="E16" s="33">
        <v>10</v>
      </c>
      <c r="F16" s="33">
        <v>15</v>
      </c>
      <c r="G16" s="33">
        <v>11</v>
      </c>
      <c r="H16" s="34">
        <v>7</v>
      </c>
      <c r="I16" s="32">
        <v>-4</v>
      </c>
      <c r="J16" s="35" t="s">
        <v>90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1</v>
      </c>
      <c r="F17" s="33">
        <v>4</v>
      </c>
      <c r="G17" s="33">
        <v>2</v>
      </c>
      <c r="H17" s="34">
        <v>1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39</v>
      </c>
      <c r="E18" s="33">
        <v>56</v>
      </c>
      <c r="F18" s="33">
        <v>42</v>
      </c>
      <c r="G18" s="33">
        <v>31</v>
      </c>
      <c r="H18" s="34">
        <v>33</v>
      </c>
      <c r="I18" s="32">
        <v>2</v>
      </c>
      <c r="J18" s="35" t="s">
        <v>28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47</v>
      </c>
      <c r="E19" s="33">
        <v>44</v>
      </c>
      <c r="F19" s="33">
        <v>40</v>
      </c>
      <c r="G19" s="33">
        <v>20</v>
      </c>
      <c r="H19" s="34">
        <v>30</v>
      </c>
      <c r="I19" s="32">
        <v>10</v>
      </c>
      <c r="J19" s="35" t="s">
        <v>101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</v>
      </c>
      <c r="E20" s="33">
        <v>3</v>
      </c>
      <c r="F20" s="33">
        <v>7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10</v>
      </c>
      <c r="E21" s="38">
        <v>3</v>
      </c>
      <c r="F21" s="38">
        <v>11</v>
      </c>
      <c r="G21" s="38">
        <v>3</v>
      </c>
      <c r="H21" s="39">
        <v>4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112</v>
      </c>
      <c r="E22" s="43">
        <v>126</v>
      </c>
      <c r="F22" s="43">
        <v>125</v>
      </c>
      <c r="G22" s="43">
        <v>79</v>
      </c>
      <c r="H22" s="44">
        <v>79</v>
      </c>
      <c r="I22" s="42">
        <v>0</v>
      </c>
      <c r="J22" s="45">
        <v>0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5</v>
      </c>
      <c r="F24" s="28">
        <v>11</v>
      </c>
      <c r="G24" s="28">
        <v>6</v>
      </c>
      <c r="H24" s="29">
        <v>3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3</v>
      </c>
      <c r="F25" s="33">
        <v>3</v>
      </c>
      <c r="G25" s="33">
        <v>2</v>
      </c>
      <c r="H25" s="34">
        <v>2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1</v>
      </c>
      <c r="G26" s="33">
        <v>3</v>
      </c>
      <c r="H26" s="34">
        <v>1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1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3</v>
      </c>
      <c r="F31" s="38">
        <v>9</v>
      </c>
      <c r="G31" s="38">
        <v>2</v>
      </c>
      <c r="H31" s="39">
        <v>2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6</v>
      </c>
      <c r="E32" s="53">
        <v>3</v>
      </c>
      <c r="F32" s="53">
        <v>9</v>
      </c>
      <c r="G32" s="53">
        <v>2</v>
      </c>
      <c r="H32" s="54">
        <v>3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0</v>
      </c>
      <c r="G37" s="28">
        <v>0</v>
      </c>
      <c r="H37" s="29">
        <v>2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9</v>
      </c>
      <c r="E38" s="38">
        <v>23</v>
      </c>
      <c r="F38" s="38">
        <v>10</v>
      </c>
      <c r="G38" s="38">
        <v>9</v>
      </c>
      <c r="H38" s="39">
        <v>11</v>
      </c>
      <c r="I38" s="37">
        <v>2</v>
      </c>
      <c r="J38" s="40" t="s">
        <v>28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10</v>
      </c>
      <c r="E39" s="43">
        <v>24</v>
      </c>
      <c r="F39" s="43">
        <v>10</v>
      </c>
      <c r="G39" s="43">
        <v>9</v>
      </c>
      <c r="H39" s="44">
        <v>13</v>
      </c>
      <c r="I39" s="42">
        <v>4</v>
      </c>
      <c r="J39" s="56" t="s">
        <v>103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8</v>
      </c>
      <c r="E41" s="28">
        <v>2</v>
      </c>
      <c r="F41" s="28">
        <v>5</v>
      </c>
      <c r="G41" s="28">
        <v>8</v>
      </c>
      <c r="H41" s="29">
        <v>9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15</v>
      </c>
      <c r="E42" s="33">
        <v>29</v>
      </c>
      <c r="F42" s="33">
        <v>15</v>
      </c>
      <c r="G42" s="33">
        <v>15</v>
      </c>
      <c r="H42" s="34">
        <v>14</v>
      </c>
      <c r="I42" s="32">
        <v>-1</v>
      </c>
      <c r="J42" s="35" t="s">
        <v>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3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7</v>
      </c>
      <c r="E44" s="33">
        <v>5</v>
      </c>
      <c r="F44" s="33">
        <v>3</v>
      </c>
      <c r="G44" s="33">
        <v>5</v>
      </c>
      <c r="H44" s="34">
        <v>5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6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31</v>
      </c>
      <c r="E46" s="43">
        <v>42</v>
      </c>
      <c r="F46" s="43">
        <v>26</v>
      </c>
      <c r="G46" s="43">
        <v>29</v>
      </c>
      <c r="H46" s="44">
        <v>29</v>
      </c>
      <c r="I46" s="42">
        <v>0</v>
      </c>
      <c r="J46" s="56" t="s">
        <v>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62</v>
      </c>
      <c r="E48" s="28">
        <v>54</v>
      </c>
      <c r="F48" s="28">
        <v>51</v>
      </c>
      <c r="G48" s="28">
        <v>20</v>
      </c>
      <c r="H48" s="29">
        <v>30</v>
      </c>
      <c r="I48" s="27">
        <v>10</v>
      </c>
      <c r="J48" s="30" t="s">
        <v>101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9</v>
      </c>
      <c r="E49" s="33">
        <v>8</v>
      </c>
      <c r="F49" s="33">
        <v>5</v>
      </c>
      <c r="G49" s="33">
        <v>11</v>
      </c>
      <c r="H49" s="34">
        <v>17</v>
      </c>
      <c r="I49" s="32">
        <v>6</v>
      </c>
      <c r="J49" s="35" t="s">
        <v>98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5</v>
      </c>
      <c r="F50" s="38">
        <v>6</v>
      </c>
      <c r="G50" s="38">
        <v>6</v>
      </c>
      <c r="H50" s="39">
        <v>3</v>
      </c>
      <c r="I50" s="37">
        <v>-3</v>
      </c>
      <c r="J50" s="40" t="s">
        <v>26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72</v>
      </c>
      <c r="E51" s="43">
        <v>67</v>
      </c>
      <c r="F51" s="43">
        <v>62</v>
      </c>
      <c r="G51" s="43">
        <v>37</v>
      </c>
      <c r="H51" s="44">
        <v>50</v>
      </c>
      <c r="I51" s="42">
        <v>13</v>
      </c>
      <c r="J51" s="56">
        <v>0.35135135135135132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225</v>
      </c>
      <c r="E53" s="43">
        <v>259</v>
      </c>
      <c r="F53" s="43">
        <v>223</v>
      </c>
      <c r="G53" s="43">
        <v>154</v>
      </c>
      <c r="H53" s="44">
        <v>171</v>
      </c>
      <c r="I53" s="42">
        <v>17</v>
      </c>
      <c r="J53" s="56">
        <v>0.11038961038961048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0</v>
      </c>
      <c r="F56" s="28">
        <v>3</v>
      </c>
      <c r="G56" s="28">
        <v>5</v>
      </c>
      <c r="H56" s="29">
        <v>0</v>
      </c>
      <c r="I56" s="27">
        <v>-5</v>
      </c>
      <c r="J56" s="30" t="s">
        <v>34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33</v>
      </c>
      <c r="E57" s="33">
        <v>85</v>
      </c>
      <c r="F57" s="33">
        <v>39</v>
      </c>
      <c r="G57" s="33">
        <v>96</v>
      </c>
      <c r="H57" s="34">
        <v>129</v>
      </c>
      <c r="I57" s="32">
        <v>33</v>
      </c>
      <c r="J57" s="35">
        <v>0.34375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6</v>
      </c>
      <c r="E58" s="33">
        <v>16</v>
      </c>
      <c r="F58" s="33">
        <v>13</v>
      </c>
      <c r="G58" s="33">
        <v>12</v>
      </c>
      <c r="H58" s="34">
        <v>19</v>
      </c>
      <c r="I58" s="32">
        <v>7</v>
      </c>
      <c r="J58" s="35" t="s">
        <v>95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40</v>
      </c>
      <c r="E60" s="43">
        <v>101</v>
      </c>
      <c r="F60" s="43">
        <v>55</v>
      </c>
      <c r="G60" s="43">
        <v>113</v>
      </c>
      <c r="H60" s="44">
        <v>148</v>
      </c>
      <c r="I60" s="42">
        <v>35</v>
      </c>
      <c r="J60" s="56">
        <v>0.30973451327433632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0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555" priority="34" operator="greaterThan">
      <formula>0</formula>
    </cfRule>
    <cfRule type="cellIs" dxfId="4554" priority="33" operator="lessThan">
      <formula>0</formula>
    </cfRule>
    <cfRule type="cellIs" dxfId="4553" priority="32" operator="equal">
      <formula>0</formula>
    </cfRule>
  </conditionalFormatting>
  <conditionalFormatting sqref="I37:I39 I41:I46 I48:I51 I53 I63">
    <cfRule type="cellIs" dxfId="4552" priority="31" operator="greaterThan">
      <formula>0</formula>
    </cfRule>
    <cfRule type="cellIs" dxfId="4551" priority="30" operator="lessThan">
      <formula>0</formula>
    </cfRule>
    <cfRule type="cellIs" dxfId="4550" priority="29" operator="equal">
      <formula>0</formula>
    </cfRule>
  </conditionalFormatting>
  <conditionalFormatting sqref="I56:I60">
    <cfRule type="cellIs" dxfId="4549" priority="28" operator="greaterThan">
      <formula>0</formula>
    </cfRule>
    <cfRule type="cellIs" dxfId="4548" priority="27" operator="lessThan">
      <formula>0</formula>
    </cfRule>
    <cfRule type="cellIs" dxfId="4547" priority="26" operator="equal">
      <formula>0</formula>
    </cfRule>
  </conditionalFormatting>
  <conditionalFormatting sqref="J15:J22 J24:J27 J29:J35 J37:J39 J41:J46 J48:J51 J53 J56:J60 J63">
    <cfRule type="cellIs" dxfId="4546" priority="1" operator="equal">
      <formula>""</formula>
    </cfRule>
  </conditionalFormatting>
  <conditionalFormatting sqref="J15:J22 J24:J27 J29:J35">
    <cfRule type="containsText" dxfId="4545" priority="20" operator="containsText" text="low">
      <formula>NOT(ISERROR(SEARCH("low",J15)))</formula>
    </cfRule>
    <cfRule type="containsText" dxfId="4544" priority="21" operator="containsText" text="high">
      <formula>NOT(ISERROR(SEARCH("high",J15)))</formula>
    </cfRule>
    <cfRule type="containsText" dxfId="4543" priority="22" operator="containsText" text="0 count diff">
      <formula>NOT(ISERROR(SEARCH("0 count diff",J15)))</formula>
    </cfRule>
    <cfRule type="cellIs" dxfId="4542" priority="23" operator="lessThan">
      <formula>0</formula>
    </cfRule>
    <cfRule type="cellIs" dxfId="4541" priority="24" operator="greaterThan">
      <formula>0</formula>
    </cfRule>
    <cfRule type="cellIs" dxfId="4540" priority="25" operator="equal">
      <formula>0</formula>
    </cfRule>
  </conditionalFormatting>
  <conditionalFormatting sqref="J37:J39 J41:J46 J48:J51 J53">
    <cfRule type="cellIs" dxfId="4539" priority="19" operator="equal">
      <formula>0</formula>
    </cfRule>
    <cfRule type="cellIs" dxfId="4538" priority="17" operator="lessThan">
      <formula>0</formula>
    </cfRule>
    <cfRule type="containsText" dxfId="4537" priority="16" operator="containsText" text="0 count diff">
      <formula>NOT(ISERROR(SEARCH("0 count diff",J37)))</formula>
    </cfRule>
    <cfRule type="containsText" dxfId="4536" priority="15" operator="containsText" text="high">
      <formula>NOT(ISERROR(SEARCH("high",J37)))</formula>
    </cfRule>
    <cfRule type="containsText" dxfId="4535" priority="14" operator="containsText" text="low">
      <formula>NOT(ISERROR(SEARCH("low",J37)))</formula>
    </cfRule>
    <cfRule type="cellIs" dxfId="4534" priority="18" operator="greaterThan">
      <formula>0</formula>
    </cfRule>
  </conditionalFormatting>
  <conditionalFormatting sqref="J56:J60">
    <cfRule type="containsText" dxfId="4533" priority="8" operator="containsText" text="low">
      <formula>NOT(ISERROR(SEARCH("low",J56)))</formula>
    </cfRule>
    <cfRule type="containsText" dxfId="4532" priority="9" operator="containsText" text="high">
      <formula>NOT(ISERROR(SEARCH("high",J56)))</formula>
    </cfRule>
    <cfRule type="cellIs" dxfId="4531" priority="13" operator="equal">
      <formula>0</formula>
    </cfRule>
    <cfRule type="cellIs" dxfId="4530" priority="12" operator="lessThan">
      <formula>0</formula>
    </cfRule>
    <cfRule type="cellIs" dxfId="4529" priority="11" operator="greaterThan">
      <formula>0</formula>
    </cfRule>
    <cfRule type="containsText" dxfId="4528" priority="10" operator="containsText" text="0 count diff">
      <formula>NOT(ISERROR(SEARCH("0 count diff",J56)))</formula>
    </cfRule>
  </conditionalFormatting>
  <conditionalFormatting sqref="J63">
    <cfRule type="containsText" dxfId="4527" priority="2" operator="containsText" text="low">
      <formula>NOT(ISERROR(SEARCH("low",J63)))</formula>
    </cfRule>
    <cfRule type="containsText" dxfId="4526" priority="3" operator="containsText" text="high">
      <formula>NOT(ISERROR(SEARCH("high",J63)))</formula>
    </cfRule>
    <cfRule type="containsText" dxfId="4525" priority="4" operator="containsText" text="0 count diff">
      <formula>NOT(ISERROR(SEARCH("0 count diff",J63)))</formula>
    </cfRule>
    <cfRule type="cellIs" dxfId="4524" priority="5" operator="lessThan">
      <formula>0</formula>
    </cfRule>
    <cfRule type="cellIs" dxfId="4523" priority="6" operator="greaterThan">
      <formula>0</formula>
    </cfRule>
    <cfRule type="cellIs" dxfId="4522" priority="7" operator="equal">
      <formula>0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85E9-44CE-419F-BBB4-5180B09548E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135</v>
      </c>
    </row>
    <row r="10" spans="1:12" ht="21" x14ac:dyDescent="0.25">
      <c r="A10" s="15" t="s">
        <v>135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3</v>
      </c>
      <c r="F15" s="28">
        <v>0</v>
      </c>
      <c r="G15" s="28">
        <v>0</v>
      </c>
      <c r="H15" s="29">
        <v>6</v>
      </c>
      <c r="I15" s="27">
        <v>6</v>
      </c>
      <c r="J15" s="30" t="s">
        <v>98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10</v>
      </c>
      <c r="F16" s="33">
        <v>8</v>
      </c>
      <c r="G16" s="33">
        <v>7</v>
      </c>
      <c r="H16" s="34">
        <v>5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1</v>
      </c>
      <c r="F17" s="33">
        <v>1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27</v>
      </c>
      <c r="E18" s="33">
        <v>22</v>
      </c>
      <c r="F18" s="33">
        <v>23</v>
      </c>
      <c r="G18" s="33">
        <v>17</v>
      </c>
      <c r="H18" s="34">
        <v>13</v>
      </c>
      <c r="I18" s="32">
        <v>-4</v>
      </c>
      <c r="J18" s="35" t="s">
        <v>90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35</v>
      </c>
      <c r="E19" s="33">
        <v>31</v>
      </c>
      <c r="F19" s="33">
        <v>24</v>
      </c>
      <c r="G19" s="33">
        <v>21</v>
      </c>
      <c r="H19" s="34">
        <v>14</v>
      </c>
      <c r="I19" s="32">
        <v>-7</v>
      </c>
      <c r="J19" s="35" t="s">
        <v>56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1</v>
      </c>
      <c r="G20" s="33">
        <v>1</v>
      </c>
      <c r="H20" s="34">
        <v>1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</v>
      </c>
      <c r="E21" s="38">
        <v>1</v>
      </c>
      <c r="F21" s="38">
        <v>1</v>
      </c>
      <c r="G21" s="38">
        <v>2</v>
      </c>
      <c r="H21" s="39">
        <v>1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72</v>
      </c>
      <c r="E22" s="43">
        <v>68</v>
      </c>
      <c r="F22" s="43">
        <v>58</v>
      </c>
      <c r="G22" s="43">
        <v>48</v>
      </c>
      <c r="H22" s="44">
        <v>41</v>
      </c>
      <c r="I22" s="42">
        <v>-7</v>
      </c>
      <c r="J22" s="45" t="s">
        <v>56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7</v>
      </c>
      <c r="F24" s="28">
        <v>6</v>
      </c>
      <c r="G24" s="28">
        <v>4</v>
      </c>
      <c r="H24" s="29">
        <v>2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2</v>
      </c>
      <c r="F25" s="33">
        <v>2</v>
      </c>
      <c r="G25" s="33">
        <v>3</v>
      </c>
      <c r="H25" s="34">
        <v>1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1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0</v>
      </c>
      <c r="F31" s="38">
        <v>1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1</v>
      </c>
      <c r="G32" s="53">
        <v>1</v>
      </c>
      <c r="H32" s="54">
        <v>1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12</v>
      </c>
      <c r="F38" s="38">
        <v>5</v>
      </c>
      <c r="G38" s="38">
        <v>7</v>
      </c>
      <c r="H38" s="39">
        <v>5</v>
      </c>
      <c r="I38" s="37">
        <v>-2</v>
      </c>
      <c r="J38" s="40" t="s">
        <v>30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</v>
      </c>
      <c r="E39" s="43">
        <v>12</v>
      </c>
      <c r="F39" s="43">
        <v>5</v>
      </c>
      <c r="G39" s="43">
        <v>7</v>
      </c>
      <c r="H39" s="44">
        <v>5</v>
      </c>
      <c r="I39" s="42">
        <v>-2</v>
      </c>
      <c r="J39" s="56" t="s">
        <v>30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8</v>
      </c>
      <c r="F41" s="28">
        <v>5</v>
      </c>
      <c r="G41" s="28">
        <v>2</v>
      </c>
      <c r="H41" s="29">
        <v>6</v>
      </c>
      <c r="I41" s="27">
        <v>4</v>
      </c>
      <c r="J41" s="30" t="s">
        <v>103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</v>
      </c>
      <c r="E42" s="33">
        <v>9</v>
      </c>
      <c r="F42" s="33">
        <v>8</v>
      </c>
      <c r="G42" s="33">
        <v>9</v>
      </c>
      <c r="H42" s="34">
        <v>10</v>
      </c>
      <c r="I42" s="32">
        <v>1</v>
      </c>
      <c r="J42" s="35" t="s">
        <v>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</v>
      </c>
      <c r="E44" s="33">
        <v>4</v>
      </c>
      <c r="F44" s="33">
        <v>4</v>
      </c>
      <c r="G44" s="33">
        <v>3</v>
      </c>
      <c r="H44" s="34">
        <v>1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1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16</v>
      </c>
      <c r="E46" s="43">
        <v>23</v>
      </c>
      <c r="F46" s="43">
        <v>17</v>
      </c>
      <c r="G46" s="43">
        <v>16</v>
      </c>
      <c r="H46" s="44">
        <v>17</v>
      </c>
      <c r="I46" s="42">
        <v>1</v>
      </c>
      <c r="J46" s="56" t="s">
        <v>0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19</v>
      </c>
      <c r="E48" s="28">
        <v>25</v>
      </c>
      <c r="F48" s="28">
        <v>27</v>
      </c>
      <c r="G48" s="28">
        <v>25</v>
      </c>
      <c r="H48" s="29">
        <v>14</v>
      </c>
      <c r="I48" s="27">
        <v>-11</v>
      </c>
      <c r="J48" s="30" t="s">
        <v>92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</v>
      </c>
      <c r="E49" s="33">
        <v>11</v>
      </c>
      <c r="F49" s="33">
        <v>7</v>
      </c>
      <c r="G49" s="33">
        <v>13</v>
      </c>
      <c r="H49" s="34">
        <v>6</v>
      </c>
      <c r="I49" s="32">
        <v>-7</v>
      </c>
      <c r="J49" s="35" t="s">
        <v>56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4</v>
      </c>
      <c r="E50" s="38">
        <v>2</v>
      </c>
      <c r="F50" s="38">
        <v>8</v>
      </c>
      <c r="G50" s="38">
        <v>5</v>
      </c>
      <c r="H50" s="39">
        <v>5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25</v>
      </c>
      <c r="E51" s="43">
        <v>38</v>
      </c>
      <c r="F51" s="43">
        <v>42</v>
      </c>
      <c r="G51" s="43">
        <v>43</v>
      </c>
      <c r="H51" s="44">
        <v>25</v>
      </c>
      <c r="I51" s="42">
        <v>-18</v>
      </c>
      <c r="J51" s="56" t="s">
        <v>61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118</v>
      </c>
      <c r="E53" s="43">
        <v>141</v>
      </c>
      <c r="F53" s="43">
        <v>122</v>
      </c>
      <c r="G53" s="43">
        <v>114</v>
      </c>
      <c r="H53" s="44">
        <v>88</v>
      </c>
      <c r="I53" s="42">
        <v>-26</v>
      </c>
      <c r="J53" s="56">
        <v>-0.22807017543859653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1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28</v>
      </c>
      <c r="E57" s="33">
        <v>34</v>
      </c>
      <c r="F57" s="33">
        <v>38</v>
      </c>
      <c r="G57" s="33">
        <v>46</v>
      </c>
      <c r="H57" s="34">
        <v>60</v>
      </c>
      <c r="I57" s="32">
        <v>14</v>
      </c>
      <c r="J57" s="35">
        <v>0.30434782608695654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1</v>
      </c>
      <c r="F58" s="33">
        <v>16</v>
      </c>
      <c r="G58" s="33">
        <v>24</v>
      </c>
      <c r="H58" s="34">
        <v>35</v>
      </c>
      <c r="I58" s="32">
        <v>11</v>
      </c>
      <c r="J58" s="35" t="s">
        <v>118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31</v>
      </c>
      <c r="E60" s="43">
        <v>35</v>
      </c>
      <c r="F60" s="43">
        <v>55</v>
      </c>
      <c r="G60" s="43">
        <v>70</v>
      </c>
      <c r="H60" s="44">
        <v>96</v>
      </c>
      <c r="I60" s="42">
        <v>26</v>
      </c>
      <c r="J60" s="56">
        <v>0.37142857142857144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521" priority="34" operator="greaterThan">
      <formula>0</formula>
    </cfRule>
    <cfRule type="cellIs" dxfId="4520" priority="33" operator="lessThan">
      <formula>0</formula>
    </cfRule>
    <cfRule type="cellIs" dxfId="4519" priority="32" operator="equal">
      <formula>0</formula>
    </cfRule>
  </conditionalFormatting>
  <conditionalFormatting sqref="I37:I39 I41:I46 I48:I51 I53 I63">
    <cfRule type="cellIs" dxfId="4518" priority="31" operator="greaterThan">
      <formula>0</formula>
    </cfRule>
    <cfRule type="cellIs" dxfId="4517" priority="30" operator="lessThan">
      <formula>0</formula>
    </cfRule>
    <cfRule type="cellIs" dxfId="4516" priority="29" operator="equal">
      <formula>0</formula>
    </cfRule>
  </conditionalFormatting>
  <conditionalFormatting sqref="I56:I60">
    <cfRule type="cellIs" dxfId="4515" priority="28" operator="greaterThan">
      <formula>0</formula>
    </cfRule>
    <cfRule type="cellIs" dxfId="4514" priority="27" operator="lessThan">
      <formula>0</formula>
    </cfRule>
    <cfRule type="cellIs" dxfId="4513" priority="26" operator="equal">
      <formula>0</formula>
    </cfRule>
  </conditionalFormatting>
  <conditionalFormatting sqref="J15:J22 J24:J27 J29:J35 J37:J39 J41:J46 J48:J51 J53 J56:J60 J63">
    <cfRule type="cellIs" dxfId="4512" priority="1" operator="equal">
      <formula>""</formula>
    </cfRule>
  </conditionalFormatting>
  <conditionalFormatting sqref="J15:J22 J24:J27 J29:J35">
    <cfRule type="containsText" dxfId="4511" priority="20" operator="containsText" text="low">
      <formula>NOT(ISERROR(SEARCH("low",J15)))</formula>
    </cfRule>
    <cfRule type="containsText" dxfId="4510" priority="21" operator="containsText" text="high">
      <formula>NOT(ISERROR(SEARCH("high",J15)))</formula>
    </cfRule>
    <cfRule type="containsText" dxfId="4509" priority="22" operator="containsText" text="0 count diff">
      <formula>NOT(ISERROR(SEARCH("0 count diff",J15)))</formula>
    </cfRule>
    <cfRule type="cellIs" dxfId="4508" priority="23" operator="lessThan">
      <formula>0</formula>
    </cfRule>
    <cfRule type="cellIs" dxfId="4507" priority="24" operator="greaterThan">
      <formula>0</formula>
    </cfRule>
    <cfRule type="cellIs" dxfId="4506" priority="25" operator="equal">
      <formula>0</formula>
    </cfRule>
  </conditionalFormatting>
  <conditionalFormatting sqref="J37:J39 J41:J46 J48:J51 J53">
    <cfRule type="cellIs" dxfId="4505" priority="19" operator="equal">
      <formula>0</formula>
    </cfRule>
    <cfRule type="cellIs" dxfId="4504" priority="17" operator="lessThan">
      <formula>0</formula>
    </cfRule>
    <cfRule type="containsText" dxfId="4503" priority="16" operator="containsText" text="0 count diff">
      <formula>NOT(ISERROR(SEARCH("0 count diff",J37)))</formula>
    </cfRule>
    <cfRule type="containsText" dxfId="4502" priority="15" operator="containsText" text="high">
      <formula>NOT(ISERROR(SEARCH("high",J37)))</formula>
    </cfRule>
    <cfRule type="containsText" dxfId="4501" priority="14" operator="containsText" text="low">
      <formula>NOT(ISERROR(SEARCH("low",J37)))</formula>
    </cfRule>
    <cfRule type="cellIs" dxfId="4500" priority="18" operator="greaterThan">
      <formula>0</formula>
    </cfRule>
  </conditionalFormatting>
  <conditionalFormatting sqref="J56:J60">
    <cfRule type="containsText" dxfId="4499" priority="8" operator="containsText" text="low">
      <formula>NOT(ISERROR(SEARCH("low",J56)))</formula>
    </cfRule>
    <cfRule type="containsText" dxfId="4498" priority="9" operator="containsText" text="high">
      <formula>NOT(ISERROR(SEARCH("high",J56)))</formula>
    </cfRule>
    <cfRule type="cellIs" dxfId="4497" priority="13" operator="equal">
      <formula>0</formula>
    </cfRule>
    <cfRule type="cellIs" dxfId="4496" priority="12" operator="lessThan">
      <formula>0</formula>
    </cfRule>
    <cfRule type="cellIs" dxfId="4495" priority="11" operator="greaterThan">
      <formula>0</formula>
    </cfRule>
    <cfRule type="containsText" dxfId="4494" priority="10" operator="containsText" text="0 count diff">
      <formula>NOT(ISERROR(SEARCH("0 count diff",J56)))</formula>
    </cfRule>
  </conditionalFormatting>
  <conditionalFormatting sqref="J63">
    <cfRule type="containsText" dxfId="4493" priority="2" operator="containsText" text="low">
      <formula>NOT(ISERROR(SEARCH("low",J63)))</formula>
    </cfRule>
    <cfRule type="containsText" dxfId="4492" priority="3" operator="containsText" text="high">
      <formula>NOT(ISERROR(SEARCH("high",J63)))</formula>
    </cfRule>
    <cfRule type="containsText" dxfId="4491" priority="4" operator="containsText" text="0 count diff">
      <formula>NOT(ISERROR(SEARCH("0 count diff",J63)))</formula>
    </cfRule>
    <cfRule type="cellIs" dxfId="4490" priority="5" operator="lessThan">
      <formula>0</formula>
    </cfRule>
    <cfRule type="cellIs" dxfId="4489" priority="6" operator="greaterThan">
      <formula>0</formula>
    </cfRule>
    <cfRule type="cellIs" dxfId="4488" priority="7" operator="equal">
      <formula>0</formula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71BD-FF1F-4D93-8CEE-77E29002C891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136</v>
      </c>
    </row>
    <row r="10" spans="1:12" ht="21" x14ac:dyDescent="0.25">
      <c r="A10" s="15" t="s">
        <v>136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7</v>
      </c>
      <c r="F16" s="33">
        <v>8</v>
      </c>
      <c r="G16" s="33">
        <v>6</v>
      </c>
      <c r="H16" s="34">
        <v>3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1</v>
      </c>
      <c r="F17" s="33">
        <v>0</v>
      </c>
      <c r="G17" s="33">
        <v>2</v>
      </c>
      <c r="H17" s="34">
        <v>0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11</v>
      </c>
      <c r="E18" s="33">
        <v>3</v>
      </c>
      <c r="F18" s="33">
        <v>6</v>
      </c>
      <c r="G18" s="33">
        <v>11</v>
      </c>
      <c r="H18" s="34">
        <v>6</v>
      </c>
      <c r="I18" s="32">
        <v>-5</v>
      </c>
      <c r="J18" s="35" t="s">
        <v>34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34</v>
      </c>
      <c r="E19" s="33">
        <v>31</v>
      </c>
      <c r="F19" s="33">
        <v>31</v>
      </c>
      <c r="G19" s="33">
        <v>34</v>
      </c>
      <c r="H19" s="34">
        <v>27</v>
      </c>
      <c r="I19" s="32">
        <v>-7</v>
      </c>
      <c r="J19" s="35" t="s">
        <v>56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29</v>
      </c>
      <c r="E20" s="33">
        <v>14</v>
      </c>
      <c r="F20" s="33">
        <v>30</v>
      </c>
      <c r="G20" s="33">
        <v>20</v>
      </c>
      <c r="H20" s="34">
        <v>21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44</v>
      </c>
      <c r="E21" s="38">
        <v>39</v>
      </c>
      <c r="F21" s="38">
        <v>28</v>
      </c>
      <c r="G21" s="38">
        <v>35</v>
      </c>
      <c r="H21" s="39">
        <v>29</v>
      </c>
      <c r="I21" s="37">
        <v>-6</v>
      </c>
      <c r="J21" s="40" t="s">
        <v>54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122</v>
      </c>
      <c r="E22" s="43">
        <v>96</v>
      </c>
      <c r="F22" s="43">
        <v>103</v>
      </c>
      <c r="G22" s="43">
        <v>108</v>
      </c>
      <c r="H22" s="44">
        <v>86</v>
      </c>
      <c r="I22" s="42">
        <v>-22</v>
      </c>
      <c r="J22" s="45">
        <v>-0.20370370370370372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0</v>
      </c>
      <c r="F24" s="28">
        <v>3</v>
      </c>
      <c r="G24" s="28">
        <v>3</v>
      </c>
      <c r="H24" s="29">
        <v>2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7</v>
      </c>
      <c r="F25" s="33">
        <v>5</v>
      </c>
      <c r="G25" s="33">
        <v>2</v>
      </c>
      <c r="H25" s="34">
        <v>1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3</v>
      </c>
      <c r="E29" s="28">
        <v>2</v>
      </c>
      <c r="F29" s="28">
        <v>2</v>
      </c>
      <c r="G29" s="28">
        <v>3</v>
      </c>
      <c r="H29" s="29">
        <v>1</v>
      </c>
      <c r="I29" s="27">
        <v>-2</v>
      </c>
      <c r="J29" s="30" t="s">
        <v>30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6</v>
      </c>
      <c r="F30" s="33">
        <v>5</v>
      </c>
      <c r="G30" s="33">
        <v>4</v>
      </c>
      <c r="H30" s="34">
        <v>0</v>
      </c>
      <c r="I30" s="32">
        <v>-4</v>
      </c>
      <c r="J30" s="35" t="s">
        <v>90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5</v>
      </c>
      <c r="F31" s="38">
        <v>1</v>
      </c>
      <c r="G31" s="38">
        <v>4</v>
      </c>
      <c r="H31" s="39">
        <v>3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11</v>
      </c>
      <c r="E32" s="53">
        <v>13</v>
      </c>
      <c r="F32" s="53">
        <v>8</v>
      </c>
      <c r="G32" s="53">
        <v>11</v>
      </c>
      <c r="H32" s="54">
        <v>4</v>
      </c>
      <c r="I32" s="52">
        <v>-7</v>
      </c>
      <c r="J32" s="55" t="s">
        <v>56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42</v>
      </c>
      <c r="E38" s="38">
        <v>32</v>
      </c>
      <c r="F38" s="38">
        <v>31</v>
      </c>
      <c r="G38" s="38">
        <v>25</v>
      </c>
      <c r="H38" s="39">
        <v>28</v>
      </c>
      <c r="I38" s="37">
        <v>3</v>
      </c>
      <c r="J38" s="40" t="s">
        <v>39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42</v>
      </c>
      <c r="E39" s="43">
        <v>32</v>
      </c>
      <c r="F39" s="43">
        <v>31</v>
      </c>
      <c r="G39" s="43">
        <v>25</v>
      </c>
      <c r="H39" s="44">
        <v>28</v>
      </c>
      <c r="I39" s="42">
        <v>3</v>
      </c>
      <c r="J39" s="56" t="s">
        <v>39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11</v>
      </c>
      <c r="E41" s="28">
        <v>15</v>
      </c>
      <c r="F41" s="28">
        <v>15</v>
      </c>
      <c r="G41" s="28">
        <v>15</v>
      </c>
      <c r="H41" s="29">
        <v>11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83</v>
      </c>
      <c r="E42" s="33">
        <v>63</v>
      </c>
      <c r="F42" s="33">
        <v>51</v>
      </c>
      <c r="G42" s="33">
        <v>95</v>
      </c>
      <c r="H42" s="34">
        <v>27</v>
      </c>
      <c r="I42" s="32">
        <v>-68</v>
      </c>
      <c r="J42" s="35" t="s">
        <v>137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29</v>
      </c>
      <c r="E43" s="33">
        <v>24</v>
      </c>
      <c r="F43" s="33">
        <v>37</v>
      </c>
      <c r="G43" s="33">
        <v>35</v>
      </c>
      <c r="H43" s="34">
        <v>9</v>
      </c>
      <c r="I43" s="32">
        <v>-26</v>
      </c>
      <c r="J43" s="35" t="s">
        <v>138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164</v>
      </c>
      <c r="E44" s="33">
        <v>177</v>
      </c>
      <c r="F44" s="33">
        <v>127</v>
      </c>
      <c r="G44" s="33">
        <v>145</v>
      </c>
      <c r="H44" s="34">
        <v>80</v>
      </c>
      <c r="I44" s="32">
        <v>-65</v>
      </c>
      <c r="J44" s="35">
        <v>-0.44827586206896552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287</v>
      </c>
      <c r="E46" s="43">
        <v>279</v>
      </c>
      <c r="F46" s="43">
        <v>230</v>
      </c>
      <c r="G46" s="43">
        <v>290</v>
      </c>
      <c r="H46" s="44">
        <v>127</v>
      </c>
      <c r="I46" s="42">
        <v>-163</v>
      </c>
      <c r="J46" s="56">
        <v>-0.56206896551724139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239</v>
      </c>
      <c r="E48" s="28">
        <v>206</v>
      </c>
      <c r="F48" s="28">
        <v>229</v>
      </c>
      <c r="G48" s="28">
        <v>232</v>
      </c>
      <c r="H48" s="29">
        <v>195</v>
      </c>
      <c r="I48" s="27">
        <v>-37</v>
      </c>
      <c r="J48" s="30">
        <v>-0.15948275862068961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63</v>
      </c>
      <c r="E49" s="33">
        <v>90</v>
      </c>
      <c r="F49" s="33">
        <v>111</v>
      </c>
      <c r="G49" s="33">
        <v>124</v>
      </c>
      <c r="H49" s="34">
        <v>128</v>
      </c>
      <c r="I49" s="32">
        <v>4</v>
      </c>
      <c r="J49" s="35">
        <v>3.2258064516129004E-2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104</v>
      </c>
      <c r="E50" s="38">
        <v>88</v>
      </c>
      <c r="F50" s="38">
        <v>72</v>
      </c>
      <c r="G50" s="38">
        <v>88</v>
      </c>
      <c r="H50" s="39">
        <v>73</v>
      </c>
      <c r="I50" s="37">
        <v>-15</v>
      </c>
      <c r="J50" s="40">
        <v>-0.17045454545454541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406</v>
      </c>
      <c r="E51" s="43">
        <v>384</v>
      </c>
      <c r="F51" s="43">
        <v>412</v>
      </c>
      <c r="G51" s="43">
        <v>444</v>
      </c>
      <c r="H51" s="44">
        <v>396</v>
      </c>
      <c r="I51" s="42">
        <v>-48</v>
      </c>
      <c r="J51" s="56">
        <v>-0.10810810810810811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857</v>
      </c>
      <c r="E53" s="43">
        <v>791</v>
      </c>
      <c r="F53" s="43">
        <v>776</v>
      </c>
      <c r="G53" s="43">
        <v>867</v>
      </c>
      <c r="H53" s="44">
        <v>637</v>
      </c>
      <c r="I53" s="42">
        <v>-230</v>
      </c>
      <c r="J53" s="56">
        <v>-0.265282583621684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2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10</v>
      </c>
      <c r="E57" s="33">
        <v>28</v>
      </c>
      <c r="F57" s="33">
        <v>53</v>
      </c>
      <c r="G57" s="33">
        <v>34</v>
      </c>
      <c r="H57" s="34">
        <v>51</v>
      </c>
      <c r="I57" s="32">
        <v>17</v>
      </c>
      <c r="J57" s="35">
        <v>0.5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7</v>
      </c>
      <c r="E58" s="33">
        <v>4</v>
      </c>
      <c r="F58" s="33">
        <v>14</v>
      </c>
      <c r="G58" s="33">
        <v>6</v>
      </c>
      <c r="H58" s="34">
        <v>2</v>
      </c>
      <c r="I58" s="32">
        <v>-4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2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17</v>
      </c>
      <c r="E60" s="43">
        <v>36</v>
      </c>
      <c r="F60" s="43">
        <v>67</v>
      </c>
      <c r="G60" s="43">
        <v>41</v>
      </c>
      <c r="H60" s="44">
        <v>53</v>
      </c>
      <c r="I60" s="42">
        <v>12</v>
      </c>
      <c r="J60" s="56">
        <v>0.29268292682926833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2</v>
      </c>
      <c r="F63" s="60">
        <v>1</v>
      </c>
      <c r="G63" s="60">
        <v>2</v>
      </c>
      <c r="H63" s="61">
        <v>0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487" priority="34" operator="greaterThan">
      <formula>0</formula>
    </cfRule>
    <cfRule type="cellIs" dxfId="4486" priority="33" operator="lessThan">
      <formula>0</formula>
    </cfRule>
    <cfRule type="cellIs" dxfId="4485" priority="32" operator="equal">
      <formula>0</formula>
    </cfRule>
  </conditionalFormatting>
  <conditionalFormatting sqref="I37:I39 I41:I46 I48:I51 I53 I63">
    <cfRule type="cellIs" dxfId="4484" priority="31" operator="greaterThan">
      <formula>0</formula>
    </cfRule>
    <cfRule type="cellIs" dxfId="4483" priority="30" operator="lessThan">
      <formula>0</formula>
    </cfRule>
    <cfRule type="cellIs" dxfId="4482" priority="29" operator="equal">
      <formula>0</formula>
    </cfRule>
  </conditionalFormatting>
  <conditionalFormatting sqref="I56:I60">
    <cfRule type="cellIs" dxfId="4481" priority="28" operator="greaterThan">
      <formula>0</formula>
    </cfRule>
    <cfRule type="cellIs" dxfId="4480" priority="27" operator="lessThan">
      <formula>0</formula>
    </cfRule>
    <cfRule type="cellIs" dxfId="4479" priority="26" operator="equal">
      <formula>0</formula>
    </cfRule>
  </conditionalFormatting>
  <conditionalFormatting sqref="J15:J22 J24:J27 J29:J35 J37:J39 J41:J46 J48:J51 J53 J56:J60 J63">
    <cfRule type="cellIs" dxfId="4478" priority="1" operator="equal">
      <formula>""</formula>
    </cfRule>
  </conditionalFormatting>
  <conditionalFormatting sqref="J15:J22 J24:J27 J29:J35">
    <cfRule type="containsText" dxfId="4477" priority="20" operator="containsText" text="low">
      <formula>NOT(ISERROR(SEARCH("low",J15)))</formula>
    </cfRule>
    <cfRule type="containsText" dxfId="4476" priority="21" operator="containsText" text="high">
      <formula>NOT(ISERROR(SEARCH("high",J15)))</formula>
    </cfRule>
    <cfRule type="containsText" dxfId="4475" priority="22" operator="containsText" text="0 count diff">
      <formula>NOT(ISERROR(SEARCH("0 count diff",J15)))</formula>
    </cfRule>
    <cfRule type="cellIs" dxfId="4474" priority="23" operator="lessThan">
      <formula>0</formula>
    </cfRule>
    <cfRule type="cellIs" dxfId="4473" priority="24" operator="greaterThan">
      <formula>0</formula>
    </cfRule>
    <cfRule type="cellIs" dxfId="4472" priority="25" operator="equal">
      <formula>0</formula>
    </cfRule>
  </conditionalFormatting>
  <conditionalFormatting sqref="J37:J39 J41:J46 J48:J51 J53">
    <cfRule type="cellIs" dxfId="4471" priority="19" operator="equal">
      <formula>0</formula>
    </cfRule>
    <cfRule type="cellIs" dxfId="4470" priority="17" operator="lessThan">
      <formula>0</formula>
    </cfRule>
    <cfRule type="containsText" dxfId="4469" priority="16" operator="containsText" text="0 count diff">
      <formula>NOT(ISERROR(SEARCH("0 count diff",J37)))</formula>
    </cfRule>
    <cfRule type="containsText" dxfId="4468" priority="15" operator="containsText" text="high">
      <formula>NOT(ISERROR(SEARCH("high",J37)))</formula>
    </cfRule>
    <cfRule type="containsText" dxfId="4467" priority="14" operator="containsText" text="low">
      <formula>NOT(ISERROR(SEARCH("low",J37)))</formula>
    </cfRule>
    <cfRule type="cellIs" dxfId="4466" priority="18" operator="greaterThan">
      <formula>0</formula>
    </cfRule>
  </conditionalFormatting>
  <conditionalFormatting sqref="J56:J60">
    <cfRule type="containsText" dxfId="4465" priority="8" operator="containsText" text="low">
      <formula>NOT(ISERROR(SEARCH("low",J56)))</formula>
    </cfRule>
    <cfRule type="containsText" dxfId="4464" priority="9" operator="containsText" text="high">
      <formula>NOT(ISERROR(SEARCH("high",J56)))</formula>
    </cfRule>
    <cfRule type="cellIs" dxfId="4463" priority="13" operator="equal">
      <formula>0</formula>
    </cfRule>
    <cfRule type="cellIs" dxfId="4462" priority="12" operator="lessThan">
      <formula>0</formula>
    </cfRule>
    <cfRule type="cellIs" dxfId="4461" priority="11" operator="greaterThan">
      <formula>0</formula>
    </cfRule>
    <cfRule type="containsText" dxfId="4460" priority="10" operator="containsText" text="0 count diff">
      <formula>NOT(ISERROR(SEARCH("0 count diff",J56)))</formula>
    </cfRule>
  </conditionalFormatting>
  <conditionalFormatting sqref="J63">
    <cfRule type="containsText" dxfId="4459" priority="2" operator="containsText" text="low">
      <formula>NOT(ISERROR(SEARCH("low",J63)))</formula>
    </cfRule>
    <cfRule type="containsText" dxfId="4458" priority="3" operator="containsText" text="high">
      <formula>NOT(ISERROR(SEARCH("high",J63)))</formula>
    </cfRule>
    <cfRule type="containsText" dxfId="4457" priority="4" operator="containsText" text="0 count diff">
      <formula>NOT(ISERROR(SEARCH("0 count diff",J63)))</formula>
    </cfRule>
    <cfRule type="cellIs" dxfId="4456" priority="5" operator="lessThan">
      <formula>0</formula>
    </cfRule>
    <cfRule type="cellIs" dxfId="4455" priority="6" operator="greaterThan">
      <formula>0</formula>
    </cfRule>
    <cfRule type="cellIs" dxfId="4454" priority="7" operator="equal">
      <formula>0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D04B-986C-41BF-818D-0731AEF18519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139</v>
      </c>
    </row>
    <row r="10" spans="1:12" ht="21" x14ac:dyDescent="0.25">
      <c r="A10" s="15" t="s">
        <v>139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6</v>
      </c>
      <c r="E15" s="28">
        <v>4</v>
      </c>
      <c r="F15" s="28">
        <v>5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7</v>
      </c>
      <c r="E16" s="33">
        <v>12</v>
      </c>
      <c r="F16" s="33">
        <v>5</v>
      </c>
      <c r="G16" s="33">
        <v>8</v>
      </c>
      <c r="H16" s="34">
        <v>6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18</v>
      </c>
      <c r="E17" s="33">
        <v>3</v>
      </c>
      <c r="F17" s="33">
        <v>11</v>
      </c>
      <c r="G17" s="33">
        <v>15</v>
      </c>
      <c r="H17" s="34">
        <v>5</v>
      </c>
      <c r="I17" s="32">
        <v>-10</v>
      </c>
      <c r="J17" s="35" t="s">
        <v>93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43</v>
      </c>
      <c r="E18" s="33">
        <v>40</v>
      </c>
      <c r="F18" s="33">
        <v>31</v>
      </c>
      <c r="G18" s="33">
        <v>51</v>
      </c>
      <c r="H18" s="34">
        <v>40</v>
      </c>
      <c r="I18" s="32">
        <v>-11</v>
      </c>
      <c r="J18" s="35" t="s">
        <v>92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69</v>
      </c>
      <c r="E19" s="33">
        <v>57</v>
      </c>
      <c r="F19" s="33">
        <v>44</v>
      </c>
      <c r="G19" s="33">
        <v>57</v>
      </c>
      <c r="H19" s="34">
        <v>57</v>
      </c>
      <c r="I19" s="32">
        <v>0</v>
      </c>
      <c r="J19" s="35">
        <v>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5</v>
      </c>
      <c r="E20" s="33">
        <v>10</v>
      </c>
      <c r="F20" s="33">
        <v>11</v>
      </c>
      <c r="G20" s="33">
        <v>14</v>
      </c>
      <c r="H20" s="34">
        <v>9</v>
      </c>
      <c r="I20" s="32">
        <v>-5</v>
      </c>
      <c r="J20" s="35" t="s">
        <v>34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11</v>
      </c>
      <c r="E21" s="38">
        <v>18</v>
      </c>
      <c r="F21" s="38">
        <v>22</v>
      </c>
      <c r="G21" s="38">
        <v>35</v>
      </c>
      <c r="H21" s="39">
        <v>28</v>
      </c>
      <c r="I21" s="37">
        <v>-7</v>
      </c>
      <c r="J21" s="40" t="s">
        <v>56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159</v>
      </c>
      <c r="E22" s="43">
        <v>144</v>
      </c>
      <c r="F22" s="43">
        <v>129</v>
      </c>
      <c r="G22" s="43">
        <v>182</v>
      </c>
      <c r="H22" s="44">
        <v>146</v>
      </c>
      <c r="I22" s="42">
        <v>-36</v>
      </c>
      <c r="J22" s="45">
        <v>-0.19780219780219777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9</v>
      </c>
      <c r="F24" s="28">
        <v>4</v>
      </c>
      <c r="G24" s="28">
        <v>6</v>
      </c>
      <c r="H24" s="29">
        <v>3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2</v>
      </c>
      <c r="F25" s="33">
        <v>1</v>
      </c>
      <c r="G25" s="33">
        <v>2</v>
      </c>
      <c r="H25" s="34">
        <v>2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2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5</v>
      </c>
      <c r="F31" s="38">
        <v>2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5</v>
      </c>
      <c r="F32" s="53">
        <v>4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3</v>
      </c>
      <c r="F37" s="28">
        <v>0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71</v>
      </c>
      <c r="E38" s="38">
        <v>55</v>
      </c>
      <c r="F38" s="38">
        <v>53</v>
      </c>
      <c r="G38" s="38">
        <v>50</v>
      </c>
      <c r="H38" s="39">
        <v>49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72</v>
      </c>
      <c r="E39" s="43">
        <v>58</v>
      </c>
      <c r="F39" s="43">
        <v>53</v>
      </c>
      <c r="G39" s="43">
        <v>52</v>
      </c>
      <c r="H39" s="44">
        <v>50</v>
      </c>
      <c r="I39" s="42">
        <v>-2</v>
      </c>
      <c r="J39" s="56">
        <v>-3.8461538461538436E-2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15</v>
      </c>
      <c r="E41" s="28">
        <v>2</v>
      </c>
      <c r="F41" s="28">
        <v>3</v>
      </c>
      <c r="G41" s="28">
        <v>4</v>
      </c>
      <c r="H41" s="29">
        <v>6</v>
      </c>
      <c r="I41" s="27">
        <v>2</v>
      </c>
      <c r="J41" s="30" t="s">
        <v>28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18</v>
      </c>
      <c r="E42" s="33">
        <v>38</v>
      </c>
      <c r="F42" s="33">
        <v>19</v>
      </c>
      <c r="G42" s="33">
        <v>17</v>
      </c>
      <c r="H42" s="34">
        <v>18</v>
      </c>
      <c r="I42" s="32">
        <v>1</v>
      </c>
      <c r="J42" s="35" t="s">
        <v>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</v>
      </c>
      <c r="E43" s="33">
        <v>7</v>
      </c>
      <c r="F43" s="33">
        <v>2</v>
      </c>
      <c r="G43" s="33">
        <v>2</v>
      </c>
      <c r="H43" s="34">
        <v>0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17</v>
      </c>
      <c r="E44" s="33">
        <v>23</v>
      </c>
      <c r="F44" s="33">
        <v>9</v>
      </c>
      <c r="G44" s="33">
        <v>12</v>
      </c>
      <c r="H44" s="34">
        <v>20</v>
      </c>
      <c r="I44" s="32">
        <v>8</v>
      </c>
      <c r="J44" s="35" t="s">
        <v>88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52</v>
      </c>
      <c r="E46" s="43">
        <v>70</v>
      </c>
      <c r="F46" s="43">
        <v>33</v>
      </c>
      <c r="G46" s="43">
        <v>35</v>
      </c>
      <c r="H46" s="44">
        <v>44</v>
      </c>
      <c r="I46" s="42">
        <v>9</v>
      </c>
      <c r="J46" s="56" t="s">
        <v>79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72</v>
      </c>
      <c r="E48" s="28">
        <v>62</v>
      </c>
      <c r="F48" s="28">
        <v>68</v>
      </c>
      <c r="G48" s="28">
        <v>55</v>
      </c>
      <c r="H48" s="29">
        <v>50</v>
      </c>
      <c r="I48" s="27">
        <v>-5</v>
      </c>
      <c r="J48" s="30">
        <v>-9.0909090909090939E-2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14</v>
      </c>
      <c r="E49" s="33">
        <v>19</v>
      </c>
      <c r="F49" s="33">
        <v>21</v>
      </c>
      <c r="G49" s="33">
        <v>26</v>
      </c>
      <c r="H49" s="34">
        <v>33</v>
      </c>
      <c r="I49" s="32">
        <v>7</v>
      </c>
      <c r="J49" s="35" t="s">
        <v>95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1</v>
      </c>
      <c r="H50" s="39">
        <v>1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86</v>
      </c>
      <c r="E51" s="43">
        <v>81</v>
      </c>
      <c r="F51" s="43">
        <v>89</v>
      </c>
      <c r="G51" s="43">
        <v>82</v>
      </c>
      <c r="H51" s="44">
        <v>84</v>
      </c>
      <c r="I51" s="42">
        <v>2</v>
      </c>
      <c r="J51" s="56">
        <v>2.4390243902439046E-2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369</v>
      </c>
      <c r="E53" s="43">
        <v>353</v>
      </c>
      <c r="F53" s="43">
        <v>304</v>
      </c>
      <c r="G53" s="43">
        <v>351</v>
      </c>
      <c r="H53" s="44">
        <v>324</v>
      </c>
      <c r="I53" s="42">
        <v>-27</v>
      </c>
      <c r="J53" s="56">
        <v>-7.6923076923076872E-2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7</v>
      </c>
      <c r="E56" s="28">
        <v>8</v>
      </c>
      <c r="F56" s="28">
        <v>2</v>
      </c>
      <c r="G56" s="28">
        <v>8</v>
      </c>
      <c r="H56" s="29">
        <v>8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148</v>
      </c>
      <c r="E57" s="33">
        <v>87</v>
      </c>
      <c r="F57" s="33">
        <v>56</v>
      </c>
      <c r="G57" s="33">
        <v>106</v>
      </c>
      <c r="H57" s="34">
        <v>128</v>
      </c>
      <c r="I57" s="32">
        <v>22</v>
      </c>
      <c r="J57" s="35">
        <v>0.20754716981132071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3</v>
      </c>
      <c r="F58" s="33">
        <v>3</v>
      </c>
      <c r="G58" s="33">
        <v>6</v>
      </c>
      <c r="H58" s="34">
        <v>10</v>
      </c>
      <c r="I58" s="32">
        <v>4</v>
      </c>
      <c r="J58" s="35" t="s">
        <v>103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156</v>
      </c>
      <c r="E60" s="43">
        <v>98</v>
      </c>
      <c r="F60" s="43">
        <v>61</v>
      </c>
      <c r="G60" s="43">
        <v>120</v>
      </c>
      <c r="H60" s="44">
        <v>146</v>
      </c>
      <c r="I60" s="42">
        <v>26</v>
      </c>
      <c r="J60" s="56">
        <v>0.21666666666666656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453" priority="34" operator="greaterThan">
      <formula>0</formula>
    </cfRule>
    <cfRule type="cellIs" dxfId="4452" priority="33" operator="lessThan">
      <formula>0</formula>
    </cfRule>
    <cfRule type="cellIs" dxfId="4451" priority="32" operator="equal">
      <formula>0</formula>
    </cfRule>
  </conditionalFormatting>
  <conditionalFormatting sqref="I37:I39 I41:I46 I48:I51 I53 I63">
    <cfRule type="cellIs" dxfId="4450" priority="31" operator="greaterThan">
      <formula>0</formula>
    </cfRule>
    <cfRule type="cellIs" dxfId="4449" priority="30" operator="lessThan">
      <formula>0</formula>
    </cfRule>
    <cfRule type="cellIs" dxfId="4448" priority="29" operator="equal">
      <formula>0</formula>
    </cfRule>
  </conditionalFormatting>
  <conditionalFormatting sqref="I56:I60">
    <cfRule type="cellIs" dxfId="4447" priority="28" operator="greaterThan">
      <formula>0</formula>
    </cfRule>
    <cfRule type="cellIs" dxfId="4446" priority="27" operator="lessThan">
      <formula>0</formula>
    </cfRule>
    <cfRule type="cellIs" dxfId="4445" priority="26" operator="equal">
      <formula>0</formula>
    </cfRule>
  </conditionalFormatting>
  <conditionalFormatting sqref="J15:J22 J24:J27 J29:J35 J37:J39 J41:J46 J48:J51 J53 J56:J60 J63">
    <cfRule type="cellIs" dxfId="4444" priority="1" operator="equal">
      <formula>""</formula>
    </cfRule>
  </conditionalFormatting>
  <conditionalFormatting sqref="J15:J22 J24:J27 J29:J35">
    <cfRule type="containsText" dxfId="4443" priority="20" operator="containsText" text="low">
      <formula>NOT(ISERROR(SEARCH("low",J15)))</formula>
    </cfRule>
    <cfRule type="containsText" dxfId="4442" priority="21" operator="containsText" text="high">
      <formula>NOT(ISERROR(SEARCH("high",J15)))</formula>
    </cfRule>
    <cfRule type="containsText" dxfId="4441" priority="22" operator="containsText" text="0 count diff">
      <formula>NOT(ISERROR(SEARCH("0 count diff",J15)))</formula>
    </cfRule>
    <cfRule type="cellIs" dxfId="4440" priority="23" operator="lessThan">
      <formula>0</formula>
    </cfRule>
    <cfRule type="cellIs" dxfId="4439" priority="24" operator="greaterThan">
      <formula>0</formula>
    </cfRule>
    <cfRule type="cellIs" dxfId="4438" priority="25" operator="equal">
      <formula>0</formula>
    </cfRule>
  </conditionalFormatting>
  <conditionalFormatting sqref="J37:J39 J41:J46 J48:J51 J53">
    <cfRule type="cellIs" dxfId="4437" priority="19" operator="equal">
      <formula>0</formula>
    </cfRule>
    <cfRule type="cellIs" dxfId="4436" priority="17" operator="lessThan">
      <formula>0</formula>
    </cfRule>
    <cfRule type="containsText" dxfId="4435" priority="16" operator="containsText" text="0 count diff">
      <formula>NOT(ISERROR(SEARCH("0 count diff",J37)))</formula>
    </cfRule>
    <cfRule type="containsText" dxfId="4434" priority="15" operator="containsText" text="high">
      <formula>NOT(ISERROR(SEARCH("high",J37)))</formula>
    </cfRule>
    <cfRule type="containsText" dxfId="4433" priority="14" operator="containsText" text="low">
      <formula>NOT(ISERROR(SEARCH("low",J37)))</formula>
    </cfRule>
    <cfRule type="cellIs" dxfId="4432" priority="18" operator="greaterThan">
      <formula>0</formula>
    </cfRule>
  </conditionalFormatting>
  <conditionalFormatting sqref="J56:J60">
    <cfRule type="containsText" dxfId="4431" priority="8" operator="containsText" text="low">
      <formula>NOT(ISERROR(SEARCH("low",J56)))</formula>
    </cfRule>
    <cfRule type="containsText" dxfId="4430" priority="9" operator="containsText" text="high">
      <formula>NOT(ISERROR(SEARCH("high",J56)))</formula>
    </cfRule>
    <cfRule type="cellIs" dxfId="4429" priority="13" operator="equal">
      <formula>0</formula>
    </cfRule>
    <cfRule type="cellIs" dxfId="4428" priority="12" operator="lessThan">
      <formula>0</formula>
    </cfRule>
    <cfRule type="cellIs" dxfId="4427" priority="11" operator="greaterThan">
      <formula>0</formula>
    </cfRule>
    <cfRule type="containsText" dxfId="4426" priority="10" operator="containsText" text="0 count diff">
      <formula>NOT(ISERROR(SEARCH("0 count diff",J56)))</formula>
    </cfRule>
  </conditionalFormatting>
  <conditionalFormatting sqref="J63">
    <cfRule type="containsText" dxfId="4425" priority="2" operator="containsText" text="low">
      <formula>NOT(ISERROR(SEARCH("low",J63)))</formula>
    </cfRule>
    <cfRule type="containsText" dxfId="4424" priority="3" operator="containsText" text="high">
      <formula>NOT(ISERROR(SEARCH("high",J63)))</formula>
    </cfRule>
    <cfRule type="containsText" dxfId="4423" priority="4" operator="containsText" text="0 count diff">
      <formula>NOT(ISERROR(SEARCH("0 count diff",J63)))</formula>
    </cfRule>
    <cfRule type="cellIs" dxfId="4422" priority="5" operator="lessThan">
      <formula>0</formula>
    </cfRule>
    <cfRule type="cellIs" dxfId="4421" priority="6" operator="greaterThan">
      <formula>0</formula>
    </cfRule>
    <cfRule type="cellIs" dxfId="4420" priority="7" operator="equal">
      <formula>0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0908-FAA4-4225-A34C-67B6DB6B31E6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140</v>
      </c>
    </row>
    <row r="10" spans="1:12" ht="21" x14ac:dyDescent="0.25">
      <c r="A10" s="15" t="s">
        <v>140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4</v>
      </c>
      <c r="F15" s="28">
        <v>5</v>
      </c>
      <c r="G15" s="28">
        <v>5</v>
      </c>
      <c r="H15" s="29">
        <v>6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26</v>
      </c>
      <c r="E16" s="33">
        <v>17</v>
      </c>
      <c r="F16" s="33">
        <v>19</v>
      </c>
      <c r="G16" s="33">
        <v>21</v>
      </c>
      <c r="H16" s="34">
        <v>23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</v>
      </c>
      <c r="E17" s="33">
        <v>7</v>
      </c>
      <c r="F17" s="33">
        <v>3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95</v>
      </c>
      <c r="E18" s="33">
        <v>78</v>
      </c>
      <c r="F18" s="33">
        <v>106</v>
      </c>
      <c r="G18" s="33">
        <v>88</v>
      </c>
      <c r="H18" s="34">
        <v>105</v>
      </c>
      <c r="I18" s="32">
        <v>17</v>
      </c>
      <c r="J18" s="35">
        <v>0.19318181818181812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117</v>
      </c>
      <c r="E19" s="33">
        <v>123</v>
      </c>
      <c r="F19" s="33">
        <v>130</v>
      </c>
      <c r="G19" s="33">
        <v>106</v>
      </c>
      <c r="H19" s="34">
        <v>90</v>
      </c>
      <c r="I19" s="32">
        <v>-16</v>
      </c>
      <c r="J19" s="35">
        <v>-0.15094339622641506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32</v>
      </c>
      <c r="E20" s="33">
        <v>21</v>
      </c>
      <c r="F20" s="33">
        <v>16</v>
      </c>
      <c r="G20" s="33">
        <v>13</v>
      </c>
      <c r="H20" s="34">
        <v>6</v>
      </c>
      <c r="I20" s="32">
        <v>-7</v>
      </c>
      <c r="J20" s="35" t="s">
        <v>56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64</v>
      </c>
      <c r="E21" s="38">
        <v>28</v>
      </c>
      <c r="F21" s="38">
        <v>33</v>
      </c>
      <c r="G21" s="38">
        <v>18</v>
      </c>
      <c r="H21" s="39">
        <v>40</v>
      </c>
      <c r="I21" s="37">
        <v>22</v>
      </c>
      <c r="J21" s="40" t="s">
        <v>128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341</v>
      </c>
      <c r="E22" s="43">
        <v>278</v>
      </c>
      <c r="F22" s="43">
        <v>312</v>
      </c>
      <c r="G22" s="43">
        <v>251</v>
      </c>
      <c r="H22" s="44">
        <v>271</v>
      </c>
      <c r="I22" s="42">
        <v>20</v>
      </c>
      <c r="J22" s="45">
        <v>7.9681274900398336E-2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20</v>
      </c>
      <c r="E24" s="28">
        <v>12</v>
      </c>
      <c r="F24" s="28">
        <v>11</v>
      </c>
      <c r="G24" s="28">
        <v>15</v>
      </c>
      <c r="H24" s="29">
        <v>17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5</v>
      </c>
      <c r="E25" s="33">
        <v>5</v>
      </c>
      <c r="F25" s="33">
        <v>4</v>
      </c>
      <c r="G25" s="33">
        <v>5</v>
      </c>
      <c r="H25" s="34">
        <v>3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3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1</v>
      </c>
      <c r="G27" s="38">
        <v>0</v>
      </c>
      <c r="H27" s="39">
        <v>2</v>
      </c>
      <c r="I27" s="37">
        <v>2</v>
      </c>
      <c r="J27" s="40" t="s">
        <v>28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1</v>
      </c>
      <c r="F30" s="33">
        <v>2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1</v>
      </c>
      <c r="F31" s="38">
        <v>3</v>
      </c>
      <c r="G31" s="38">
        <v>2</v>
      </c>
      <c r="H31" s="39">
        <v>1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</v>
      </c>
      <c r="E32" s="53">
        <v>2</v>
      </c>
      <c r="F32" s="53">
        <v>5</v>
      </c>
      <c r="G32" s="53">
        <v>2</v>
      </c>
      <c r="H32" s="54">
        <v>1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2</v>
      </c>
      <c r="F37" s="28">
        <v>0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84</v>
      </c>
      <c r="E38" s="38">
        <v>79</v>
      </c>
      <c r="F38" s="38">
        <v>74</v>
      </c>
      <c r="G38" s="38">
        <v>54</v>
      </c>
      <c r="H38" s="39">
        <v>55</v>
      </c>
      <c r="I38" s="37">
        <v>1</v>
      </c>
      <c r="J38" s="40">
        <v>1.8518518518518601E-2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88</v>
      </c>
      <c r="E39" s="43">
        <v>81</v>
      </c>
      <c r="F39" s="43">
        <v>74</v>
      </c>
      <c r="G39" s="43">
        <v>56</v>
      </c>
      <c r="H39" s="44">
        <v>56</v>
      </c>
      <c r="I39" s="42">
        <v>0</v>
      </c>
      <c r="J39" s="56">
        <v>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25</v>
      </c>
      <c r="E41" s="28">
        <v>20</v>
      </c>
      <c r="F41" s="28">
        <v>11</v>
      </c>
      <c r="G41" s="28">
        <v>8</v>
      </c>
      <c r="H41" s="29">
        <v>23</v>
      </c>
      <c r="I41" s="27">
        <v>15</v>
      </c>
      <c r="J41" s="30" t="s">
        <v>107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68</v>
      </c>
      <c r="E42" s="33">
        <v>60</v>
      </c>
      <c r="F42" s="33">
        <v>58</v>
      </c>
      <c r="G42" s="33">
        <v>39</v>
      </c>
      <c r="H42" s="34">
        <v>77</v>
      </c>
      <c r="I42" s="32">
        <v>38</v>
      </c>
      <c r="J42" s="35">
        <v>0.97435897435897445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5</v>
      </c>
      <c r="F43" s="33">
        <v>1</v>
      </c>
      <c r="G43" s="33">
        <v>1</v>
      </c>
      <c r="H43" s="34">
        <v>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58</v>
      </c>
      <c r="E44" s="33">
        <v>40</v>
      </c>
      <c r="F44" s="33">
        <v>27</v>
      </c>
      <c r="G44" s="33">
        <v>32</v>
      </c>
      <c r="H44" s="34">
        <v>42</v>
      </c>
      <c r="I44" s="32">
        <v>10</v>
      </c>
      <c r="J44" s="35" t="s">
        <v>101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152</v>
      </c>
      <c r="E46" s="43">
        <v>125</v>
      </c>
      <c r="F46" s="43">
        <v>97</v>
      </c>
      <c r="G46" s="43">
        <v>80</v>
      </c>
      <c r="H46" s="44">
        <v>143</v>
      </c>
      <c r="I46" s="42">
        <v>63</v>
      </c>
      <c r="J46" s="56">
        <v>0.78750000000000009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92</v>
      </c>
      <c r="E48" s="28">
        <v>87</v>
      </c>
      <c r="F48" s="28">
        <v>69</v>
      </c>
      <c r="G48" s="28">
        <v>76</v>
      </c>
      <c r="H48" s="29">
        <v>62</v>
      </c>
      <c r="I48" s="27">
        <v>-14</v>
      </c>
      <c r="J48" s="30">
        <v>-0.18421052631578949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21</v>
      </c>
      <c r="E49" s="33">
        <v>25</v>
      </c>
      <c r="F49" s="33">
        <v>22</v>
      </c>
      <c r="G49" s="33">
        <v>22</v>
      </c>
      <c r="H49" s="34">
        <v>31</v>
      </c>
      <c r="I49" s="32">
        <v>9</v>
      </c>
      <c r="J49" s="35" t="s">
        <v>79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19</v>
      </c>
      <c r="E50" s="38">
        <v>18</v>
      </c>
      <c r="F50" s="38">
        <v>15</v>
      </c>
      <c r="G50" s="38">
        <v>15</v>
      </c>
      <c r="H50" s="39">
        <v>9</v>
      </c>
      <c r="I50" s="37">
        <v>-6</v>
      </c>
      <c r="J50" s="40" t="s">
        <v>54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132</v>
      </c>
      <c r="E51" s="43">
        <v>130</v>
      </c>
      <c r="F51" s="43">
        <v>106</v>
      </c>
      <c r="G51" s="43">
        <v>113</v>
      </c>
      <c r="H51" s="44">
        <v>102</v>
      </c>
      <c r="I51" s="42">
        <v>-11</v>
      </c>
      <c r="J51" s="56">
        <v>-9.7345132743362872E-2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713</v>
      </c>
      <c r="E53" s="43">
        <v>614</v>
      </c>
      <c r="F53" s="43">
        <v>589</v>
      </c>
      <c r="G53" s="43">
        <v>500</v>
      </c>
      <c r="H53" s="44">
        <v>572</v>
      </c>
      <c r="I53" s="42">
        <v>72</v>
      </c>
      <c r="J53" s="56">
        <v>0.14399999999999991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5</v>
      </c>
      <c r="E56" s="28">
        <v>5</v>
      </c>
      <c r="F56" s="28">
        <v>3</v>
      </c>
      <c r="G56" s="28">
        <v>2</v>
      </c>
      <c r="H56" s="29">
        <v>5</v>
      </c>
      <c r="I56" s="27">
        <v>3</v>
      </c>
      <c r="J56" s="30" t="s">
        <v>39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89</v>
      </c>
      <c r="E57" s="33">
        <v>147</v>
      </c>
      <c r="F57" s="33">
        <v>190</v>
      </c>
      <c r="G57" s="33">
        <v>205</v>
      </c>
      <c r="H57" s="34">
        <v>232</v>
      </c>
      <c r="I57" s="32">
        <v>27</v>
      </c>
      <c r="J57" s="35">
        <v>0.13170731707317063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11</v>
      </c>
      <c r="E58" s="33">
        <v>11</v>
      </c>
      <c r="F58" s="33">
        <v>25</v>
      </c>
      <c r="G58" s="33">
        <v>33</v>
      </c>
      <c r="H58" s="34">
        <v>29</v>
      </c>
      <c r="I58" s="32">
        <v>-4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105</v>
      </c>
      <c r="E60" s="43">
        <v>163</v>
      </c>
      <c r="F60" s="43">
        <v>218</v>
      </c>
      <c r="G60" s="43">
        <v>240</v>
      </c>
      <c r="H60" s="44">
        <v>266</v>
      </c>
      <c r="I60" s="42">
        <v>26</v>
      </c>
      <c r="J60" s="56">
        <v>0.10833333333333339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3</v>
      </c>
      <c r="E63" s="60">
        <v>4</v>
      </c>
      <c r="F63" s="60">
        <v>2</v>
      </c>
      <c r="G63" s="60">
        <v>1</v>
      </c>
      <c r="H63" s="61">
        <v>1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419" priority="34" operator="greaterThan">
      <formula>0</formula>
    </cfRule>
    <cfRule type="cellIs" dxfId="4418" priority="33" operator="lessThan">
      <formula>0</formula>
    </cfRule>
    <cfRule type="cellIs" dxfId="4417" priority="32" operator="equal">
      <formula>0</formula>
    </cfRule>
  </conditionalFormatting>
  <conditionalFormatting sqref="I37:I39 I41:I46 I48:I51 I53 I63">
    <cfRule type="cellIs" dxfId="4416" priority="31" operator="greaterThan">
      <formula>0</formula>
    </cfRule>
    <cfRule type="cellIs" dxfId="4415" priority="30" operator="lessThan">
      <formula>0</formula>
    </cfRule>
    <cfRule type="cellIs" dxfId="4414" priority="29" operator="equal">
      <formula>0</formula>
    </cfRule>
  </conditionalFormatting>
  <conditionalFormatting sqref="I56:I60">
    <cfRule type="cellIs" dxfId="4413" priority="28" operator="greaterThan">
      <formula>0</formula>
    </cfRule>
    <cfRule type="cellIs" dxfId="4412" priority="27" operator="lessThan">
      <formula>0</formula>
    </cfRule>
    <cfRule type="cellIs" dxfId="4411" priority="26" operator="equal">
      <formula>0</formula>
    </cfRule>
  </conditionalFormatting>
  <conditionalFormatting sqref="J15:J22 J24:J27 J29:J35 J37:J39 J41:J46 J48:J51 J53 J56:J60 J63">
    <cfRule type="cellIs" dxfId="4410" priority="1" operator="equal">
      <formula>""</formula>
    </cfRule>
  </conditionalFormatting>
  <conditionalFormatting sqref="J15:J22 J24:J27 J29:J35">
    <cfRule type="containsText" dxfId="4409" priority="20" operator="containsText" text="low">
      <formula>NOT(ISERROR(SEARCH("low",J15)))</formula>
    </cfRule>
    <cfRule type="containsText" dxfId="4408" priority="21" operator="containsText" text="high">
      <formula>NOT(ISERROR(SEARCH("high",J15)))</formula>
    </cfRule>
    <cfRule type="containsText" dxfId="4407" priority="22" operator="containsText" text="0 count diff">
      <formula>NOT(ISERROR(SEARCH("0 count diff",J15)))</formula>
    </cfRule>
    <cfRule type="cellIs" dxfId="4406" priority="23" operator="lessThan">
      <formula>0</formula>
    </cfRule>
    <cfRule type="cellIs" dxfId="4405" priority="24" operator="greaterThan">
      <formula>0</formula>
    </cfRule>
    <cfRule type="cellIs" dxfId="4404" priority="25" operator="equal">
      <formula>0</formula>
    </cfRule>
  </conditionalFormatting>
  <conditionalFormatting sqref="J37:J39 J41:J46 J48:J51 J53">
    <cfRule type="cellIs" dxfId="4403" priority="19" operator="equal">
      <formula>0</formula>
    </cfRule>
    <cfRule type="cellIs" dxfId="4402" priority="17" operator="lessThan">
      <formula>0</formula>
    </cfRule>
    <cfRule type="containsText" dxfId="4401" priority="16" operator="containsText" text="0 count diff">
      <formula>NOT(ISERROR(SEARCH("0 count diff",J37)))</formula>
    </cfRule>
    <cfRule type="containsText" dxfId="4400" priority="15" operator="containsText" text="high">
      <formula>NOT(ISERROR(SEARCH("high",J37)))</formula>
    </cfRule>
    <cfRule type="containsText" dxfId="4399" priority="14" operator="containsText" text="low">
      <formula>NOT(ISERROR(SEARCH("low",J37)))</formula>
    </cfRule>
    <cfRule type="cellIs" dxfId="4398" priority="18" operator="greaterThan">
      <formula>0</formula>
    </cfRule>
  </conditionalFormatting>
  <conditionalFormatting sqref="J56:J60">
    <cfRule type="containsText" dxfId="4397" priority="8" operator="containsText" text="low">
      <formula>NOT(ISERROR(SEARCH("low",J56)))</formula>
    </cfRule>
    <cfRule type="containsText" dxfId="4396" priority="9" operator="containsText" text="high">
      <formula>NOT(ISERROR(SEARCH("high",J56)))</formula>
    </cfRule>
    <cfRule type="cellIs" dxfId="4395" priority="13" operator="equal">
      <formula>0</formula>
    </cfRule>
    <cfRule type="cellIs" dxfId="4394" priority="12" operator="lessThan">
      <formula>0</formula>
    </cfRule>
    <cfRule type="cellIs" dxfId="4393" priority="11" operator="greaterThan">
      <formula>0</formula>
    </cfRule>
    <cfRule type="containsText" dxfId="4392" priority="10" operator="containsText" text="0 count diff">
      <formula>NOT(ISERROR(SEARCH("0 count diff",J56)))</formula>
    </cfRule>
  </conditionalFormatting>
  <conditionalFormatting sqref="J63">
    <cfRule type="containsText" dxfId="4391" priority="2" operator="containsText" text="low">
      <formula>NOT(ISERROR(SEARCH("low",J63)))</formula>
    </cfRule>
    <cfRule type="containsText" dxfId="4390" priority="3" operator="containsText" text="high">
      <formula>NOT(ISERROR(SEARCH("high",J63)))</formula>
    </cfRule>
    <cfRule type="containsText" dxfId="4389" priority="4" operator="containsText" text="0 count diff">
      <formula>NOT(ISERROR(SEARCH("0 count diff",J63)))</formula>
    </cfRule>
    <cfRule type="cellIs" dxfId="4388" priority="5" operator="lessThan">
      <formula>0</formula>
    </cfRule>
    <cfRule type="cellIs" dxfId="4387" priority="6" operator="greaterThan">
      <formula>0</formula>
    </cfRule>
    <cfRule type="cellIs" dxfId="4386" priority="7" operator="equal">
      <formula>0</formula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2C2F-F990-4404-9F13-618AEE9859F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141</v>
      </c>
    </row>
    <row r="10" spans="1:12" ht="21" x14ac:dyDescent="0.25">
      <c r="A10" s="15" t="s">
        <v>141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3</v>
      </c>
      <c r="F15" s="28">
        <v>0</v>
      </c>
      <c r="G15" s="28">
        <v>5</v>
      </c>
      <c r="H15" s="29">
        <v>3</v>
      </c>
      <c r="I15" s="27">
        <v>-2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9</v>
      </c>
      <c r="E16" s="33">
        <v>6</v>
      </c>
      <c r="F16" s="33">
        <v>12</v>
      </c>
      <c r="G16" s="33">
        <v>13</v>
      </c>
      <c r="H16" s="34">
        <v>13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6</v>
      </c>
      <c r="E17" s="33">
        <v>1</v>
      </c>
      <c r="F17" s="33">
        <v>3</v>
      </c>
      <c r="G17" s="33">
        <v>4</v>
      </c>
      <c r="H17" s="34">
        <v>8</v>
      </c>
      <c r="I17" s="32">
        <v>4</v>
      </c>
      <c r="J17" s="35" t="s">
        <v>103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39</v>
      </c>
      <c r="E18" s="33">
        <v>40</v>
      </c>
      <c r="F18" s="33">
        <v>39</v>
      </c>
      <c r="G18" s="33">
        <v>45</v>
      </c>
      <c r="H18" s="34">
        <v>55</v>
      </c>
      <c r="I18" s="32">
        <v>10</v>
      </c>
      <c r="J18" s="35">
        <v>0.22222222222222232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77</v>
      </c>
      <c r="E19" s="33">
        <v>86</v>
      </c>
      <c r="F19" s="33">
        <v>72</v>
      </c>
      <c r="G19" s="33">
        <v>74</v>
      </c>
      <c r="H19" s="34">
        <v>62</v>
      </c>
      <c r="I19" s="32">
        <v>-12</v>
      </c>
      <c r="J19" s="35">
        <v>-0.16216216216216217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7</v>
      </c>
      <c r="E20" s="33">
        <v>5</v>
      </c>
      <c r="F20" s="33">
        <v>1</v>
      </c>
      <c r="G20" s="33">
        <v>6</v>
      </c>
      <c r="H20" s="34">
        <v>4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25</v>
      </c>
      <c r="E21" s="38">
        <v>20</v>
      </c>
      <c r="F21" s="38">
        <v>24</v>
      </c>
      <c r="G21" s="38">
        <v>19</v>
      </c>
      <c r="H21" s="39">
        <v>22</v>
      </c>
      <c r="I21" s="37">
        <v>3</v>
      </c>
      <c r="J21" s="40" t="s">
        <v>39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165</v>
      </c>
      <c r="E22" s="43">
        <v>161</v>
      </c>
      <c r="F22" s="43">
        <v>151</v>
      </c>
      <c r="G22" s="43">
        <v>166</v>
      </c>
      <c r="H22" s="44">
        <v>167</v>
      </c>
      <c r="I22" s="42">
        <v>1</v>
      </c>
      <c r="J22" s="45">
        <v>6.0240963855422436E-3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1</v>
      </c>
      <c r="F24" s="28">
        <v>6</v>
      </c>
      <c r="G24" s="28">
        <v>6</v>
      </c>
      <c r="H24" s="29">
        <v>5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3</v>
      </c>
      <c r="F25" s="33">
        <v>3</v>
      </c>
      <c r="G25" s="33">
        <v>6</v>
      </c>
      <c r="H25" s="34">
        <v>7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1</v>
      </c>
      <c r="F26" s="33">
        <v>2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1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3</v>
      </c>
      <c r="F30" s="33">
        <v>4</v>
      </c>
      <c r="G30" s="33">
        <v>2</v>
      </c>
      <c r="H30" s="34">
        <v>2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2</v>
      </c>
      <c r="F31" s="38">
        <v>1</v>
      </c>
      <c r="G31" s="38">
        <v>3</v>
      </c>
      <c r="H31" s="39">
        <v>2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5</v>
      </c>
      <c r="F32" s="53">
        <v>5</v>
      </c>
      <c r="G32" s="53">
        <v>6</v>
      </c>
      <c r="H32" s="54">
        <v>4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3</v>
      </c>
      <c r="H37" s="29">
        <v>0</v>
      </c>
      <c r="I37" s="27">
        <v>-3</v>
      </c>
      <c r="J37" s="30" t="s">
        <v>26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31</v>
      </c>
      <c r="E38" s="38">
        <v>43</v>
      </c>
      <c r="F38" s="38">
        <v>31</v>
      </c>
      <c r="G38" s="38">
        <v>32</v>
      </c>
      <c r="H38" s="39">
        <v>37</v>
      </c>
      <c r="I38" s="37">
        <v>5</v>
      </c>
      <c r="J38" s="40" t="s">
        <v>89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31</v>
      </c>
      <c r="E39" s="43">
        <v>43</v>
      </c>
      <c r="F39" s="43">
        <v>32</v>
      </c>
      <c r="G39" s="43">
        <v>35</v>
      </c>
      <c r="H39" s="44">
        <v>37</v>
      </c>
      <c r="I39" s="42">
        <v>2</v>
      </c>
      <c r="J39" s="56" t="s">
        <v>28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32</v>
      </c>
      <c r="E41" s="28">
        <v>10</v>
      </c>
      <c r="F41" s="28">
        <v>14</v>
      </c>
      <c r="G41" s="28">
        <v>26</v>
      </c>
      <c r="H41" s="29">
        <v>9</v>
      </c>
      <c r="I41" s="27">
        <v>-17</v>
      </c>
      <c r="J41" s="30" t="s">
        <v>106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69</v>
      </c>
      <c r="E42" s="33">
        <v>64</v>
      </c>
      <c r="F42" s="33">
        <v>62</v>
      </c>
      <c r="G42" s="33">
        <v>68</v>
      </c>
      <c r="H42" s="34">
        <v>74</v>
      </c>
      <c r="I42" s="32">
        <v>6</v>
      </c>
      <c r="J42" s="35">
        <v>8.8235294117646967E-2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3</v>
      </c>
      <c r="F43" s="33">
        <v>1</v>
      </c>
      <c r="G43" s="33">
        <v>3</v>
      </c>
      <c r="H43" s="34">
        <v>3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35</v>
      </c>
      <c r="E44" s="33">
        <v>17</v>
      </c>
      <c r="F44" s="33">
        <v>17</v>
      </c>
      <c r="G44" s="33">
        <v>26</v>
      </c>
      <c r="H44" s="34">
        <v>28</v>
      </c>
      <c r="I44" s="32">
        <v>2</v>
      </c>
      <c r="J44" s="35" t="s">
        <v>28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137</v>
      </c>
      <c r="E46" s="43">
        <v>94</v>
      </c>
      <c r="F46" s="43">
        <v>94</v>
      </c>
      <c r="G46" s="43">
        <v>123</v>
      </c>
      <c r="H46" s="44">
        <v>115</v>
      </c>
      <c r="I46" s="42">
        <v>-8</v>
      </c>
      <c r="J46" s="56">
        <v>-6.5040650406504086E-2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83</v>
      </c>
      <c r="E48" s="28">
        <v>61</v>
      </c>
      <c r="F48" s="28">
        <v>86</v>
      </c>
      <c r="G48" s="28">
        <v>75</v>
      </c>
      <c r="H48" s="29">
        <v>72</v>
      </c>
      <c r="I48" s="27">
        <v>-3</v>
      </c>
      <c r="J48" s="30">
        <v>-4.0000000000000036E-2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21</v>
      </c>
      <c r="E49" s="33">
        <v>41</v>
      </c>
      <c r="F49" s="33">
        <v>54</v>
      </c>
      <c r="G49" s="33">
        <v>54</v>
      </c>
      <c r="H49" s="34">
        <v>76</v>
      </c>
      <c r="I49" s="32">
        <v>22</v>
      </c>
      <c r="J49" s="35">
        <v>0.40740740740740744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13</v>
      </c>
      <c r="E50" s="38">
        <v>14</v>
      </c>
      <c r="F50" s="38">
        <v>9</v>
      </c>
      <c r="G50" s="38">
        <v>20</v>
      </c>
      <c r="H50" s="39">
        <v>6</v>
      </c>
      <c r="I50" s="37">
        <v>-14</v>
      </c>
      <c r="J50" s="40" t="s">
        <v>91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117</v>
      </c>
      <c r="E51" s="43">
        <v>116</v>
      </c>
      <c r="F51" s="43">
        <v>149</v>
      </c>
      <c r="G51" s="43">
        <v>149</v>
      </c>
      <c r="H51" s="44">
        <v>154</v>
      </c>
      <c r="I51" s="42">
        <v>5</v>
      </c>
      <c r="J51" s="56">
        <v>3.3557046979865834E-2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450</v>
      </c>
      <c r="E53" s="43">
        <v>414</v>
      </c>
      <c r="F53" s="43">
        <v>426</v>
      </c>
      <c r="G53" s="43">
        <v>473</v>
      </c>
      <c r="H53" s="44">
        <v>473</v>
      </c>
      <c r="I53" s="42">
        <v>0</v>
      </c>
      <c r="J53" s="56">
        <v>0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2</v>
      </c>
      <c r="F56" s="28">
        <v>0</v>
      </c>
      <c r="G56" s="28">
        <v>4</v>
      </c>
      <c r="H56" s="29">
        <v>0</v>
      </c>
      <c r="I56" s="27">
        <v>-4</v>
      </c>
      <c r="J56" s="30" t="s">
        <v>90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15</v>
      </c>
      <c r="E57" s="33">
        <v>9</v>
      </c>
      <c r="F57" s="33">
        <v>66</v>
      </c>
      <c r="G57" s="33">
        <v>74</v>
      </c>
      <c r="H57" s="34">
        <v>93</v>
      </c>
      <c r="I57" s="32">
        <v>19</v>
      </c>
      <c r="J57" s="35">
        <v>0.2567567567567568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24</v>
      </c>
      <c r="E58" s="33">
        <v>49</v>
      </c>
      <c r="F58" s="33">
        <v>106</v>
      </c>
      <c r="G58" s="33">
        <v>50</v>
      </c>
      <c r="H58" s="34">
        <v>63</v>
      </c>
      <c r="I58" s="32">
        <v>13</v>
      </c>
      <c r="J58" s="35">
        <v>0.26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41</v>
      </c>
      <c r="E60" s="43">
        <v>60</v>
      </c>
      <c r="F60" s="43">
        <v>172</v>
      </c>
      <c r="G60" s="43">
        <v>128</v>
      </c>
      <c r="H60" s="44">
        <v>156</v>
      </c>
      <c r="I60" s="42">
        <v>28</v>
      </c>
      <c r="J60" s="56">
        <v>0.21875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1</v>
      </c>
      <c r="F63" s="60">
        <v>0</v>
      </c>
      <c r="G63" s="60">
        <v>0</v>
      </c>
      <c r="H63" s="61">
        <v>1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385" priority="34" operator="greaterThan">
      <formula>0</formula>
    </cfRule>
    <cfRule type="cellIs" dxfId="4384" priority="33" operator="lessThan">
      <formula>0</formula>
    </cfRule>
    <cfRule type="cellIs" dxfId="4383" priority="32" operator="equal">
      <formula>0</formula>
    </cfRule>
  </conditionalFormatting>
  <conditionalFormatting sqref="I37:I39 I41:I46 I48:I51 I53 I63">
    <cfRule type="cellIs" dxfId="4382" priority="31" operator="greaterThan">
      <formula>0</formula>
    </cfRule>
    <cfRule type="cellIs" dxfId="4381" priority="30" operator="lessThan">
      <formula>0</formula>
    </cfRule>
    <cfRule type="cellIs" dxfId="4380" priority="29" operator="equal">
      <formula>0</formula>
    </cfRule>
  </conditionalFormatting>
  <conditionalFormatting sqref="I56:I60">
    <cfRule type="cellIs" dxfId="4379" priority="28" operator="greaterThan">
      <formula>0</formula>
    </cfRule>
    <cfRule type="cellIs" dxfId="4378" priority="27" operator="lessThan">
      <formula>0</formula>
    </cfRule>
    <cfRule type="cellIs" dxfId="4377" priority="26" operator="equal">
      <formula>0</formula>
    </cfRule>
  </conditionalFormatting>
  <conditionalFormatting sqref="J15:J22 J24:J27 J29:J35 J37:J39 J41:J46 J48:J51 J53 J56:J60 J63">
    <cfRule type="cellIs" dxfId="4376" priority="1" operator="equal">
      <formula>""</formula>
    </cfRule>
  </conditionalFormatting>
  <conditionalFormatting sqref="J15:J22 J24:J27 J29:J35">
    <cfRule type="containsText" dxfId="4375" priority="20" operator="containsText" text="low">
      <formula>NOT(ISERROR(SEARCH("low",J15)))</formula>
    </cfRule>
    <cfRule type="containsText" dxfId="4374" priority="21" operator="containsText" text="high">
      <formula>NOT(ISERROR(SEARCH("high",J15)))</formula>
    </cfRule>
    <cfRule type="containsText" dxfId="4373" priority="22" operator="containsText" text="0 count diff">
      <formula>NOT(ISERROR(SEARCH("0 count diff",J15)))</formula>
    </cfRule>
    <cfRule type="cellIs" dxfId="4372" priority="23" operator="lessThan">
      <formula>0</formula>
    </cfRule>
    <cfRule type="cellIs" dxfId="4371" priority="24" operator="greaterThan">
      <formula>0</formula>
    </cfRule>
    <cfRule type="cellIs" dxfId="4370" priority="25" operator="equal">
      <formula>0</formula>
    </cfRule>
  </conditionalFormatting>
  <conditionalFormatting sqref="J37:J39 J41:J46 J48:J51 J53">
    <cfRule type="cellIs" dxfId="4369" priority="19" operator="equal">
      <formula>0</formula>
    </cfRule>
    <cfRule type="cellIs" dxfId="4368" priority="17" operator="lessThan">
      <formula>0</formula>
    </cfRule>
    <cfRule type="containsText" dxfId="4367" priority="16" operator="containsText" text="0 count diff">
      <formula>NOT(ISERROR(SEARCH("0 count diff",J37)))</formula>
    </cfRule>
    <cfRule type="containsText" dxfId="4366" priority="15" operator="containsText" text="high">
      <formula>NOT(ISERROR(SEARCH("high",J37)))</formula>
    </cfRule>
    <cfRule type="containsText" dxfId="4365" priority="14" operator="containsText" text="low">
      <formula>NOT(ISERROR(SEARCH("low",J37)))</formula>
    </cfRule>
    <cfRule type="cellIs" dxfId="4364" priority="18" operator="greaterThan">
      <formula>0</formula>
    </cfRule>
  </conditionalFormatting>
  <conditionalFormatting sqref="J56:J60">
    <cfRule type="containsText" dxfId="4363" priority="8" operator="containsText" text="low">
      <formula>NOT(ISERROR(SEARCH("low",J56)))</formula>
    </cfRule>
    <cfRule type="containsText" dxfId="4362" priority="9" operator="containsText" text="high">
      <formula>NOT(ISERROR(SEARCH("high",J56)))</formula>
    </cfRule>
    <cfRule type="cellIs" dxfId="4361" priority="13" operator="equal">
      <formula>0</formula>
    </cfRule>
    <cfRule type="cellIs" dxfId="4360" priority="12" operator="lessThan">
      <formula>0</formula>
    </cfRule>
    <cfRule type="cellIs" dxfId="4359" priority="11" operator="greaterThan">
      <formula>0</formula>
    </cfRule>
    <cfRule type="containsText" dxfId="4358" priority="10" operator="containsText" text="0 count diff">
      <formula>NOT(ISERROR(SEARCH("0 count diff",J56)))</formula>
    </cfRule>
  </conditionalFormatting>
  <conditionalFormatting sqref="J63">
    <cfRule type="containsText" dxfId="4357" priority="2" operator="containsText" text="low">
      <formula>NOT(ISERROR(SEARCH("low",J63)))</formula>
    </cfRule>
    <cfRule type="containsText" dxfId="4356" priority="3" operator="containsText" text="high">
      <formula>NOT(ISERROR(SEARCH("high",J63)))</formula>
    </cfRule>
    <cfRule type="containsText" dxfId="4355" priority="4" operator="containsText" text="0 count diff">
      <formula>NOT(ISERROR(SEARCH("0 count diff",J63)))</formula>
    </cfRule>
    <cfRule type="cellIs" dxfId="4354" priority="5" operator="lessThan">
      <formula>0</formula>
    </cfRule>
    <cfRule type="cellIs" dxfId="4353" priority="6" operator="greaterThan">
      <formula>0</formula>
    </cfRule>
    <cfRule type="cellIs" dxfId="4352" priority="7" operator="equal">
      <formula>0</formula>
    </cfRule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03DC-735D-4390-A318-EF1370BAE6D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142</v>
      </c>
    </row>
    <row r="10" spans="1:12" ht="21" x14ac:dyDescent="0.25">
      <c r="A10" s="15" t="s">
        <v>142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3</v>
      </c>
      <c r="F15" s="28">
        <v>3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10</v>
      </c>
      <c r="E16" s="33">
        <v>5</v>
      </c>
      <c r="F16" s="33">
        <v>3</v>
      </c>
      <c r="G16" s="33">
        <v>3</v>
      </c>
      <c r="H16" s="34">
        <v>6</v>
      </c>
      <c r="I16" s="32">
        <v>3</v>
      </c>
      <c r="J16" s="35" t="s">
        <v>39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2</v>
      </c>
      <c r="F17" s="33">
        <v>1</v>
      </c>
      <c r="G17" s="33">
        <v>4</v>
      </c>
      <c r="H17" s="34">
        <v>1</v>
      </c>
      <c r="I17" s="32">
        <v>-3</v>
      </c>
      <c r="J17" s="35" t="s">
        <v>26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10</v>
      </c>
      <c r="E18" s="33">
        <v>27</v>
      </c>
      <c r="F18" s="33">
        <v>14</v>
      </c>
      <c r="G18" s="33">
        <v>28</v>
      </c>
      <c r="H18" s="34">
        <v>16</v>
      </c>
      <c r="I18" s="32">
        <v>-12</v>
      </c>
      <c r="J18" s="35" t="s">
        <v>104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32</v>
      </c>
      <c r="E19" s="33">
        <v>34</v>
      </c>
      <c r="F19" s="33">
        <v>34</v>
      </c>
      <c r="G19" s="33">
        <v>27</v>
      </c>
      <c r="H19" s="34">
        <v>30</v>
      </c>
      <c r="I19" s="32">
        <v>3</v>
      </c>
      <c r="J19" s="35" t="s">
        <v>39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6</v>
      </c>
      <c r="E20" s="33">
        <v>3</v>
      </c>
      <c r="F20" s="33">
        <v>9</v>
      </c>
      <c r="G20" s="33">
        <v>4</v>
      </c>
      <c r="H20" s="34">
        <v>6</v>
      </c>
      <c r="I20" s="32">
        <v>2</v>
      </c>
      <c r="J20" s="35" t="s">
        <v>28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</v>
      </c>
      <c r="E21" s="38">
        <v>6</v>
      </c>
      <c r="F21" s="38">
        <v>4</v>
      </c>
      <c r="G21" s="38">
        <v>8</v>
      </c>
      <c r="H21" s="39">
        <v>3</v>
      </c>
      <c r="I21" s="37">
        <v>-5</v>
      </c>
      <c r="J21" s="40" t="s">
        <v>34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61</v>
      </c>
      <c r="E22" s="43">
        <v>80</v>
      </c>
      <c r="F22" s="43">
        <v>68</v>
      </c>
      <c r="G22" s="43">
        <v>75</v>
      </c>
      <c r="H22" s="44">
        <v>62</v>
      </c>
      <c r="I22" s="42">
        <v>-13</v>
      </c>
      <c r="J22" s="45">
        <v>-0.17333333333333334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1</v>
      </c>
      <c r="F24" s="28">
        <v>3</v>
      </c>
      <c r="G24" s="28">
        <v>1</v>
      </c>
      <c r="H24" s="29">
        <v>4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4</v>
      </c>
      <c r="F25" s="33">
        <v>0</v>
      </c>
      <c r="G25" s="33">
        <v>1</v>
      </c>
      <c r="H25" s="34">
        <v>2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3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2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1</v>
      </c>
      <c r="F30" s="33">
        <v>1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3</v>
      </c>
      <c r="F32" s="53">
        <v>1</v>
      </c>
      <c r="G32" s="53">
        <v>3</v>
      </c>
      <c r="H32" s="54">
        <v>1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</v>
      </c>
      <c r="E38" s="38">
        <v>28</v>
      </c>
      <c r="F38" s="38">
        <v>17</v>
      </c>
      <c r="G38" s="38">
        <v>15</v>
      </c>
      <c r="H38" s="39">
        <v>20</v>
      </c>
      <c r="I38" s="37">
        <v>5</v>
      </c>
      <c r="J38" s="40" t="s">
        <v>89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15</v>
      </c>
      <c r="E39" s="43">
        <v>28</v>
      </c>
      <c r="F39" s="43">
        <v>17</v>
      </c>
      <c r="G39" s="43">
        <v>16</v>
      </c>
      <c r="H39" s="44">
        <v>20</v>
      </c>
      <c r="I39" s="42">
        <v>4</v>
      </c>
      <c r="J39" s="56" t="s">
        <v>103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</v>
      </c>
      <c r="E41" s="28">
        <v>0</v>
      </c>
      <c r="F41" s="28">
        <v>1</v>
      </c>
      <c r="G41" s="28">
        <v>0</v>
      </c>
      <c r="H41" s="29">
        <v>4</v>
      </c>
      <c r="I41" s="27">
        <v>4</v>
      </c>
      <c r="J41" s="30" t="s">
        <v>103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26</v>
      </c>
      <c r="E42" s="33">
        <v>21</v>
      </c>
      <c r="F42" s="33">
        <v>18</v>
      </c>
      <c r="G42" s="33">
        <v>18</v>
      </c>
      <c r="H42" s="34">
        <v>28</v>
      </c>
      <c r="I42" s="32">
        <v>10</v>
      </c>
      <c r="J42" s="35" t="s">
        <v>101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</v>
      </c>
      <c r="E43" s="33">
        <v>1</v>
      </c>
      <c r="F43" s="33">
        <v>1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</v>
      </c>
      <c r="E44" s="33">
        <v>12</v>
      </c>
      <c r="F44" s="33">
        <v>3</v>
      </c>
      <c r="G44" s="33">
        <v>3</v>
      </c>
      <c r="H44" s="34">
        <v>10</v>
      </c>
      <c r="I44" s="32">
        <v>7</v>
      </c>
      <c r="J44" s="35" t="s">
        <v>95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2</v>
      </c>
      <c r="F45" s="38">
        <v>2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36</v>
      </c>
      <c r="E46" s="43">
        <v>36</v>
      </c>
      <c r="F46" s="43">
        <v>25</v>
      </c>
      <c r="G46" s="43">
        <v>21</v>
      </c>
      <c r="H46" s="44">
        <v>44</v>
      </c>
      <c r="I46" s="42">
        <v>23</v>
      </c>
      <c r="J46" s="56" t="s">
        <v>143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36</v>
      </c>
      <c r="E48" s="28">
        <v>30</v>
      </c>
      <c r="F48" s="28">
        <v>71</v>
      </c>
      <c r="G48" s="28">
        <v>51</v>
      </c>
      <c r="H48" s="29">
        <v>38</v>
      </c>
      <c r="I48" s="27">
        <v>-13</v>
      </c>
      <c r="J48" s="30" t="s">
        <v>113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</v>
      </c>
      <c r="E49" s="33">
        <v>15</v>
      </c>
      <c r="F49" s="33">
        <v>9</v>
      </c>
      <c r="G49" s="33">
        <v>17</v>
      </c>
      <c r="H49" s="34">
        <v>19</v>
      </c>
      <c r="I49" s="32">
        <v>2</v>
      </c>
      <c r="J49" s="35" t="s">
        <v>28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</v>
      </c>
      <c r="E50" s="38">
        <v>2</v>
      </c>
      <c r="F50" s="38">
        <v>0</v>
      </c>
      <c r="G50" s="38">
        <v>1</v>
      </c>
      <c r="H50" s="39">
        <v>1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44</v>
      </c>
      <c r="E51" s="43">
        <v>47</v>
      </c>
      <c r="F51" s="43">
        <v>80</v>
      </c>
      <c r="G51" s="43">
        <v>69</v>
      </c>
      <c r="H51" s="44">
        <v>58</v>
      </c>
      <c r="I51" s="42">
        <v>-11</v>
      </c>
      <c r="J51" s="56">
        <v>-0.15942028985507251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156</v>
      </c>
      <c r="E53" s="43">
        <v>191</v>
      </c>
      <c r="F53" s="43">
        <v>190</v>
      </c>
      <c r="G53" s="43">
        <v>181</v>
      </c>
      <c r="H53" s="44">
        <v>184</v>
      </c>
      <c r="I53" s="42">
        <v>3</v>
      </c>
      <c r="J53" s="56">
        <v>1.6574585635359185E-2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2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27</v>
      </c>
      <c r="E57" s="33">
        <v>34</v>
      </c>
      <c r="F57" s="33">
        <v>25</v>
      </c>
      <c r="G57" s="33">
        <v>38</v>
      </c>
      <c r="H57" s="34">
        <v>20</v>
      </c>
      <c r="I57" s="32">
        <v>-18</v>
      </c>
      <c r="J57" s="35" t="s">
        <v>61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</v>
      </c>
      <c r="E58" s="33">
        <v>2</v>
      </c>
      <c r="F58" s="33">
        <v>6</v>
      </c>
      <c r="G58" s="33">
        <v>5</v>
      </c>
      <c r="H58" s="34">
        <v>1</v>
      </c>
      <c r="I58" s="32">
        <v>-4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34</v>
      </c>
      <c r="E60" s="43">
        <v>38</v>
      </c>
      <c r="F60" s="43">
        <v>31</v>
      </c>
      <c r="G60" s="43">
        <v>43</v>
      </c>
      <c r="H60" s="44">
        <v>21</v>
      </c>
      <c r="I60" s="42">
        <v>-22</v>
      </c>
      <c r="J60" s="56" t="s">
        <v>124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351" priority="34" operator="greaterThan">
      <formula>0</formula>
    </cfRule>
    <cfRule type="cellIs" dxfId="4350" priority="33" operator="lessThan">
      <formula>0</formula>
    </cfRule>
    <cfRule type="cellIs" dxfId="4349" priority="32" operator="equal">
      <formula>0</formula>
    </cfRule>
  </conditionalFormatting>
  <conditionalFormatting sqref="I37:I39 I41:I46 I48:I51 I53 I63">
    <cfRule type="cellIs" dxfId="4348" priority="31" operator="greaterThan">
      <formula>0</formula>
    </cfRule>
    <cfRule type="cellIs" dxfId="4347" priority="30" operator="lessThan">
      <formula>0</formula>
    </cfRule>
    <cfRule type="cellIs" dxfId="4346" priority="29" operator="equal">
      <formula>0</formula>
    </cfRule>
  </conditionalFormatting>
  <conditionalFormatting sqref="I56:I60">
    <cfRule type="cellIs" dxfId="4345" priority="28" operator="greaterThan">
      <formula>0</formula>
    </cfRule>
    <cfRule type="cellIs" dxfId="4344" priority="27" operator="lessThan">
      <formula>0</formula>
    </cfRule>
    <cfRule type="cellIs" dxfId="4343" priority="26" operator="equal">
      <formula>0</formula>
    </cfRule>
  </conditionalFormatting>
  <conditionalFormatting sqref="J15:J22 J24:J27 J29:J35 J37:J39 J41:J46 J48:J51 J53 J56:J60 J63">
    <cfRule type="cellIs" dxfId="4342" priority="1" operator="equal">
      <formula>""</formula>
    </cfRule>
  </conditionalFormatting>
  <conditionalFormatting sqref="J15:J22 J24:J27 J29:J35">
    <cfRule type="containsText" dxfId="4341" priority="20" operator="containsText" text="low">
      <formula>NOT(ISERROR(SEARCH("low",J15)))</formula>
    </cfRule>
    <cfRule type="containsText" dxfId="4340" priority="21" operator="containsText" text="high">
      <formula>NOT(ISERROR(SEARCH("high",J15)))</formula>
    </cfRule>
    <cfRule type="containsText" dxfId="4339" priority="22" operator="containsText" text="0 count diff">
      <formula>NOT(ISERROR(SEARCH("0 count diff",J15)))</formula>
    </cfRule>
    <cfRule type="cellIs" dxfId="4338" priority="23" operator="lessThan">
      <formula>0</formula>
    </cfRule>
    <cfRule type="cellIs" dxfId="4337" priority="24" operator="greaterThan">
      <formula>0</formula>
    </cfRule>
    <cfRule type="cellIs" dxfId="4336" priority="25" operator="equal">
      <formula>0</formula>
    </cfRule>
  </conditionalFormatting>
  <conditionalFormatting sqref="J37:J39 J41:J46 J48:J51 J53">
    <cfRule type="cellIs" dxfId="4335" priority="19" operator="equal">
      <formula>0</formula>
    </cfRule>
    <cfRule type="cellIs" dxfId="4334" priority="17" operator="lessThan">
      <formula>0</formula>
    </cfRule>
    <cfRule type="containsText" dxfId="4333" priority="16" operator="containsText" text="0 count diff">
      <formula>NOT(ISERROR(SEARCH("0 count diff",J37)))</formula>
    </cfRule>
    <cfRule type="containsText" dxfId="4332" priority="15" operator="containsText" text="high">
      <formula>NOT(ISERROR(SEARCH("high",J37)))</formula>
    </cfRule>
    <cfRule type="containsText" dxfId="4331" priority="14" operator="containsText" text="low">
      <formula>NOT(ISERROR(SEARCH("low",J37)))</formula>
    </cfRule>
    <cfRule type="cellIs" dxfId="4330" priority="18" operator="greaterThan">
      <formula>0</formula>
    </cfRule>
  </conditionalFormatting>
  <conditionalFormatting sqref="J56:J60">
    <cfRule type="containsText" dxfId="4329" priority="8" operator="containsText" text="low">
      <formula>NOT(ISERROR(SEARCH("low",J56)))</formula>
    </cfRule>
    <cfRule type="containsText" dxfId="4328" priority="9" operator="containsText" text="high">
      <formula>NOT(ISERROR(SEARCH("high",J56)))</formula>
    </cfRule>
    <cfRule type="cellIs" dxfId="4327" priority="13" operator="equal">
      <formula>0</formula>
    </cfRule>
    <cfRule type="cellIs" dxfId="4326" priority="12" operator="lessThan">
      <formula>0</formula>
    </cfRule>
    <cfRule type="cellIs" dxfId="4325" priority="11" operator="greaterThan">
      <formula>0</formula>
    </cfRule>
    <cfRule type="containsText" dxfId="4324" priority="10" operator="containsText" text="0 count diff">
      <formula>NOT(ISERROR(SEARCH("0 count diff",J56)))</formula>
    </cfRule>
  </conditionalFormatting>
  <conditionalFormatting sqref="J63">
    <cfRule type="containsText" dxfId="4323" priority="2" operator="containsText" text="low">
      <formula>NOT(ISERROR(SEARCH("low",J63)))</formula>
    </cfRule>
    <cfRule type="containsText" dxfId="4322" priority="3" operator="containsText" text="high">
      <formula>NOT(ISERROR(SEARCH("high",J63)))</formula>
    </cfRule>
    <cfRule type="containsText" dxfId="4321" priority="4" operator="containsText" text="0 count diff">
      <formula>NOT(ISERROR(SEARCH("0 count diff",J63)))</formula>
    </cfRule>
    <cfRule type="cellIs" dxfId="4320" priority="5" operator="lessThan">
      <formula>0</formula>
    </cfRule>
    <cfRule type="cellIs" dxfId="4319" priority="6" operator="greaterThan">
      <formula>0</formula>
    </cfRule>
    <cfRule type="cellIs" dxfId="4318" priority="7" operator="equal">
      <formula>0</formula>
    </cfRule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44ED-466A-4460-9BE5-D3182D84CAF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144</v>
      </c>
    </row>
    <row r="10" spans="1:12" ht="21" x14ac:dyDescent="0.25">
      <c r="A10" s="15" t="s">
        <v>144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9</v>
      </c>
      <c r="E15" s="28">
        <v>7</v>
      </c>
      <c r="F15" s="28">
        <v>16</v>
      </c>
      <c r="G15" s="28">
        <v>8</v>
      </c>
      <c r="H15" s="29">
        <v>9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6</v>
      </c>
      <c r="E16" s="33">
        <v>3</v>
      </c>
      <c r="F16" s="33">
        <v>17</v>
      </c>
      <c r="G16" s="33">
        <v>12</v>
      </c>
      <c r="H16" s="34">
        <v>10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5</v>
      </c>
      <c r="E17" s="33">
        <v>10</v>
      </c>
      <c r="F17" s="33">
        <v>6</v>
      </c>
      <c r="G17" s="33">
        <v>5</v>
      </c>
      <c r="H17" s="34">
        <v>20</v>
      </c>
      <c r="I17" s="32">
        <v>15</v>
      </c>
      <c r="J17" s="35" t="s">
        <v>107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102</v>
      </c>
      <c r="E18" s="33">
        <v>104</v>
      </c>
      <c r="F18" s="33">
        <v>142</v>
      </c>
      <c r="G18" s="33">
        <v>139</v>
      </c>
      <c r="H18" s="34">
        <v>110</v>
      </c>
      <c r="I18" s="32">
        <v>-29</v>
      </c>
      <c r="J18" s="35">
        <v>-0.20863309352517989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96</v>
      </c>
      <c r="E19" s="33">
        <v>82</v>
      </c>
      <c r="F19" s="33">
        <v>101</v>
      </c>
      <c r="G19" s="33">
        <v>91</v>
      </c>
      <c r="H19" s="34">
        <v>89</v>
      </c>
      <c r="I19" s="32">
        <v>-2</v>
      </c>
      <c r="J19" s="35">
        <v>-2.1978021978022011E-2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9</v>
      </c>
      <c r="E20" s="33">
        <v>9</v>
      </c>
      <c r="F20" s="33">
        <v>8</v>
      </c>
      <c r="G20" s="33">
        <v>6</v>
      </c>
      <c r="H20" s="34">
        <v>7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19</v>
      </c>
      <c r="E21" s="38">
        <v>20</v>
      </c>
      <c r="F21" s="38">
        <v>14</v>
      </c>
      <c r="G21" s="38">
        <v>17</v>
      </c>
      <c r="H21" s="39">
        <v>12</v>
      </c>
      <c r="I21" s="37">
        <v>-5</v>
      </c>
      <c r="J21" s="40" t="s">
        <v>34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246</v>
      </c>
      <c r="E22" s="43">
        <v>235</v>
      </c>
      <c r="F22" s="43">
        <v>304</v>
      </c>
      <c r="G22" s="43">
        <v>278</v>
      </c>
      <c r="H22" s="44">
        <v>257</v>
      </c>
      <c r="I22" s="42">
        <v>-21</v>
      </c>
      <c r="J22" s="45">
        <v>-7.5539568345323715E-2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2</v>
      </c>
      <c r="F24" s="28">
        <v>13</v>
      </c>
      <c r="G24" s="28">
        <v>9</v>
      </c>
      <c r="H24" s="29">
        <v>9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3</v>
      </c>
      <c r="G25" s="33">
        <v>2</v>
      </c>
      <c r="H25" s="34">
        <v>1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1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0</v>
      </c>
      <c r="F30" s="33">
        <v>0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7</v>
      </c>
      <c r="F31" s="38">
        <v>4</v>
      </c>
      <c r="G31" s="38">
        <v>5</v>
      </c>
      <c r="H31" s="39">
        <v>3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6</v>
      </c>
      <c r="E32" s="53">
        <v>8</v>
      </c>
      <c r="F32" s="53">
        <v>4</v>
      </c>
      <c r="G32" s="53">
        <v>6</v>
      </c>
      <c r="H32" s="54">
        <v>5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1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3</v>
      </c>
      <c r="F37" s="28">
        <v>1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54</v>
      </c>
      <c r="E38" s="38">
        <v>51</v>
      </c>
      <c r="F38" s="38">
        <v>53</v>
      </c>
      <c r="G38" s="38">
        <v>46</v>
      </c>
      <c r="H38" s="39">
        <v>54</v>
      </c>
      <c r="I38" s="37">
        <v>8</v>
      </c>
      <c r="J38" s="40">
        <v>0.17391304347826098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56</v>
      </c>
      <c r="E39" s="43">
        <v>54</v>
      </c>
      <c r="F39" s="43">
        <v>54</v>
      </c>
      <c r="G39" s="43">
        <v>47</v>
      </c>
      <c r="H39" s="44">
        <v>54</v>
      </c>
      <c r="I39" s="42">
        <v>7</v>
      </c>
      <c r="J39" s="56">
        <v>0.14893617021276606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9</v>
      </c>
      <c r="E41" s="28">
        <v>12</v>
      </c>
      <c r="F41" s="28">
        <v>6</v>
      </c>
      <c r="G41" s="28">
        <v>2</v>
      </c>
      <c r="H41" s="29">
        <v>9</v>
      </c>
      <c r="I41" s="27">
        <v>7</v>
      </c>
      <c r="J41" s="30" t="s">
        <v>95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64</v>
      </c>
      <c r="E42" s="33">
        <v>47</v>
      </c>
      <c r="F42" s="33">
        <v>70</v>
      </c>
      <c r="G42" s="33">
        <v>42</v>
      </c>
      <c r="H42" s="34">
        <v>39</v>
      </c>
      <c r="I42" s="32">
        <v>-3</v>
      </c>
      <c r="J42" s="35" t="s">
        <v>26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</v>
      </c>
      <c r="E43" s="33">
        <v>1</v>
      </c>
      <c r="F43" s="33">
        <v>2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12</v>
      </c>
      <c r="E44" s="33">
        <v>11</v>
      </c>
      <c r="F44" s="33">
        <v>6</v>
      </c>
      <c r="G44" s="33">
        <v>16</v>
      </c>
      <c r="H44" s="34">
        <v>6</v>
      </c>
      <c r="I44" s="32">
        <v>-10</v>
      </c>
      <c r="J44" s="35" t="s">
        <v>93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2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88</v>
      </c>
      <c r="E46" s="43">
        <v>71</v>
      </c>
      <c r="F46" s="43">
        <v>86</v>
      </c>
      <c r="G46" s="43">
        <v>61</v>
      </c>
      <c r="H46" s="44">
        <v>54</v>
      </c>
      <c r="I46" s="42">
        <v>-7</v>
      </c>
      <c r="J46" s="56">
        <v>-0.11475409836065575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94</v>
      </c>
      <c r="E48" s="28">
        <v>139</v>
      </c>
      <c r="F48" s="28">
        <v>119</v>
      </c>
      <c r="G48" s="28">
        <v>107</v>
      </c>
      <c r="H48" s="29">
        <v>148</v>
      </c>
      <c r="I48" s="27">
        <v>41</v>
      </c>
      <c r="J48" s="30">
        <v>0.38317757009345788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</v>
      </c>
      <c r="E49" s="33">
        <v>7</v>
      </c>
      <c r="F49" s="33">
        <v>10</v>
      </c>
      <c r="G49" s="33">
        <v>13</v>
      </c>
      <c r="H49" s="34">
        <v>11</v>
      </c>
      <c r="I49" s="32">
        <v>-2</v>
      </c>
      <c r="J49" s="35" t="s">
        <v>30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15</v>
      </c>
      <c r="E50" s="38">
        <v>12</v>
      </c>
      <c r="F50" s="38">
        <v>24</v>
      </c>
      <c r="G50" s="38">
        <v>12</v>
      </c>
      <c r="H50" s="39">
        <v>14</v>
      </c>
      <c r="I50" s="37">
        <v>2</v>
      </c>
      <c r="J50" s="40" t="s">
        <v>28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111</v>
      </c>
      <c r="E51" s="43">
        <v>158</v>
      </c>
      <c r="F51" s="43">
        <v>153</v>
      </c>
      <c r="G51" s="43">
        <v>132</v>
      </c>
      <c r="H51" s="44">
        <v>173</v>
      </c>
      <c r="I51" s="42">
        <v>41</v>
      </c>
      <c r="J51" s="56">
        <v>0.31060606060606055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501</v>
      </c>
      <c r="E53" s="43">
        <v>518</v>
      </c>
      <c r="F53" s="43">
        <v>597</v>
      </c>
      <c r="G53" s="43">
        <v>518</v>
      </c>
      <c r="H53" s="44">
        <v>538</v>
      </c>
      <c r="I53" s="42">
        <v>20</v>
      </c>
      <c r="J53" s="56">
        <v>3.8610038610038533E-2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2</v>
      </c>
      <c r="F56" s="28">
        <v>3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29</v>
      </c>
      <c r="E57" s="33">
        <v>15</v>
      </c>
      <c r="F57" s="33">
        <v>9</v>
      </c>
      <c r="G57" s="33">
        <v>1</v>
      </c>
      <c r="H57" s="34">
        <v>23</v>
      </c>
      <c r="I57" s="32">
        <v>22</v>
      </c>
      <c r="J57" s="35" t="s">
        <v>128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2</v>
      </c>
      <c r="F58" s="33">
        <v>6</v>
      </c>
      <c r="G58" s="33">
        <v>6</v>
      </c>
      <c r="H58" s="34">
        <v>6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32</v>
      </c>
      <c r="E60" s="43">
        <v>19</v>
      </c>
      <c r="F60" s="43">
        <v>18</v>
      </c>
      <c r="G60" s="43">
        <v>7</v>
      </c>
      <c r="H60" s="44">
        <v>30</v>
      </c>
      <c r="I60" s="42">
        <v>23</v>
      </c>
      <c r="J60" s="56" t="s">
        <v>143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3</v>
      </c>
      <c r="E63" s="60">
        <v>1</v>
      </c>
      <c r="F63" s="60">
        <v>3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317" priority="34" operator="greaterThan">
      <formula>0</formula>
    </cfRule>
    <cfRule type="cellIs" dxfId="4316" priority="33" operator="lessThan">
      <formula>0</formula>
    </cfRule>
    <cfRule type="cellIs" dxfId="4315" priority="32" operator="equal">
      <formula>0</formula>
    </cfRule>
  </conditionalFormatting>
  <conditionalFormatting sqref="I37:I39 I41:I46 I48:I51 I53 I63">
    <cfRule type="cellIs" dxfId="4314" priority="31" operator="greaterThan">
      <formula>0</formula>
    </cfRule>
    <cfRule type="cellIs" dxfId="4313" priority="30" operator="lessThan">
      <formula>0</formula>
    </cfRule>
    <cfRule type="cellIs" dxfId="4312" priority="29" operator="equal">
      <formula>0</formula>
    </cfRule>
  </conditionalFormatting>
  <conditionalFormatting sqref="I56:I60">
    <cfRule type="cellIs" dxfId="4311" priority="28" operator="greaterThan">
      <formula>0</formula>
    </cfRule>
    <cfRule type="cellIs" dxfId="4310" priority="27" operator="lessThan">
      <formula>0</formula>
    </cfRule>
    <cfRule type="cellIs" dxfId="4309" priority="26" operator="equal">
      <formula>0</formula>
    </cfRule>
  </conditionalFormatting>
  <conditionalFormatting sqref="J15:J22 J24:J27 J29:J35 J37:J39 J41:J46 J48:J51 J53 J56:J60 J63">
    <cfRule type="cellIs" dxfId="4308" priority="1" operator="equal">
      <formula>""</formula>
    </cfRule>
  </conditionalFormatting>
  <conditionalFormatting sqref="J15:J22 J24:J27 J29:J35">
    <cfRule type="containsText" dxfId="4307" priority="20" operator="containsText" text="low">
      <formula>NOT(ISERROR(SEARCH("low",J15)))</formula>
    </cfRule>
    <cfRule type="containsText" dxfId="4306" priority="21" operator="containsText" text="high">
      <formula>NOT(ISERROR(SEARCH("high",J15)))</formula>
    </cfRule>
    <cfRule type="containsText" dxfId="4305" priority="22" operator="containsText" text="0 count diff">
      <formula>NOT(ISERROR(SEARCH("0 count diff",J15)))</formula>
    </cfRule>
    <cfRule type="cellIs" dxfId="4304" priority="23" operator="lessThan">
      <formula>0</formula>
    </cfRule>
    <cfRule type="cellIs" dxfId="4303" priority="24" operator="greaterThan">
      <formula>0</formula>
    </cfRule>
    <cfRule type="cellIs" dxfId="4302" priority="25" operator="equal">
      <formula>0</formula>
    </cfRule>
  </conditionalFormatting>
  <conditionalFormatting sqref="J37:J39 J41:J46 J48:J51 J53">
    <cfRule type="cellIs" dxfId="4301" priority="19" operator="equal">
      <formula>0</formula>
    </cfRule>
    <cfRule type="cellIs" dxfId="4300" priority="17" operator="lessThan">
      <formula>0</formula>
    </cfRule>
    <cfRule type="containsText" dxfId="4299" priority="16" operator="containsText" text="0 count diff">
      <formula>NOT(ISERROR(SEARCH("0 count diff",J37)))</formula>
    </cfRule>
    <cfRule type="containsText" dxfId="4298" priority="15" operator="containsText" text="high">
      <formula>NOT(ISERROR(SEARCH("high",J37)))</formula>
    </cfRule>
    <cfRule type="containsText" dxfId="4297" priority="14" operator="containsText" text="low">
      <formula>NOT(ISERROR(SEARCH("low",J37)))</formula>
    </cfRule>
    <cfRule type="cellIs" dxfId="4296" priority="18" operator="greaterThan">
      <formula>0</formula>
    </cfRule>
  </conditionalFormatting>
  <conditionalFormatting sqref="J56:J60">
    <cfRule type="containsText" dxfId="4295" priority="8" operator="containsText" text="low">
      <formula>NOT(ISERROR(SEARCH("low",J56)))</formula>
    </cfRule>
    <cfRule type="containsText" dxfId="4294" priority="9" operator="containsText" text="high">
      <formula>NOT(ISERROR(SEARCH("high",J56)))</formula>
    </cfRule>
    <cfRule type="cellIs" dxfId="4293" priority="13" operator="equal">
      <formula>0</formula>
    </cfRule>
    <cfRule type="cellIs" dxfId="4292" priority="12" operator="lessThan">
      <formula>0</formula>
    </cfRule>
    <cfRule type="cellIs" dxfId="4291" priority="11" operator="greaterThan">
      <formula>0</formula>
    </cfRule>
    <cfRule type="containsText" dxfId="4290" priority="10" operator="containsText" text="0 count diff">
      <formula>NOT(ISERROR(SEARCH("0 count diff",J56)))</formula>
    </cfRule>
  </conditionalFormatting>
  <conditionalFormatting sqref="J63">
    <cfRule type="containsText" dxfId="4289" priority="2" operator="containsText" text="low">
      <formula>NOT(ISERROR(SEARCH("low",J63)))</formula>
    </cfRule>
    <cfRule type="containsText" dxfId="4288" priority="3" operator="containsText" text="high">
      <formula>NOT(ISERROR(SEARCH("high",J63)))</formula>
    </cfRule>
    <cfRule type="containsText" dxfId="4287" priority="4" operator="containsText" text="0 count diff">
      <formula>NOT(ISERROR(SEARCH("0 count diff",J63)))</formula>
    </cfRule>
    <cfRule type="cellIs" dxfId="4286" priority="5" operator="lessThan">
      <formula>0</formula>
    </cfRule>
    <cfRule type="cellIs" dxfId="4285" priority="6" operator="greaterThan">
      <formula>0</formula>
    </cfRule>
    <cfRule type="cellIs" dxfId="4284" priority="7" operator="equal">
      <formula>0</formula>
    </cfRule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605C-C5C0-4FDC-9132-0194F76EC5B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145</v>
      </c>
    </row>
    <row r="10" spans="1:12" ht="21" x14ac:dyDescent="0.25">
      <c r="A10" s="15" t="s">
        <v>145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3</v>
      </c>
      <c r="F16" s="33">
        <v>5</v>
      </c>
      <c r="G16" s="33">
        <v>15</v>
      </c>
      <c r="H16" s="34">
        <v>4</v>
      </c>
      <c r="I16" s="32">
        <v>-11</v>
      </c>
      <c r="J16" s="35" t="s">
        <v>92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2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15</v>
      </c>
      <c r="E18" s="33">
        <v>17</v>
      </c>
      <c r="F18" s="33">
        <v>16</v>
      </c>
      <c r="G18" s="33">
        <v>28</v>
      </c>
      <c r="H18" s="34">
        <v>18</v>
      </c>
      <c r="I18" s="32">
        <v>-10</v>
      </c>
      <c r="J18" s="35" t="s">
        <v>93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22</v>
      </c>
      <c r="E19" s="33">
        <v>24</v>
      </c>
      <c r="F19" s="33">
        <v>26</v>
      </c>
      <c r="G19" s="33">
        <v>30</v>
      </c>
      <c r="H19" s="34">
        <v>28</v>
      </c>
      <c r="I19" s="32">
        <v>-2</v>
      </c>
      <c r="J19" s="35" t="s">
        <v>30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2</v>
      </c>
      <c r="F20" s="33">
        <v>0</v>
      </c>
      <c r="G20" s="33">
        <v>2</v>
      </c>
      <c r="H20" s="34">
        <v>1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</v>
      </c>
      <c r="E21" s="38">
        <v>0</v>
      </c>
      <c r="F21" s="38">
        <v>1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47</v>
      </c>
      <c r="E22" s="43">
        <v>49</v>
      </c>
      <c r="F22" s="43">
        <v>48</v>
      </c>
      <c r="G22" s="43">
        <v>76</v>
      </c>
      <c r="H22" s="44">
        <v>51</v>
      </c>
      <c r="I22" s="42">
        <v>-25</v>
      </c>
      <c r="J22" s="45">
        <v>-0.32894736842105265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2</v>
      </c>
      <c r="F24" s="28">
        <v>0</v>
      </c>
      <c r="G24" s="28">
        <v>13</v>
      </c>
      <c r="H24" s="29">
        <v>1</v>
      </c>
      <c r="I24" s="27">
        <v>-12</v>
      </c>
      <c r="J24" s="30" t="s">
        <v>104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2</v>
      </c>
      <c r="G25" s="33">
        <v>1</v>
      </c>
      <c r="H25" s="34">
        <v>3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2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</v>
      </c>
      <c r="E38" s="38">
        <v>11</v>
      </c>
      <c r="F38" s="38">
        <v>10</v>
      </c>
      <c r="G38" s="38">
        <v>24</v>
      </c>
      <c r="H38" s="39">
        <v>3</v>
      </c>
      <c r="I38" s="37">
        <v>-21</v>
      </c>
      <c r="J38" s="40" t="s">
        <v>146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8</v>
      </c>
      <c r="E39" s="43">
        <v>12</v>
      </c>
      <c r="F39" s="43">
        <v>10</v>
      </c>
      <c r="G39" s="43">
        <v>24</v>
      </c>
      <c r="H39" s="44">
        <v>3</v>
      </c>
      <c r="I39" s="42">
        <v>-21</v>
      </c>
      <c r="J39" s="56" t="s">
        <v>146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</v>
      </c>
      <c r="E41" s="28">
        <v>2</v>
      </c>
      <c r="F41" s="28">
        <v>1</v>
      </c>
      <c r="G41" s="28">
        <v>14</v>
      </c>
      <c r="H41" s="29">
        <v>3</v>
      </c>
      <c r="I41" s="27">
        <v>-11</v>
      </c>
      <c r="J41" s="30" t="s">
        <v>92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</v>
      </c>
      <c r="E42" s="33">
        <v>6</v>
      </c>
      <c r="F42" s="33">
        <v>14</v>
      </c>
      <c r="G42" s="33">
        <v>9</v>
      </c>
      <c r="H42" s="34">
        <v>7</v>
      </c>
      <c r="I42" s="32">
        <v>-2</v>
      </c>
      <c r="J42" s="35" t="s">
        <v>30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</v>
      </c>
      <c r="E44" s="33">
        <v>4</v>
      </c>
      <c r="F44" s="33">
        <v>2</v>
      </c>
      <c r="G44" s="33">
        <v>0</v>
      </c>
      <c r="H44" s="34">
        <v>0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8</v>
      </c>
      <c r="E45" s="38">
        <v>4</v>
      </c>
      <c r="F45" s="38">
        <v>2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19</v>
      </c>
      <c r="E46" s="43">
        <v>16</v>
      </c>
      <c r="F46" s="43">
        <v>19</v>
      </c>
      <c r="G46" s="43">
        <v>23</v>
      </c>
      <c r="H46" s="44">
        <v>10</v>
      </c>
      <c r="I46" s="42">
        <v>-13</v>
      </c>
      <c r="J46" s="56" t="s">
        <v>113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18</v>
      </c>
      <c r="E48" s="28">
        <v>17</v>
      </c>
      <c r="F48" s="28">
        <v>12</v>
      </c>
      <c r="G48" s="28">
        <v>10</v>
      </c>
      <c r="H48" s="29">
        <v>9</v>
      </c>
      <c r="I48" s="27">
        <v>-1</v>
      </c>
      <c r="J48" s="30" t="s">
        <v>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</v>
      </c>
      <c r="E49" s="33">
        <v>3</v>
      </c>
      <c r="F49" s="33">
        <v>5</v>
      </c>
      <c r="G49" s="33">
        <v>1</v>
      </c>
      <c r="H49" s="34">
        <v>0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0</v>
      </c>
      <c r="F50" s="38">
        <v>1</v>
      </c>
      <c r="G50" s="38">
        <v>1</v>
      </c>
      <c r="H50" s="39">
        <v>1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20</v>
      </c>
      <c r="E51" s="43">
        <v>20</v>
      </c>
      <c r="F51" s="43">
        <v>18</v>
      </c>
      <c r="G51" s="43">
        <v>12</v>
      </c>
      <c r="H51" s="44">
        <v>10</v>
      </c>
      <c r="I51" s="42">
        <v>-2</v>
      </c>
      <c r="J51" s="56" t="s">
        <v>30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94</v>
      </c>
      <c r="E53" s="43">
        <v>97</v>
      </c>
      <c r="F53" s="43">
        <v>95</v>
      </c>
      <c r="G53" s="43">
        <v>135</v>
      </c>
      <c r="H53" s="44">
        <v>74</v>
      </c>
      <c r="I53" s="42">
        <v>-61</v>
      </c>
      <c r="J53" s="56">
        <v>-0.45185185185185184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</v>
      </c>
      <c r="E57" s="33">
        <v>3</v>
      </c>
      <c r="F57" s="33">
        <v>7</v>
      </c>
      <c r="G57" s="33">
        <v>4</v>
      </c>
      <c r="H57" s="34">
        <v>7</v>
      </c>
      <c r="I57" s="32">
        <v>3</v>
      </c>
      <c r="J57" s="35" t="s">
        <v>39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0</v>
      </c>
      <c r="F58" s="33">
        <v>2</v>
      </c>
      <c r="G58" s="33">
        <v>2</v>
      </c>
      <c r="H58" s="34">
        <v>0</v>
      </c>
      <c r="I58" s="32">
        <v>-2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</v>
      </c>
      <c r="E60" s="43">
        <v>3</v>
      </c>
      <c r="F60" s="43">
        <v>9</v>
      </c>
      <c r="G60" s="43">
        <v>6</v>
      </c>
      <c r="H60" s="44">
        <v>7</v>
      </c>
      <c r="I60" s="42">
        <v>1</v>
      </c>
      <c r="J60" s="56" t="s">
        <v>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1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283" priority="34" operator="greaterThan">
      <formula>0</formula>
    </cfRule>
    <cfRule type="cellIs" dxfId="4282" priority="33" operator="lessThan">
      <formula>0</formula>
    </cfRule>
    <cfRule type="cellIs" dxfId="4281" priority="32" operator="equal">
      <formula>0</formula>
    </cfRule>
  </conditionalFormatting>
  <conditionalFormatting sqref="I37:I39 I41:I46 I48:I51 I53 I63">
    <cfRule type="cellIs" dxfId="4280" priority="31" operator="greaterThan">
      <formula>0</formula>
    </cfRule>
    <cfRule type="cellIs" dxfId="4279" priority="30" operator="lessThan">
      <formula>0</formula>
    </cfRule>
    <cfRule type="cellIs" dxfId="4278" priority="29" operator="equal">
      <formula>0</formula>
    </cfRule>
  </conditionalFormatting>
  <conditionalFormatting sqref="I56:I60">
    <cfRule type="cellIs" dxfId="4277" priority="28" operator="greaterThan">
      <formula>0</formula>
    </cfRule>
    <cfRule type="cellIs" dxfId="4276" priority="27" operator="lessThan">
      <formula>0</formula>
    </cfRule>
    <cfRule type="cellIs" dxfId="4275" priority="26" operator="equal">
      <formula>0</formula>
    </cfRule>
  </conditionalFormatting>
  <conditionalFormatting sqref="J15:J22 J24:J27 J29:J35 J37:J39 J41:J46 J48:J51 J53 J56:J60 J63">
    <cfRule type="cellIs" dxfId="4274" priority="1" operator="equal">
      <formula>""</formula>
    </cfRule>
  </conditionalFormatting>
  <conditionalFormatting sqref="J15:J22 J24:J27 J29:J35">
    <cfRule type="containsText" dxfId="4273" priority="20" operator="containsText" text="low">
      <formula>NOT(ISERROR(SEARCH("low",J15)))</formula>
    </cfRule>
    <cfRule type="containsText" dxfId="4272" priority="21" operator="containsText" text="high">
      <formula>NOT(ISERROR(SEARCH("high",J15)))</formula>
    </cfRule>
    <cfRule type="containsText" dxfId="4271" priority="22" operator="containsText" text="0 count diff">
      <formula>NOT(ISERROR(SEARCH("0 count diff",J15)))</formula>
    </cfRule>
    <cfRule type="cellIs" dxfId="4270" priority="23" operator="lessThan">
      <formula>0</formula>
    </cfRule>
    <cfRule type="cellIs" dxfId="4269" priority="24" operator="greaterThan">
      <formula>0</formula>
    </cfRule>
    <cfRule type="cellIs" dxfId="4268" priority="25" operator="equal">
      <formula>0</formula>
    </cfRule>
  </conditionalFormatting>
  <conditionalFormatting sqref="J37:J39 J41:J46 J48:J51 J53">
    <cfRule type="cellIs" dxfId="4267" priority="19" operator="equal">
      <formula>0</formula>
    </cfRule>
    <cfRule type="cellIs" dxfId="4266" priority="17" operator="lessThan">
      <formula>0</formula>
    </cfRule>
    <cfRule type="containsText" dxfId="4265" priority="16" operator="containsText" text="0 count diff">
      <formula>NOT(ISERROR(SEARCH("0 count diff",J37)))</formula>
    </cfRule>
    <cfRule type="containsText" dxfId="4264" priority="15" operator="containsText" text="high">
      <formula>NOT(ISERROR(SEARCH("high",J37)))</formula>
    </cfRule>
    <cfRule type="containsText" dxfId="4263" priority="14" operator="containsText" text="low">
      <formula>NOT(ISERROR(SEARCH("low",J37)))</formula>
    </cfRule>
    <cfRule type="cellIs" dxfId="4262" priority="18" operator="greaterThan">
      <formula>0</formula>
    </cfRule>
  </conditionalFormatting>
  <conditionalFormatting sqref="J56:J60">
    <cfRule type="containsText" dxfId="4261" priority="8" operator="containsText" text="low">
      <formula>NOT(ISERROR(SEARCH("low",J56)))</formula>
    </cfRule>
    <cfRule type="containsText" dxfId="4260" priority="9" operator="containsText" text="high">
      <formula>NOT(ISERROR(SEARCH("high",J56)))</formula>
    </cfRule>
    <cfRule type="cellIs" dxfId="4259" priority="13" operator="equal">
      <formula>0</formula>
    </cfRule>
    <cfRule type="cellIs" dxfId="4258" priority="12" operator="lessThan">
      <formula>0</formula>
    </cfRule>
    <cfRule type="cellIs" dxfId="4257" priority="11" operator="greaterThan">
      <formula>0</formula>
    </cfRule>
    <cfRule type="containsText" dxfId="4256" priority="10" operator="containsText" text="0 count diff">
      <formula>NOT(ISERROR(SEARCH("0 count diff",J56)))</formula>
    </cfRule>
  </conditionalFormatting>
  <conditionalFormatting sqref="J63">
    <cfRule type="containsText" dxfId="4255" priority="2" operator="containsText" text="low">
      <formula>NOT(ISERROR(SEARCH("low",J63)))</formula>
    </cfRule>
    <cfRule type="containsText" dxfId="4254" priority="3" operator="containsText" text="high">
      <formula>NOT(ISERROR(SEARCH("high",J63)))</formula>
    </cfRule>
    <cfRule type="containsText" dxfId="4253" priority="4" operator="containsText" text="0 count diff">
      <formula>NOT(ISERROR(SEARCH("0 count diff",J63)))</formula>
    </cfRule>
    <cfRule type="cellIs" dxfId="4252" priority="5" operator="lessThan">
      <formula>0</formula>
    </cfRule>
    <cfRule type="cellIs" dxfId="4251" priority="6" operator="greaterThan">
      <formula>0</formula>
    </cfRule>
    <cfRule type="cellIs" dxfId="4250" priority="7" operator="equal">
      <formula>0</formula>
    </cfRule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E383-26E4-4DD9-9F61-4B7A4208E98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147</v>
      </c>
    </row>
    <row r="10" spans="1:12" ht="21" x14ac:dyDescent="0.25">
      <c r="A10" s="15" t="s">
        <v>147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80</v>
      </c>
      <c r="E15" s="28">
        <v>81</v>
      </c>
      <c r="F15" s="28">
        <v>86</v>
      </c>
      <c r="G15" s="28">
        <v>68</v>
      </c>
      <c r="H15" s="29">
        <v>72</v>
      </c>
      <c r="I15" s="27">
        <v>4</v>
      </c>
      <c r="J15" s="30">
        <v>5.8823529411764719E-2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83</v>
      </c>
      <c r="E16" s="33">
        <v>91</v>
      </c>
      <c r="F16" s="33">
        <v>85</v>
      </c>
      <c r="G16" s="33">
        <v>77</v>
      </c>
      <c r="H16" s="34">
        <v>76</v>
      </c>
      <c r="I16" s="32">
        <v>-1</v>
      </c>
      <c r="J16" s="35">
        <v>-1.2987012987012991E-2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52</v>
      </c>
      <c r="E17" s="33">
        <v>44</v>
      </c>
      <c r="F17" s="33">
        <v>49</v>
      </c>
      <c r="G17" s="33">
        <v>57</v>
      </c>
      <c r="H17" s="34">
        <v>54</v>
      </c>
      <c r="I17" s="32">
        <v>-3</v>
      </c>
      <c r="J17" s="35">
        <v>-5.2631578947368474E-2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222</v>
      </c>
      <c r="E18" s="33">
        <v>175</v>
      </c>
      <c r="F18" s="33">
        <v>198</v>
      </c>
      <c r="G18" s="33">
        <v>211</v>
      </c>
      <c r="H18" s="34">
        <v>190</v>
      </c>
      <c r="I18" s="32">
        <v>-21</v>
      </c>
      <c r="J18" s="35">
        <v>-9.9526066350710929E-2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342</v>
      </c>
      <c r="E19" s="33">
        <v>293</v>
      </c>
      <c r="F19" s="33">
        <v>286</v>
      </c>
      <c r="G19" s="33">
        <v>343</v>
      </c>
      <c r="H19" s="34">
        <v>358</v>
      </c>
      <c r="I19" s="32">
        <v>15</v>
      </c>
      <c r="J19" s="35">
        <v>4.3731778425655898E-2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28</v>
      </c>
      <c r="E20" s="33">
        <v>25</v>
      </c>
      <c r="F20" s="33">
        <v>25</v>
      </c>
      <c r="G20" s="33">
        <v>37</v>
      </c>
      <c r="H20" s="34">
        <v>49</v>
      </c>
      <c r="I20" s="32">
        <v>12</v>
      </c>
      <c r="J20" s="35" t="s">
        <v>109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197</v>
      </c>
      <c r="E21" s="38">
        <v>183</v>
      </c>
      <c r="F21" s="38">
        <v>166</v>
      </c>
      <c r="G21" s="38">
        <v>213</v>
      </c>
      <c r="H21" s="39">
        <v>256</v>
      </c>
      <c r="I21" s="37">
        <v>43</v>
      </c>
      <c r="J21" s="40">
        <v>0.2018779342723005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1004</v>
      </c>
      <c r="E22" s="43">
        <v>892</v>
      </c>
      <c r="F22" s="43">
        <v>895</v>
      </c>
      <c r="G22" s="43">
        <v>1006</v>
      </c>
      <c r="H22" s="44">
        <v>1055</v>
      </c>
      <c r="I22" s="42">
        <v>49</v>
      </c>
      <c r="J22" s="45">
        <v>4.8707753479125149E-2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59</v>
      </c>
      <c r="E24" s="28">
        <v>71</v>
      </c>
      <c r="F24" s="28">
        <v>67</v>
      </c>
      <c r="G24" s="28">
        <v>51</v>
      </c>
      <c r="H24" s="29">
        <v>54</v>
      </c>
      <c r="I24" s="27">
        <v>3</v>
      </c>
      <c r="J24" s="30">
        <v>5.8823529411764719E-2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16</v>
      </c>
      <c r="E25" s="33">
        <v>11</v>
      </c>
      <c r="F25" s="33">
        <v>11</v>
      </c>
      <c r="G25" s="33">
        <v>13</v>
      </c>
      <c r="H25" s="34">
        <v>16</v>
      </c>
      <c r="I25" s="32">
        <v>3</v>
      </c>
      <c r="J25" s="35" t="s">
        <v>39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5</v>
      </c>
      <c r="E26" s="33">
        <v>5</v>
      </c>
      <c r="F26" s="33">
        <v>5</v>
      </c>
      <c r="G26" s="33">
        <v>9</v>
      </c>
      <c r="H26" s="34">
        <v>4</v>
      </c>
      <c r="I26" s="32">
        <v>-5</v>
      </c>
      <c r="J26" s="35" t="s">
        <v>34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3</v>
      </c>
      <c r="E27" s="38">
        <v>4</v>
      </c>
      <c r="F27" s="38">
        <v>2</v>
      </c>
      <c r="G27" s="38">
        <v>4</v>
      </c>
      <c r="H27" s="39">
        <v>2</v>
      </c>
      <c r="I27" s="37">
        <v>-2</v>
      </c>
      <c r="J27" s="40" t="s">
        <v>30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54</v>
      </c>
      <c r="E29" s="28">
        <v>33</v>
      </c>
      <c r="F29" s="28">
        <v>37</v>
      </c>
      <c r="G29" s="28">
        <v>54</v>
      </c>
      <c r="H29" s="29">
        <v>67</v>
      </c>
      <c r="I29" s="27">
        <v>13</v>
      </c>
      <c r="J29" s="30">
        <v>0.2407407407407407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39</v>
      </c>
      <c r="E30" s="33">
        <v>40</v>
      </c>
      <c r="F30" s="33">
        <v>40</v>
      </c>
      <c r="G30" s="33">
        <v>26</v>
      </c>
      <c r="H30" s="34">
        <v>28</v>
      </c>
      <c r="I30" s="32">
        <v>2</v>
      </c>
      <c r="J30" s="35" t="s">
        <v>28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5</v>
      </c>
      <c r="F31" s="38">
        <v>3</v>
      </c>
      <c r="G31" s="38">
        <v>4</v>
      </c>
      <c r="H31" s="39">
        <v>5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98</v>
      </c>
      <c r="E32" s="53">
        <v>78</v>
      </c>
      <c r="F32" s="53">
        <v>80</v>
      </c>
      <c r="G32" s="53">
        <v>84</v>
      </c>
      <c r="H32" s="54">
        <v>100</v>
      </c>
      <c r="I32" s="52">
        <v>16</v>
      </c>
      <c r="J32" s="55">
        <v>0.19047619047619047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3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7</v>
      </c>
      <c r="E37" s="28">
        <v>5</v>
      </c>
      <c r="F37" s="28">
        <v>4</v>
      </c>
      <c r="G37" s="28">
        <v>16</v>
      </c>
      <c r="H37" s="29">
        <v>5</v>
      </c>
      <c r="I37" s="27">
        <v>-11</v>
      </c>
      <c r="J37" s="30" t="s">
        <v>92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241</v>
      </c>
      <c r="E38" s="38">
        <v>235</v>
      </c>
      <c r="F38" s="38">
        <v>220</v>
      </c>
      <c r="G38" s="38">
        <v>255</v>
      </c>
      <c r="H38" s="39">
        <v>303</v>
      </c>
      <c r="I38" s="37">
        <v>48</v>
      </c>
      <c r="J38" s="40">
        <v>0.18823529411764706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248</v>
      </c>
      <c r="E39" s="43">
        <v>240</v>
      </c>
      <c r="F39" s="43">
        <v>224</v>
      </c>
      <c r="G39" s="43">
        <v>271</v>
      </c>
      <c r="H39" s="44">
        <v>308</v>
      </c>
      <c r="I39" s="42">
        <v>37</v>
      </c>
      <c r="J39" s="56">
        <v>0.13653136531365306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13</v>
      </c>
      <c r="E41" s="28">
        <v>13</v>
      </c>
      <c r="F41" s="28">
        <v>9</v>
      </c>
      <c r="G41" s="28">
        <v>11</v>
      </c>
      <c r="H41" s="29">
        <v>7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129</v>
      </c>
      <c r="E42" s="33">
        <v>144</v>
      </c>
      <c r="F42" s="33">
        <v>161</v>
      </c>
      <c r="G42" s="33">
        <v>124</v>
      </c>
      <c r="H42" s="34">
        <v>132</v>
      </c>
      <c r="I42" s="32">
        <v>8</v>
      </c>
      <c r="J42" s="35">
        <v>6.4516129032258007E-2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26</v>
      </c>
      <c r="E43" s="33">
        <v>21</v>
      </c>
      <c r="F43" s="33">
        <v>30</v>
      </c>
      <c r="G43" s="33">
        <v>29</v>
      </c>
      <c r="H43" s="34">
        <v>24</v>
      </c>
      <c r="I43" s="32">
        <v>-5</v>
      </c>
      <c r="J43" s="35" t="s">
        <v>34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32</v>
      </c>
      <c r="E44" s="33">
        <v>43</v>
      </c>
      <c r="F44" s="33">
        <v>28</v>
      </c>
      <c r="G44" s="33">
        <v>31</v>
      </c>
      <c r="H44" s="34">
        <v>48</v>
      </c>
      <c r="I44" s="32">
        <v>17</v>
      </c>
      <c r="J44" s="35" t="s">
        <v>148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1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200</v>
      </c>
      <c r="E46" s="43">
        <v>221</v>
      </c>
      <c r="F46" s="43">
        <v>229</v>
      </c>
      <c r="G46" s="43">
        <v>195</v>
      </c>
      <c r="H46" s="44">
        <v>212</v>
      </c>
      <c r="I46" s="42">
        <v>17</v>
      </c>
      <c r="J46" s="56">
        <v>8.7179487179487092E-2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191</v>
      </c>
      <c r="E48" s="28">
        <v>216</v>
      </c>
      <c r="F48" s="28">
        <v>257</v>
      </c>
      <c r="G48" s="28">
        <v>191</v>
      </c>
      <c r="H48" s="29">
        <v>172</v>
      </c>
      <c r="I48" s="27">
        <v>-19</v>
      </c>
      <c r="J48" s="30">
        <v>-9.9476439790575966E-2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35</v>
      </c>
      <c r="E49" s="33">
        <v>45</v>
      </c>
      <c r="F49" s="33">
        <v>54</v>
      </c>
      <c r="G49" s="33">
        <v>52</v>
      </c>
      <c r="H49" s="34">
        <v>60</v>
      </c>
      <c r="I49" s="32">
        <v>8</v>
      </c>
      <c r="J49" s="35">
        <v>0.15384615384615374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36</v>
      </c>
      <c r="E50" s="38">
        <v>32</v>
      </c>
      <c r="F50" s="38">
        <v>26</v>
      </c>
      <c r="G50" s="38">
        <v>33</v>
      </c>
      <c r="H50" s="39">
        <v>35</v>
      </c>
      <c r="I50" s="37">
        <v>2</v>
      </c>
      <c r="J50" s="40" t="s">
        <v>28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262</v>
      </c>
      <c r="E51" s="43">
        <v>293</v>
      </c>
      <c r="F51" s="43">
        <v>337</v>
      </c>
      <c r="G51" s="43">
        <v>276</v>
      </c>
      <c r="H51" s="44">
        <v>267</v>
      </c>
      <c r="I51" s="42">
        <v>-9</v>
      </c>
      <c r="J51" s="56">
        <v>-3.2608695652173947E-2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1714</v>
      </c>
      <c r="E53" s="43">
        <v>1646</v>
      </c>
      <c r="F53" s="43">
        <v>1685</v>
      </c>
      <c r="G53" s="43">
        <v>1748</v>
      </c>
      <c r="H53" s="44">
        <v>1842</v>
      </c>
      <c r="I53" s="42">
        <v>94</v>
      </c>
      <c r="J53" s="56">
        <v>5.3775743707093815E-2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42</v>
      </c>
      <c r="E56" s="28">
        <v>72</v>
      </c>
      <c r="F56" s="28">
        <v>57</v>
      </c>
      <c r="G56" s="28">
        <v>47</v>
      </c>
      <c r="H56" s="29">
        <v>80</v>
      </c>
      <c r="I56" s="27">
        <v>33</v>
      </c>
      <c r="J56" s="30">
        <v>0.7021276595744681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389</v>
      </c>
      <c r="E57" s="33">
        <v>629</v>
      </c>
      <c r="F57" s="33">
        <v>628</v>
      </c>
      <c r="G57" s="33">
        <v>748</v>
      </c>
      <c r="H57" s="34">
        <v>1072</v>
      </c>
      <c r="I57" s="32">
        <v>324</v>
      </c>
      <c r="J57" s="35">
        <v>0.4331550802139037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17</v>
      </c>
      <c r="E58" s="33">
        <v>25</v>
      </c>
      <c r="F58" s="33">
        <v>74</v>
      </c>
      <c r="G58" s="33">
        <v>145</v>
      </c>
      <c r="H58" s="34">
        <v>75</v>
      </c>
      <c r="I58" s="32">
        <v>-70</v>
      </c>
      <c r="J58" s="35">
        <v>-0.48275862068965514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448</v>
      </c>
      <c r="E60" s="43">
        <v>726</v>
      </c>
      <c r="F60" s="43">
        <v>759</v>
      </c>
      <c r="G60" s="43">
        <v>941</v>
      </c>
      <c r="H60" s="44">
        <v>1227</v>
      </c>
      <c r="I60" s="42">
        <v>286</v>
      </c>
      <c r="J60" s="56">
        <v>0.30393198724760895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25</v>
      </c>
      <c r="E63" s="60">
        <v>16</v>
      </c>
      <c r="F63" s="60">
        <v>11</v>
      </c>
      <c r="G63" s="60">
        <v>11</v>
      </c>
      <c r="H63" s="61">
        <v>10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249" priority="34" operator="greaterThan">
      <formula>0</formula>
    </cfRule>
    <cfRule type="cellIs" dxfId="4248" priority="33" operator="lessThan">
      <formula>0</formula>
    </cfRule>
    <cfRule type="cellIs" dxfId="4247" priority="32" operator="equal">
      <formula>0</formula>
    </cfRule>
  </conditionalFormatting>
  <conditionalFormatting sqref="I37:I39 I41:I46 I48:I51 I53 I63">
    <cfRule type="cellIs" dxfId="4246" priority="31" operator="greaterThan">
      <formula>0</formula>
    </cfRule>
    <cfRule type="cellIs" dxfId="4245" priority="30" operator="lessThan">
      <formula>0</formula>
    </cfRule>
    <cfRule type="cellIs" dxfId="4244" priority="29" operator="equal">
      <formula>0</formula>
    </cfRule>
  </conditionalFormatting>
  <conditionalFormatting sqref="I56:I60">
    <cfRule type="cellIs" dxfId="4243" priority="28" operator="greaterThan">
      <formula>0</formula>
    </cfRule>
    <cfRule type="cellIs" dxfId="4242" priority="27" operator="lessThan">
      <formula>0</formula>
    </cfRule>
    <cfRule type="cellIs" dxfId="4241" priority="26" operator="equal">
      <formula>0</formula>
    </cfRule>
  </conditionalFormatting>
  <conditionalFormatting sqref="J15:J22 J24:J27 J29:J35 J37:J39 J41:J46 J48:J51 J53 J56:J60 J63">
    <cfRule type="cellIs" dxfId="4240" priority="1" operator="equal">
      <formula>""</formula>
    </cfRule>
  </conditionalFormatting>
  <conditionalFormatting sqref="J15:J22 J24:J27 J29:J35">
    <cfRule type="containsText" dxfId="4239" priority="20" operator="containsText" text="low">
      <formula>NOT(ISERROR(SEARCH("low",J15)))</formula>
    </cfRule>
    <cfRule type="containsText" dxfId="4238" priority="21" operator="containsText" text="high">
      <formula>NOT(ISERROR(SEARCH("high",J15)))</formula>
    </cfRule>
    <cfRule type="containsText" dxfId="4237" priority="22" operator="containsText" text="0 count diff">
      <formula>NOT(ISERROR(SEARCH("0 count diff",J15)))</formula>
    </cfRule>
    <cfRule type="cellIs" dxfId="4236" priority="23" operator="lessThan">
      <formula>0</formula>
    </cfRule>
    <cfRule type="cellIs" dxfId="4235" priority="24" operator="greaterThan">
      <formula>0</formula>
    </cfRule>
    <cfRule type="cellIs" dxfId="4234" priority="25" operator="equal">
      <formula>0</formula>
    </cfRule>
  </conditionalFormatting>
  <conditionalFormatting sqref="J37:J39 J41:J46 J48:J51 J53">
    <cfRule type="cellIs" dxfId="4233" priority="19" operator="equal">
      <formula>0</formula>
    </cfRule>
    <cfRule type="cellIs" dxfId="4232" priority="17" operator="lessThan">
      <formula>0</formula>
    </cfRule>
    <cfRule type="containsText" dxfId="4231" priority="16" operator="containsText" text="0 count diff">
      <formula>NOT(ISERROR(SEARCH("0 count diff",J37)))</formula>
    </cfRule>
    <cfRule type="containsText" dxfId="4230" priority="15" operator="containsText" text="high">
      <formula>NOT(ISERROR(SEARCH("high",J37)))</formula>
    </cfRule>
    <cfRule type="containsText" dxfId="4229" priority="14" operator="containsText" text="low">
      <formula>NOT(ISERROR(SEARCH("low",J37)))</formula>
    </cfRule>
    <cfRule type="cellIs" dxfId="4228" priority="18" operator="greaterThan">
      <formula>0</formula>
    </cfRule>
  </conditionalFormatting>
  <conditionalFormatting sqref="J56:J60">
    <cfRule type="containsText" dxfId="4227" priority="8" operator="containsText" text="low">
      <formula>NOT(ISERROR(SEARCH("low",J56)))</formula>
    </cfRule>
    <cfRule type="containsText" dxfId="4226" priority="9" operator="containsText" text="high">
      <formula>NOT(ISERROR(SEARCH("high",J56)))</formula>
    </cfRule>
    <cfRule type="cellIs" dxfId="4225" priority="13" operator="equal">
      <formula>0</formula>
    </cfRule>
    <cfRule type="cellIs" dxfId="4224" priority="12" operator="lessThan">
      <formula>0</formula>
    </cfRule>
    <cfRule type="cellIs" dxfId="4223" priority="11" operator="greaterThan">
      <formula>0</formula>
    </cfRule>
    <cfRule type="containsText" dxfId="4222" priority="10" operator="containsText" text="0 count diff">
      <formula>NOT(ISERROR(SEARCH("0 count diff",J56)))</formula>
    </cfRule>
  </conditionalFormatting>
  <conditionalFormatting sqref="J63">
    <cfRule type="containsText" dxfId="4221" priority="2" operator="containsText" text="low">
      <formula>NOT(ISERROR(SEARCH("low",J63)))</formula>
    </cfRule>
    <cfRule type="containsText" dxfId="4220" priority="3" operator="containsText" text="high">
      <formula>NOT(ISERROR(SEARCH("high",J63)))</formula>
    </cfRule>
    <cfRule type="containsText" dxfId="4219" priority="4" operator="containsText" text="0 count diff">
      <formula>NOT(ISERROR(SEARCH("0 count diff",J63)))</formula>
    </cfRule>
    <cfRule type="cellIs" dxfId="4218" priority="5" operator="lessThan">
      <formula>0</formula>
    </cfRule>
    <cfRule type="cellIs" dxfId="4217" priority="6" operator="greaterThan">
      <formula>0</formula>
    </cfRule>
    <cfRule type="cellIs" dxfId="4216" priority="7" operator="equal">
      <formula>0</formula>
    </cfRule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A84E-4469-4235-B1B2-A2400C1CBC7B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149</v>
      </c>
    </row>
    <row r="10" spans="1:12" ht="21" x14ac:dyDescent="0.25">
      <c r="A10" s="15" t="s">
        <v>149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4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0</v>
      </c>
      <c r="E16" s="33">
        <v>4</v>
      </c>
      <c r="F16" s="33">
        <v>6</v>
      </c>
      <c r="G16" s="33">
        <v>6</v>
      </c>
      <c r="H16" s="34">
        <v>4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2</v>
      </c>
      <c r="F17" s="33">
        <v>1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9</v>
      </c>
      <c r="E18" s="33">
        <v>4</v>
      </c>
      <c r="F18" s="33">
        <v>2</v>
      </c>
      <c r="G18" s="33">
        <v>5</v>
      </c>
      <c r="H18" s="34">
        <v>5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35</v>
      </c>
      <c r="E19" s="33">
        <v>29</v>
      </c>
      <c r="F19" s="33">
        <v>28</v>
      </c>
      <c r="G19" s="33">
        <v>38</v>
      </c>
      <c r="H19" s="34">
        <v>28</v>
      </c>
      <c r="I19" s="32">
        <v>-10</v>
      </c>
      <c r="J19" s="35" t="s">
        <v>93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21</v>
      </c>
      <c r="E20" s="33">
        <v>13</v>
      </c>
      <c r="F20" s="33">
        <v>23</v>
      </c>
      <c r="G20" s="33">
        <v>12</v>
      </c>
      <c r="H20" s="34">
        <v>19</v>
      </c>
      <c r="I20" s="32">
        <v>7</v>
      </c>
      <c r="J20" s="35" t="s">
        <v>95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33</v>
      </c>
      <c r="E21" s="38">
        <v>23</v>
      </c>
      <c r="F21" s="38">
        <v>23</v>
      </c>
      <c r="G21" s="38">
        <v>18</v>
      </c>
      <c r="H21" s="39">
        <v>31</v>
      </c>
      <c r="I21" s="37">
        <v>13</v>
      </c>
      <c r="J21" s="40" t="s">
        <v>81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103</v>
      </c>
      <c r="E22" s="43">
        <v>79</v>
      </c>
      <c r="F22" s="43">
        <v>83</v>
      </c>
      <c r="G22" s="43">
        <v>80</v>
      </c>
      <c r="H22" s="44">
        <v>88</v>
      </c>
      <c r="I22" s="42">
        <v>8</v>
      </c>
      <c r="J22" s="45">
        <v>0.10000000000000009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4</v>
      </c>
      <c r="F24" s="28">
        <v>2</v>
      </c>
      <c r="G24" s="28">
        <v>6</v>
      </c>
      <c r="H24" s="29">
        <v>2</v>
      </c>
      <c r="I24" s="27">
        <v>-4</v>
      </c>
      <c r="J24" s="30" t="s">
        <v>90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4</v>
      </c>
      <c r="G25" s="33">
        <v>0</v>
      </c>
      <c r="H25" s="34">
        <v>2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2</v>
      </c>
      <c r="E29" s="28">
        <v>2</v>
      </c>
      <c r="F29" s="28">
        <v>0</v>
      </c>
      <c r="G29" s="28">
        <v>3</v>
      </c>
      <c r="H29" s="29">
        <v>2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5</v>
      </c>
      <c r="F30" s="33">
        <v>3</v>
      </c>
      <c r="G30" s="33">
        <v>3</v>
      </c>
      <c r="H30" s="34">
        <v>2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4</v>
      </c>
      <c r="E31" s="38">
        <v>2</v>
      </c>
      <c r="F31" s="38">
        <v>1</v>
      </c>
      <c r="G31" s="38">
        <v>1</v>
      </c>
      <c r="H31" s="39">
        <v>3</v>
      </c>
      <c r="I31" s="37">
        <v>2</v>
      </c>
      <c r="J31" s="40" t="s">
        <v>28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9</v>
      </c>
      <c r="F32" s="53">
        <v>4</v>
      </c>
      <c r="G32" s="53">
        <v>7</v>
      </c>
      <c r="H32" s="54">
        <v>7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53</v>
      </c>
      <c r="E38" s="38">
        <v>35</v>
      </c>
      <c r="F38" s="38">
        <v>37</v>
      </c>
      <c r="G38" s="38">
        <v>39</v>
      </c>
      <c r="H38" s="39">
        <v>37</v>
      </c>
      <c r="I38" s="37">
        <v>-2</v>
      </c>
      <c r="J38" s="40" t="s">
        <v>30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54</v>
      </c>
      <c r="E39" s="43">
        <v>35</v>
      </c>
      <c r="F39" s="43">
        <v>37</v>
      </c>
      <c r="G39" s="43">
        <v>40</v>
      </c>
      <c r="H39" s="44">
        <v>37</v>
      </c>
      <c r="I39" s="42">
        <v>-3</v>
      </c>
      <c r="J39" s="56" t="s">
        <v>26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28</v>
      </c>
      <c r="E41" s="28">
        <v>5</v>
      </c>
      <c r="F41" s="28">
        <v>22</v>
      </c>
      <c r="G41" s="28">
        <v>13</v>
      </c>
      <c r="H41" s="29">
        <v>7</v>
      </c>
      <c r="I41" s="27">
        <v>-6</v>
      </c>
      <c r="J41" s="30" t="s">
        <v>54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61</v>
      </c>
      <c r="E42" s="33">
        <v>34</v>
      </c>
      <c r="F42" s="33">
        <v>51</v>
      </c>
      <c r="G42" s="33">
        <v>61</v>
      </c>
      <c r="H42" s="34">
        <v>48</v>
      </c>
      <c r="I42" s="32">
        <v>-13</v>
      </c>
      <c r="J42" s="35" t="s">
        <v>113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26</v>
      </c>
      <c r="E43" s="33">
        <v>12</v>
      </c>
      <c r="F43" s="33">
        <v>15</v>
      </c>
      <c r="G43" s="33">
        <v>18</v>
      </c>
      <c r="H43" s="34">
        <v>15</v>
      </c>
      <c r="I43" s="32">
        <v>-3</v>
      </c>
      <c r="J43" s="35" t="s">
        <v>26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87</v>
      </c>
      <c r="E44" s="33">
        <v>56</v>
      </c>
      <c r="F44" s="33">
        <v>83</v>
      </c>
      <c r="G44" s="33">
        <v>97</v>
      </c>
      <c r="H44" s="34">
        <v>76</v>
      </c>
      <c r="I44" s="32">
        <v>-21</v>
      </c>
      <c r="J44" s="35">
        <v>-0.21649484536082475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202</v>
      </c>
      <c r="E46" s="43">
        <v>107</v>
      </c>
      <c r="F46" s="43">
        <v>171</v>
      </c>
      <c r="G46" s="43">
        <v>189</v>
      </c>
      <c r="H46" s="44">
        <v>146</v>
      </c>
      <c r="I46" s="42">
        <v>-43</v>
      </c>
      <c r="J46" s="56">
        <v>-0.22751322751322756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133</v>
      </c>
      <c r="E48" s="28">
        <v>155</v>
      </c>
      <c r="F48" s="28">
        <v>140</v>
      </c>
      <c r="G48" s="28">
        <v>143</v>
      </c>
      <c r="H48" s="29">
        <v>112</v>
      </c>
      <c r="I48" s="27">
        <v>-31</v>
      </c>
      <c r="J48" s="30">
        <v>-0.21678321678321677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33</v>
      </c>
      <c r="E49" s="33">
        <v>66</v>
      </c>
      <c r="F49" s="33">
        <v>52</v>
      </c>
      <c r="G49" s="33">
        <v>92</v>
      </c>
      <c r="H49" s="34">
        <v>96</v>
      </c>
      <c r="I49" s="32">
        <v>4</v>
      </c>
      <c r="J49" s="35">
        <v>4.3478260869565188E-2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20</v>
      </c>
      <c r="E50" s="38">
        <v>23</v>
      </c>
      <c r="F50" s="38">
        <v>21</v>
      </c>
      <c r="G50" s="38">
        <v>25</v>
      </c>
      <c r="H50" s="39">
        <v>11</v>
      </c>
      <c r="I50" s="37">
        <v>-14</v>
      </c>
      <c r="J50" s="40" t="s">
        <v>91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186</v>
      </c>
      <c r="E51" s="43">
        <v>244</v>
      </c>
      <c r="F51" s="43">
        <v>213</v>
      </c>
      <c r="G51" s="43">
        <v>260</v>
      </c>
      <c r="H51" s="44">
        <v>219</v>
      </c>
      <c r="I51" s="42">
        <v>-41</v>
      </c>
      <c r="J51" s="56">
        <v>-0.15769230769230769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545</v>
      </c>
      <c r="E53" s="43">
        <v>465</v>
      </c>
      <c r="F53" s="43">
        <v>504</v>
      </c>
      <c r="G53" s="43">
        <v>569</v>
      </c>
      <c r="H53" s="44">
        <v>490</v>
      </c>
      <c r="I53" s="42">
        <v>-79</v>
      </c>
      <c r="J53" s="56">
        <v>-0.13884007029876977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2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9</v>
      </c>
      <c r="E57" s="33">
        <v>12</v>
      </c>
      <c r="F57" s="33">
        <v>16</v>
      </c>
      <c r="G57" s="33">
        <v>9</v>
      </c>
      <c r="H57" s="34">
        <v>43</v>
      </c>
      <c r="I57" s="32">
        <v>34</v>
      </c>
      <c r="J57" s="35" t="s">
        <v>150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</v>
      </c>
      <c r="E58" s="33">
        <v>4</v>
      </c>
      <c r="F58" s="33">
        <v>14</v>
      </c>
      <c r="G58" s="33">
        <v>6</v>
      </c>
      <c r="H58" s="34">
        <v>3</v>
      </c>
      <c r="I58" s="32">
        <v>-3</v>
      </c>
      <c r="J58" s="35" t="s">
        <v>26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1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14</v>
      </c>
      <c r="E60" s="43">
        <v>18</v>
      </c>
      <c r="F60" s="43">
        <v>31</v>
      </c>
      <c r="G60" s="43">
        <v>16</v>
      </c>
      <c r="H60" s="44">
        <v>46</v>
      </c>
      <c r="I60" s="42">
        <v>30</v>
      </c>
      <c r="J60" s="56" t="s">
        <v>151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0</v>
      </c>
      <c r="G63" s="60">
        <v>1</v>
      </c>
      <c r="H63" s="61">
        <v>3</v>
      </c>
      <c r="I63" s="59">
        <v>2</v>
      </c>
      <c r="J63" s="55" t="s">
        <v>28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215" priority="34" operator="greaterThan">
      <formula>0</formula>
    </cfRule>
    <cfRule type="cellIs" dxfId="4214" priority="33" operator="lessThan">
      <formula>0</formula>
    </cfRule>
    <cfRule type="cellIs" dxfId="4213" priority="32" operator="equal">
      <formula>0</formula>
    </cfRule>
  </conditionalFormatting>
  <conditionalFormatting sqref="I37:I39 I41:I46 I48:I51 I53 I63">
    <cfRule type="cellIs" dxfId="4212" priority="31" operator="greaterThan">
      <formula>0</formula>
    </cfRule>
    <cfRule type="cellIs" dxfId="4211" priority="30" operator="lessThan">
      <formula>0</formula>
    </cfRule>
    <cfRule type="cellIs" dxfId="4210" priority="29" operator="equal">
      <formula>0</formula>
    </cfRule>
  </conditionalFormatting>
  <conditionalFormatting sqref="I56:I60">
    <cfRule type="cellIs" dxfId="4209" priority="28" operator="greaterThan">
      <formula>0</formula>
    </cfRule>
    <cfRule type="cellIs" dxfId="4208" priority="27" operator="lessThan">
      <formula>0</formula>
    </cfRule>
    <cfRule type="cellIs" dxfId="4207" priority="26" operator="equal">
      <formula>0</formula>
    </cfRule>
  </conditionalFormatting>
  <conditionalFormatting sqref="J15:J22 J24:J27 J29:J35 J37:J39 J41:J46 J48:J51 J53 J56:J60 J63">
    <cfRule type="cellIs" dxfId="4206" priority="1" operator="equal">
      <formula>""</formula>
    </cfRule>
  </conditionalFormatting>
  <conditionalFormatting sqref="J15:J22 J24:J27 J29:J35">
    <cfRule type="containsText" dxfId="4205" priority="20" operator="containsText" text="low">
      <formula>NOT(ISERROR(SEARCH("low",J15)))</formula>
    </cfRule>
    <cfRule type="containsText" dxfId="4204" priority="21" operator="containsText" text="high">
      <formula>NOT(ISERROR(SEARCH("high",J15)))</formula>
    </cfRule>
    <cfRule type="containsText" dxfId="4203" priority="22" operator="containsText" text="0 count diff">
      <formula>NOT(ISERROR(SEARCH("0 count diff",J15)))</formula>
    </cfRule>
    <cfRule type="cellIs" dxfId="4202" priority="23" operator="lessThan">
      <formula>0</formula>
    </cfRule>
    <cfRule type="cellIs" dxfId="4201" priority="24" operator="greaterThan">
      <formula>0</formula>
    </cfRule>
    <cfRule type="cellIs" dxfId="4200" priority="25" operator="equal">
      <formula>0</formula>
    </cfRule>
  </conditionalFormatting>
  <conditionalFormatting sqref="J37:J39 J41:J46 J48:J51 J53">
    <cfRule type="cellIs" dxfId="4199" priority="19" operator="equal">
      <formula>0</formula>
    </cfRule>
    <cfRule type="cellIs" dxfId="4198" priority="17" operator="lessThan">
      <formula>0</formula>
    </cfRule>
    <cfRule type="containsText" dxfId="4197" priority="16" operator="containsText" text="0 count diff">
      <formula>NOT(ISERROR(SEARCH("0 count diff",J37)))</formula>
    </cfRule>
    <cfRule type="containsText" dxfId="4196" priority="15" operator="containsText" text="high">
      <formula>NOT(ISERROR(SEARCH("high",J37)))</formula>
    </cfRule>
    <cfRule type="containsText" dxfId="4195" priority="14" operator="containsText" text="low">
      <formula>NOT(ISERROR(SEARCH("low",J37)))</formula>
    </cfRule>
    <cfRule type="cellIs" dxfId="4194" priority="18" operator="greaterThan">
      <formula>0</formula>
    </cfRule>
  </conditionalFormatting>
  <conditionalFormatting sqref="J56:J60">
    <cfRule type="containsText" dxfId="4193" priority="8" operator="containsText" text="low">
      <formula>NOT(ISERROR(SEARCH("low",J56)))</formula>
    </cfRule>
    <cfRule type="containsText" dxfId="4192" priority="9" operator="containsText" text="high">
      <formula>NOT(ISERROR(SEARCH("high",J56)))</formula>
    </cfRule>
    <cfRule type="cellIs" dxfId="4191" priority="13" operator="equal">
      <formula>0</formula>
    </cfRule>
    <cfRule type="cellIs" dxfId="4190" priority="12" operator="lessThan">
      <formula>0</formula>
    </cfRule>
    <cfRule type="cellIs" dxfId="4189" priority="11" operator="greaterThan">
      <formula>0</formula>
    </cfRule>
    <cfRule type="containsText" dxfId="4188" priority="10" operator="containsText" text="0 count diff">
      <formula>NOT(ISERROR(SEARCH("0 count diff",J56)))</formula>
    </cfRule>
  </conditionalFormatting>
  <conditionalFormatting sqref="J63">
    <cfRule type="containsText" dxfId="4187" priority="2" operator="containsText" text="low">
      <formula>NOT(ISERROR(SEARCH("low",J63)))</formula>
    </cfRule>
    <cfRule type="containsText" dxfId="4186" priority="3" operator="containsText" text="high">
      <formula>NOT(ISERROR(SEARCH("high",J63)))</formula>
    </cfRule>
    <cfRule type="containsText" dxfId="4185" priority="4" operator="containsText" text="0 count diff">
      <formula>NOT(ISERROR(SEARCH("0 count diff",J63)))</formula>
    </cfRule>
    <cfRule type="cellIs" dxfId="4184" priority="5" operator="lessThan">
      <formula>0</formula>
    </cfRule>
    <cfRule type="cellIs" dxfId="4183" priority="6" operator="greaterThan">
      <formula>0</formula>
    </cfRule>
    <cfRule type="cellIs" dxfId="4182" priority="7" operator="equal">
      <formula>0</formula>
    </cfRule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D1CE-CF49-4310-8DB3-FA68B8DD585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152</v>
      </c>
    </row>
    <row r="10" spans="1:12" ht="21" x14ac:dyDescent="0.25">
      <c r="A10" s="15" t="s">
        <v>152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</v>
      </c>
      <c r="E16" s="33">
        <v>0</v>
      </c>
      <c r="F16" s="33">
        <v>0</v>
      </c>
      <c r="G16" s="33">
        <v>0</v>
      </c>
      <c r="H16" s="34">
        <v>2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</v>
      </c>
      <c r="E18" s="33">
        <v>4</v>
      </c>
      <c r="F18" s="33">
        <v>1</v>
      </c>
      <c r="G18" s="33">
        <v>3</v>
      </c>
      <c r="H18" s="34">
        <v>4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</v>
      </c>
      <c r="E19" s="33">
        <v>10</v>
      </c>
      <c r="F19" s="33">
        <v>3</v>
      </c>
      <c r="G19" s="33">
        <v>8</v>
      </c>
      <c r="H19" s="34">
        <v>10</v>
      </c>
      <c r="I19" s="32">
        <v>2</v>
      </c>
      <c r="J19" s="35" t="s">
        <v>28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0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11</v>
      </c>
      <c r="E22" s="43">
        <v>14</v>
      </c>
      <c r="F22" s="43">
        <v>4</v>
      </c>
      <c r="G22" s="43">
        <v>11</v>
      </c>
      <c r="H22" s="44">
        <v>16</v>
      </c>
      <c r="I22" s="42">
        <v>5</v>
      </c>
      <c r="J22" s="45" t="s">
        <v>89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0</v>
      </c>
      <c r="F24" s="28">
        <v>0</v>
      </c>
      <c r="G24" s="28">
        <v>0</v>
      </c>
      <c r="H24" s="29">
        <v>1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</v>
      </c>
      <c r="E38" s="38">
        <v>1</v>
      </c>
      <c r="F38" s="38">
        <v>4</v>
      </c>
      <c r="G38" s="38">
        <v>1</v>
      </c>
      <c r="H38" s="39">
        <v>1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</v>
      </c>
      <c r="E39" s="43">
        <v>1</v>
      </c>
      <c r="F39" s="43">
        <v>4</v>
      </c>
      <c r="G39" s="43">
        <v>1</v>
      </c>
      <c r="H39" s="44">
        <v>1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0</v>
      </c>
      <c r="F41" s="28">
        <v>1</v>
      </c>
      <c r="G41" s="28">
        <v>0</v>
      </c>
      <c r="H41" s="29">
        <v>1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</v>
      </c>
      <c r="E42" s="33">
        <v>2</v>
      </c>
      <c r="F42" s="33">
        <v>1</v>
      </c>
      <c r="G42" s="33">
        <v>2</v>
      </c>
      <c r="H42" s="34">
        <v>2</v>
      </c>
      <c r="I42" s="32">
        <v>0</v>
      </c>
      <c r="J42" s="35" t="s">
        <v>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0</v>
      </c>
      <c r="E44" s="33">
        <v>0</v>
      </c>
      <c r="F44" s="33">
        <v>0</v>
      </c>
      <c r="G44" s="33">
        <v>0</v>
      </c>
      <c r="H44" s="34">
        <v>0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2</v>
      </c>
      <c r="H45" s="39">
        <v>1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</v>
      </c>
      <c r="E46" s="43">
        <v>3</v>
      </c>
      <c r="F46" s="43">
        <v>2</v>
      </c>
      <c r="G46" s="43">
        <v>4</v>
      </c>
      <c r="H46" s="44">
        <v>4</v>
      </c>
      <c r="I46" s="42">
        <v>0</v>
      </c>
      <c r="J46" s="56" t="s">
        <v>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</v>
      </c>
      <c r="E48" s="28">
        <v>0</v>
      </c>
      <c r="F48" s="28">
        <v>4</v>
      </c>
      <c r="G48" s="28">
        <v>0</v>
      </c>
      <c r="H48" s="29">
        <v>2</v>
      </c>
      <c r="I48" s="27">
        <v>2</v>
      </c>
      <c r="J48" s="30" t="s">
        <v>28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0</v>
      </c>
      <c r="F49" s="33">
        <v>1</v>
      </c>
      <c r="G49" s="33">
        <v>2</v>
      </c>
      <c r="H49" s="34">
        <v>1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</v>
      </c>
      <c r="E51" s="43">
        <v>0</v>
      </c>
      <c r="F51" s="43">
        <v>5</v>
      </c>
      <c r="G51" s="43">
        <v>2</v>
      </c>
      <c r="H51" s="44">
        <v>3</v>
      </c>
      <c r="I51" s="42">
        <v>1</v>
      </c>
      <c r="J51" s="56" t="s">
        <v>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16</v>
      </c>
      <c r="E53" s="43">
        <v>18</v>
      </c>
      <c r="F53" s="43">
        <v>15</v>
      </c>
      <c r="G53" s="43">
        <v>18</v>
      </c>
      <c r="H53" s="44">
        <v>24</v>
      </c>
      <c r="I53" s="42">
        <v>6</v>
      </c>
      <c r="J53" s="56" t="s">
        <v>98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7</v>
      </c>
      <c r="E57" s="33">
        <v>10</v>
      </c>
      <c r="F57" s="33">
        <v>14</v>
      </c>
      <c r="G57" s="33">
        <v>24</v>
      </c>
      <c r="H57" s="34">
        <v>31</v>
      </c>
      <c r="I57" s="32">
        <v>7</v>
      </c>
      <c r="J57" s="35" t="s">
        <v>95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0</v>
      </c>
      <c r="F58" s="33">
        <v>4</v>
      </c>
      <c r="G58" s="33">
        <v>1</v>
      </c>
      <c r="H58" s="34">
        <v>2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8</v>
      </c>
      <c r="E60" s="43">
        <v>10</v>
      </c>
      <c r="F60" s="43">
        <v>18</v>
      </c>
      <c r="G60" s="43">
        <v>25</v>
      </c>
      <c r="H60" s="44">
        <v>33</v>
      </c>
      <c r="I60" s="42">
        <v>8</v>
      </c>
      <c r="J60" s="56" t="s">
        <v>88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181" priority="34" operator="greaterThan">
      <formula>0</formula>
    </cfRule>
    <cfRule type="cellIs" dxfId="4180" priority="33" operator="lessThan">
      <formula>0</formula>
    </cfRule>
    <cfRule type="cellIs" dxfId="4179" priority="32" operator="equal">
      <formula>0</formula>
    </cfRule>
  </conditionalFormatting>
  <conditionalFormatting sqref="I37:I39 I41:I46 I48:I51 I53 I63">
    <cfRule type="cellIs" dxfId="4178" priority="31" operator="greaterThan">
      <formula>0</formula>
    </cfRule>
    <cfRule type="cellIs" dxfId="4177" priority="30" operator="lessThan">
      <formula>0</formula>
    </cfRule>
    <cfRule type="cellIs" dxfId="4176" priority="29" operator="equal">
      <formula>0</formula>
    </cfRule>
  </conditionalFormatting>
  <conditionalFormatting sqref="I56:I60">
    <cfRule type="cellIs" dxfId="4175" priority="28" operator="greaterThan">
      <formula>0</formula>
    </cfRule>
    <cfRule type="cellIs" dxfId="4174" priority="27" operator="lessThan">
      <formula>0</formula>
    </cfRule>
    <cfRule type="cellIs" dxfId="4173" priority="26" operator="equal">
      <formula>0</formula>
    </cfRule>
  </conditionalFormatting>
  <conditionalFormatting sqref="J15:J22 J24:J27 J29:J35 J37:J39 J41:J46 J48:J51 J53 J56:J60 J63">
    <cfRule type="cellIs" dxfId="4172" priority="1" operator="equal">
      <formula>""</formula>
    </cfRule>
  </conditionalFormatting>
  <conditionalFormatting sqref="J15:J22 J24:J27 J29:J35">
    <cfRule type="containsText" dxfId="4171" priority="20" operator="containsText" text="low">
      <formula>NOT(ISERROR(SEARCH("low",J15)))</formula>
    </cfRule>
    <cfRule type="containsText" dxfId="4170" priority="21" operator="containsText" text="high">
      <formula>NOT(ISERROR(SEARCH("high",J15)))</formula>
    </cfRule>
    <cfRule type="containsText" dxfId="4169" priority="22" operator="containsText" text="0 count diff">
      <formula>NOT(ISERROR(SEARCH("0 count diff",J15)))</formula>
    </cfRule>
    <cfRule type="cellIs" dxfId="4168" priority="23" operator="lessThan">
      <formula>0</formula>
    </cfRule>
    <cfRule type="cellIs" dxfId="4167" priority="24" operator="greaterThan">
      <formula>0</formula>
    </cfRule>
    <cfRule type="cellIs" dxfId="4166" priority="25" operator="equal">
      <formula>0</formula>
    </cfRule>
  </conditionalFormatting>
  <conditionalFormatting sqref="J37:J39 J41:J46 J48:J51 J53">
    <cfRule type="cellIs" dxfId="4165" priority="19" operator="equal">
      <formula>0</formula>
    </cfRule>
    <cfRule type="cellIs" dxfId="4164" priority="17" operator="lessThan">
      <formula>0</formula>
    </cfRule>
    <cfRule type="containsText" dxfId="4163" priority="16" operator="containsText" text="0 count diff">
      <formula>NOT(ISERROR(SEARCH("0 count diff",J37)))</formula>
    </cfRule>
    <cfRule type="containsText" dxfId="4162" priority="15" operator="containsText" text="high">
      <formula>NOT(ISERROR(SEARCH("high",J37)))</formula>
    </cfRule>
    <cfRule type="containsText" dxfId="4161" priority="14" operator="containsText" text="low">
      <formula>NOT(ISERROR(SEARCH("low",J37)))</formula>
    </cfRule>
    <cfRule type="cellIs" dxfId="4160" priority="18" operator="greaterThan">
      <formula>0</formula>
    </cfRule>
  </conditionalFormatting>
  <conditionalFormatting sqref="J56:J60">
    <cfRule type="containsText" dxfId="4159" priority="8" operator="containsText" text="low">
      <formula>NOT(ISERROR(SEARCH("low",J56)))</formula>
    </cfRule>
    <cfRule type="containsText" dxfId="4158" priority="9" operator="containsText" text="high">
      <formula>NOT(ISERROR(SEARCH("high",J56)))</formula>
    </cfRule>
    <cfRule type="cellIs" dxfId="4157" priority="13" operator="equal">
      <formula>0</formula>
    </cfRule>
    <cfRule type="cellIs" dxfId="4156" priority="12" operator="lessThan">
      <formula>0</formula>
    </cfRule>
    <cfRule type="cellIs" dxfId="4155" priority="11" operator="greaterThan">
      <formula>0</formula>
    </cfRule>
    <cfRule type="containsText" dxfId="4154" priority="10" operator="containsText" text="0 count diff">
      <formula>NOT(ISERROR(SEARCH("0 count diff",J56)))</formula>
    </cfRule>
  </conditionalFormatting>
  <conditionalFormatting sqref="J63">
    <cfRule type="containsText" dxfId="4153" priority="2" operator="containsText" text="low">
      <formula>NOT(ISERROR(SEARCH("low",J63)))</formula>
    </cfRule>
    <cfRule type="containsText" dxfId="4152" priority="3" operator="containsText" text="high">
      <formula>NOT(ISERROR(SEARCH("high",J63)))</formula>
    </cfRule>
    <cfRule type="containsText" dxfId="4151" priority="4" operator="containsText" text="0 count diff">
      <formula>NOT(ISERROR(SEARCH("0 count diff",J63)))</formula>
    </cfRule>
    <cfRule type="cellIs" dxfId="4150" priority="5" operator="lessThan">
      <formula>0</formula>
    </cfRule>
    <cfRule type="cellIs" dxfId="4149" priority="6" operator="greaterThan">
      <formula>0</formula>
    </cfRule>
    <cfRule type="cellIs" dxfId="4148" priority="7" operator="equal">
      <formula>0</formula>
    </cfRule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4857-0688-4E07-A7CC-1B726020E9AF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153</v>
      </c>
    </row>
    <row r="10" spans="1:12" ht="21" x14ac:dyDescent="0.25">
      <c r="A10" s="15" t="s">
        <v>153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7</v>
      </c>
      <c r="E15" s="28">
        <v>11</v>
      </c>
      <c r="F15" s="28">
        <v>8</v>
      </c>
      <c r="G15" s="28">
        <v>8</v>
      </c>
      <c r="H15" s="29">
        <v>6</v>
      </c>
      <c r="I15" s="27">
        <v>-2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18</v>
      </c>
      <c r="E16" s="33">
        <v>22</v>
      </c>
      <c r="F16" s="33">
        <v>17</v>
      </c>
      <c r="G16" s="33">
        <v>9</v>
      </c>
      <c r="H16" s="34">
        <v>8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</v>
      </c>
      <c r="E17" s="33">
        <v>4</v>
      </c>
      <c r="F17" s="33">
        <v>13</v>
      </c>
      <c r="G17" s="33">
        <v>6</v>
      </c>
      <c r="H17" s="34">
        <v>5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23</v>
      </c>
      <c r="E18" s="33">
        <v>20</v>
      </c>
      <c r="F18" s="33">
        <v>24</v>
      </c>
      <c r="G18" s="33">
        <v>21</v>
      </c>
      <c r="H18" s="34">
        <v>21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50</v>
      </c>
      <c r="E19" s="33">
        <v>74</v>
      </c>
      <c r="F19" s="33">
        <v>110</v>
      </c>
      <c r="G19" s="33">
        <v>106</v>
      </c>
      <c r="H19" s="34">
        <v>71</v>
      </c>
      <c r="I19" s="32">
        <v>-35</v>
      </c>
      <c r="J19" s="35">
        <v>-0.33018867924528306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10</v>
      </c>
      <c r="E20" s="33">
        <v>12</v>
      </c>
      <c r="F20" s="33">
        <v>19</v>
      </c>
      <c r="G20" s="33">
        <v>18</v>
      </c>
      <c r="H20" s="34">
        <v>11</v>
      </c>
      <c r="I20" s="32">
        <v>-7</v>
      </c>
      <c r="J20" s="35" t="s">
        <v>56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39</v>
      </c>
      <c r="E21" s="38">
        <v>47</v>
      </c>
      <c r="F21" s="38">
        <v>31</v>
      </c>
      <c r="G21" s="38">
        <v>55</v>
      </c>
      <c r="H21" s="39">
        <v>49</v>
      </c>
      <c r="I21" s="37">
        <v>-6</v>
      </c>
      <c r="J21" s="40" t="s">
        <v>54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151</v>
      </c>
      <c r="E22" s="43">
        <v>190</v>
      </c>
      <c r="F22" s="43">
        <v>222</v>
      </c>
      <c r="G22" s="43">
        <v>223</v>
      </c>
      <c r="H22" s="44">
        <v>171</v>
      </c>
      <c r="I22" s="42">
        <v>-52</v>
      </c>
      <c r="J22" s="45">
        <v>-0.23318385650224216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11</v>
      </c>
      <c r="E24" s="28">
        <v>13</v>
      </c>
      <c r="F24" s="28">
        <v>14</v>
      </c>
      <c r="G24" s="28">
        <v>7</v>
      </c>
      <c r="H24" s="29">
        <v>7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7</v>
      </c>
      <c r="E25" s="33">
        <v>7</v>
      </c>
      <c r="F25" s="33">
        <v>3</v>
      </c>
      <c r="G25" s="33">
        <v>2</v>
      </c>
      <c r="H25" s="34">
        <v>0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2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3</v>
      </c>
      <c r="E29" s="28">
        <v>2</v>
      </c>
      <c r="F29" s="28">
        <v>1</v>
      </c>
      <c r="G29" s="28">
        <v>1</v>
      </c>
      <c r="H29" s="29">
        <v>3</v>
      </c>
      <c r="I29" s="27">
        <v>2</v>
      </c>
      <c r="J29" s="30" t="s">
        <v>28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6</v>
      </c>
      <c r="E30" s="33">
        <v>8</v>
      </c>
      <c r="F30" s="33">
        <v>7</v>
      </c>
      <c r="G30" s="33">
        <v>13</v>
      </c>
      <c r="H30" s="34">
        <v>17</v>
      </c>
      <c r="I30" s="32">
        <v>4</v>
      </c>
      <c r="J30" s="35" t="s">
        <v>103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3</v>
      </c>
      <c r="F31" s="38">
        <v>0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14</v>
      </c>
      <c r="E32" s="53">
        <v>13</v>
      </c>
      <c r="F32" s="53">
        <v>8</v>
      </c>
      <c r="G32" s="53">
        <v>15</v>
      </c>
      <c r="H32" s="54">
        <v>21</v>
      </c>
      <c r="I32" s="52">
        <v>6</v>
      </c>
      <c r="J32" s="55" t="s">
        <v>98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56</v>
      </c>
      <c r="E38" s="38">
        <v>59</v>
      </c>
      <c r="F38" s="38">
        <v>78</v>
      </c>
      <c r="G38" s="38">
        <v>67</v>
      </c>
      <c r="H38" s="39">
        <v>68</v>
      </c>
      <c r="I38" s="37">
        <v>1</v>
      </c>
      <c r="J38" s="40">
        <v>1.4925373134328401E-2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57</v>
      </c>
      <c r="E39" s="43">
        <v>59</v>
      </c>
      <c r="F39" s="43">
        <v>78</v>
      </c>
      <c r="G39" s="43">
        <v>67</v>
      </c>
      <c r="H39" s="44">
        <v>68</v>
      </c>
      <c r="I39" s="42">
        <v>1</v>
      </c>
      <c r="J39" s="56">
        <v>1.4925373134328401E-2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24</v>
      </c>
      <c r="E41" s="28">
        <v>35</v>
      </c>
      <c r="F41" s="28">
        <v>30</v>
      </c>
      <c r="G41" s="28">
        <v>39</v>
      </c>
      <c r="H41" s="29">
        <v>38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108</v>
      </c>
      <c r="E42" s="33">
        <v>124</v>
      </c>
      <c r="F42" s="33">
        <v>133</v>
      </c>
      <c r="G42" s="33">
        <v>119</v>
      </c>
      <c r="H42" s="34">
        <v>86</v>
      </c>
      <c r="I42" s="32">
        <v>-33</v>
      </c>
      <c r="J42" s="35">
        <v>-0.27731092436974791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10</v>
      </c>
      <c r="E43" s="33">
        <v>18</v>
      </c>
      <c r="F43" s="33">
        <v>25</v>
      </c>
      <c r="G43" s="33">
        <v>21</v>
      </c>
      <c r="H43" s="34">
        <v>16</v>
      </c>
      <c r="I43" s="32">
        <v>-5</v>
      </c>
      <c r="J43" s="35" t="s">
        <v>34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95</v>
      </c>
      <c r="E44" s="33">
        <v>79</v>
      </c>
      <c r="F44" s="33">
        <v>90</v>
      </c>
      <c r="G44" s="33">
        <v>126</v>
      </c>
      <c r="H44" s="34">
        <v>89</v>
      </c>
      <c r="I44" s="32">
        <v>-37</v>
      </c>
      <c r="J44" s="35">
        <v>-0.29365079365079361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3</v>
      </c>
      <c r="E45" s="38">
        <v>1</v>
      </c>
      <c r="F45" s="38">
        <v>0</v>
      </c>
      <c r="G45" s="38">
        <v>1</v>
      </c>
      <c r="H45" s="39">
        <v>4</v>
      </c>
      <c r="I45" s="37">
        <v>3</v>
      </c>
      <c r="J45" s="40" t="s">
        <v>39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240</v>
      </c>
      <c r="E46" s="43">
        <v>257</v>
      </c>
      <c r="F46" s="43">
        <v>278</v>
      </c>
      <c r="G46" s="43">
        <v>306</v>
      </c>
      <c r="H46" s="44">
        <v>233</v>
      </c>
      <c r="I46" s="42">
        <v>-73</v>
      </c>
      <c r="J46" s="56">
        <v>-0.23856209150326801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175</v>
      </c>
      <c r="E48" s="28">
        <v>158</v>
      </c>
      <c r="F48" s="28">
        <v>193</v>
      </c>
      <c r="G48" s="28">
        <v>200</v>
      </c>
      <c r="H48" s="29">
        <v>174</v>
      </c>
      <c r="I48" s="27">
        <v>-26</v>
      </c>
      <c r="J48" s="30">
        <v>-0.13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87</v>
      </c>
      <c r="E49" s="33">
        <v>129</v>
      </c>
      <c r="F49" s="33">
        <v>134</v>
      </c>
      <c r="G49" s="33">
        <v>160</v>
      </c>
      <c r="H49" s="34">
        <v>219</v>
      </c>
      <c r="I49" s="32">
        <v>59</v>
      </c>
      <c r="J49" s="35">
        <v>0.36874999999999991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14</v>
      </c>
      <c r="E50" s="38">
        <v>10</v>
      </c>
      <c r="F50" s="38">
        <v>15</v>
      </c>
      <c r="G50" s="38">
        <v>13</v>
      </c>
      <c r="H50" s="39">
        <v>23</v>
      </c>
      <c r="I50" s="37">
        <v>10</v>
      </c>
      <c r="J50" s="40" t="s">
        <v>101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276</v>
      </c>
      <c r="E51" s="43">
        <v>297</v>
      </c>
      <c r="F51" s="43">
        <v>342</v>
      </c>
      <c r="G51" s="43">
        <v>373</v>
      </c>
      <c r="H51" s="44">
        <v>416</v>
      </c>
      <c r="I51" s="42">
        <v>43</v>
      </c>
      <c r="J51" s="56">
        <v>0.11528150134048265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724</v>
      </c>
      <c r="E53" s="43">
        <v>803</v>
      </c>
      <c r="F53" s="43">
        <v>920</v>
      </c>
      <c r="G53" s="43">
        <v>969</v>
      </c>
      <c r="H53" s="44">
        <v>888</v>
      </c>
      <c r="I53" s="42">
        <v>-81</v>
      </c>
      <c r="J53" s="56">
        <v>-8.3591331269349811E-2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2</v>
      </c>
      <c r="F56" s="28">
        <v>4</v>
      </c>
      <c r="G56" s="28">
        <v>2</v>
      </c>
      <c r="H56" s="29">
        <v>3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100</v>
      </c>
      <c r="E57" s="33">
        <v>222</v>
      </c>
      <c r="F57" s="33">
        <v>191</v>
      </c>
      <c r="G57" s="33">
        <v>138</v>
      </c>
      <c r="H57" s="34">
        <v>170</v>
      </c>
      <c r="I57" s="32">
        <v>32</v>
      </c>
      <c r="J57" s="35">
        <v>0.23188405797101441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33</v>
      </c>
      <c r="E58" s="33">
        <v>7</v>
      </c>
      <c r="F58" s="33">
        <v>11</v>
      </c>
      <c r="G58" s="33">
        <v>9</v>
      </c>
      <c r="H58" s="34">
        <v>6</v>
      </c>
      <c r="I58" s="32">
        <v>-3</v>
      </c>
      <c r="J58" s="35" t="s">
        <v>26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2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133</v>
      </c>
      <c r="E60" s="43">
        <v>231</v>
      </c>
      <c r="F60" s="43">
        <v>208</v>
      </c>
      <c r="G60" s="43">
        <v>149</v>
      </c>
      <c r="H60" s="44">
        <v>179</v>
      </c>
      <c r="I60" s="42">
        <v>30</v>
      </c>
      <c r="J60" s="56">
        <v>0.20134228187919456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0</v>
      </c>
      <c r="F63" s="60">
        <v>4</v>
      </c>
      <c r="G63" s="60">
        <v>2</v>
      </c>
      <c r="H63" s="61">
        <v>1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147" priority="34" operator="greaterThan">
      <formula>0</formula>
    </cfRule>
    <cfRule type="cellIs" dxfId="4146" priority="33" operator="lessThan">
      <formula>0</formula>
    </cfRule>
    <cfRule type="cellIs" dxfId="4145" priority="32" operator="equal">
      <formula>0</formula>
    </cfRule>
  </conditionalFormatting>
  <conditionalFormatting sqref="I37:I39 I41:I46 I48:I51 I53 I63">
    <cfRule type="cellIs" dxfId="4144" priority="31" operator="greaterThan">
      <formula>0</formula>
    </cfRule>
    <cfRule type="cellIs" dxfId="4143" priority="30" operator="lessThan">
      <formula>0</formula>
    </cfRule>
    <cfRule type="cellIs" dxfId="4142" priority="29" operator="equal">
      <formula>0</formula>
    </cfRule>
  </conditionalFormatting>
  <conditionalFormatting sqref="I56:I60">
    <cfRule type="cellIs" dxfId="4141" priority="28" operator="greaterThan">
      <formula>0</formula>
    </cfRule>
    <cfRule type="cellIs" dxfId="4140" priority="27" operator="lessThan">
      <formula>0</formula>
    </cfRule>
    <cfRule type="cellIs" dxfId="4139" priority="26" operator="equal">
      <formula>0</formula>
    </cfRule>
  </conditionalFormatting>
  <conditionalFormatting sqref="J15:J22 J24:J27 J29:J35 J37:J39 J41:J46 J48:J51 J53 J56:J60 J63">
    <cfRule type="cellIs" dxfId="4138" priority="1" operator="equal">
      <formula>""</formula>
    </cfRule>
  </conditionalFormatting>
  <conditionalFormatting sqref="J15:J22 J24:J27 J29:J35">
    <cfRule type="containsText" dxfId="4137" priority="20" operator="containsText" text="low">
      <formula>NOT(ISERROR(SEARCH("low",J15)))</formula>
    </cfRule>
    <cfRule type="containsText" dxfId="4136" priority="21" operator="containsText" text="high">
      <formula>NOT(ISERROR(SEARCH("high",J15)))</formula>
    </cfRule>
    <cfRule type="containsText" dxfId="4135" priority="22" operator="containsText" text="0 count diff">
      <formula>NOT(ISERROR(SEARCH("0 count diff",J15)))</formula>
    </cfRule>
    <cfRule type="cellIs" dxfId="4134" priority="23" operator="lessThan">
      <formula>0</formula>
    </cfRule>
    <cfRule type="cellIs" dxfId="4133" priority="24" operator="greaterThan">
      <formula>0</formula>
    </cfRule>
    <cfRule type="cellIs" dxfId="4132" priority="25" operator="equal">
      <formula>0</formula>
    </cfRule>
  </conditionalFormatting>
  <conditionalFormatting sqref="J37:J39 J41:J46 J48:J51 J53">
    <cfRule type="cellIs" dxfId="4131" priority="19" operator="equal">
      <formula>0</formula>
    </cfRule>
    <cfRule type="cellIs" dxfId="4130" priority="17" operator="lessThan">
      <formula>0</formula>
    </cfRule>
    <cfRule type="containsText" dxfId="4129" priority="16" operator="containsText" text="0 count diff">
      <formula>NOT(ISERROR(SEARCH("0 count diff",J37)))</formula>
    </cfRule>
    <cfRule type="containsText" dxfId="4128" priority="15" operator="containsText" text="high">
      <formula>NOT(ISERROR(SEARCH("high",J37)))</formula>
    </cfRule>
    <cfRule type="containsText" dxfId="4127" priority="14" operator="containsText" text="low">
      <formula>NOT(ISERROR(SEARCH("low",J37)))</formula>
    </cfRule>
    <cfRule type="cellIs" dxfId="4126" priority="18" operator="greaterThan">
      <formula>0</formula>
    </cfRule>
  </conditionalFormatting>
  <conditionalFormatting sqref="J56:J60">
    <cfRule type="containsText" dxfId="4125" priority="8" operator="containsText" text="low">
      <formula>NOT(ISERROR(SEARCH("low",J56)))</formula>
    </cfRule>
    <cfRule type="containsText" dxfId="4124" priority="9" operator="containsText" text="high">
      <formula>NOT(ISERROR(SEARCH("high",J56)))</formula>
    </cfRule>
    <cfRule type="cellIs" dxfId="4123" priority="13" operator="equal">
      <formula>0</formula>
    </cfRule>
    <cfRule type="cellIs" dxfId="4122" priority="12" operator="lessThan">
      <formula>0</formula>
    </cfRule>
    <cfRule type="cellIs" dxfId="4121" priority="11" operator="greaterThan">
      <formula>0</formula>
    </cfRule>
    <cfRule type="containsText" dxfId="4120" priority="10" operator="containsText" text="0 count diff">
      <formula>NOT(ISERROR(SEARCH("0 count diff",J56)))</formula>
    </cfRule>
  </conditionalFormatting>
  <conditionalFormatting sqref="J63">
    <cfRule type="containsText" dxfId="4119" priority="2" operator="containsText" text="low">
      <formula>NOT(ISERROR(SEARCH("low",J63)))</formula>
    </cfRule>
    <cfRule type="containsText" dxfId="4118" priority="3" operator="containsText" text="high">
      <formula>NOT(ISERROR(SEARCH("high",J63)))</formula>
    </cfRule>
    <cfRule type="containsText" dxfId="4117" priority="4" operator="containsText" text="0 count diff">
      <formula>NOT(ISERROR(SEARCH("0 count diff",J63)))</formula>
    </cfRule>
    <cfRule type="cellIs" dxfId="4116" priority="5" operator="lessThan">
      <formula>0</formula>
    </cfRule>
    <cfRule type="cellIs" dxfId="4115" priority="6" operator="greaterThan">
      <formula>0</formula>
    </cfRule>
    <cfRule type="cellIs" dxfId="4114" priority="7" operator="equal">
      <formula>0</formula>
    </cfRule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A573-5A8E-4317-95D8-8620173203A9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154</v>
      </c>
    </row>
    <row r="10" spans="1:12" ht="21" x14ac:dyDescent="0.25">
      <c r="A10" s="15" t="s">
        <v>154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0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7</v>
      </c>
      <c r="E16" s="33">
        <v>3</v>
      </c>
      <c r="F16" s="33">
        <v>11</v>
      </c>
      <c r="G16" s="33">
        <v>7</v>
      </c>
      <c r="H16" s="34">
        <v>4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1</v>
      </c>
      <c r="F17" s="33">
        <v>0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31</v>
      </c>
      <c r="E18" s="33">
        <v>34</v>
      </c>
      <c r="F18" s="33">
        <v>26</v>
      </c>
      <c r="G18" s="33">
        <v>46</v>
      </c>
      <c r="H18" s="34">
        <v>17</v>
      </c>
      <c r="I18" s="32">
        <v>-29</v>
      </c>
      <c r="J18" s="35" t="s">
        <v>155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23</v>
      </c>
      <c r="E19" s="33">
        <v>15</v>
      </c>
      <c r="F19" s="33">
        <v>34</v>
      </c>
      <c r="G19" s="33">
        <v>22</v>
      </c>
      <c r="H19" s="34">
        <v>21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</v>
      </c>
      <c r="E20" s="33">
        <v>1</v>
      </c>
      <c r="F20" s="33">
        <v>2</v>
      </c>
      <c r="G20" s="33">
        <v>0</v>
      </c>
      <c r="H20" s="34">
        <v>1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</v>
      </c>
      <c r="E21" s="38">
        <v>2</v>
      </c>
      <c r="F21" s="38">
        <v>1</v>
      </c>
      <c r="G21" s="38">
        <v>0</v>
      </c>
      <c r="H21" s="39">
        <v>1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68</v>
      </c>
      <c r="E22" s="43">
        <v>56</v>
      </c>
      <c r="F22" s="43">
        <v>74</v>
      </c>
      <c r="G22" s="43">
        <v>77</v>
      </c>
      <c r="H22" s="44">
        <v>45</v>
      </c>
      <c r="I22" s="42">
        <v>-32</v>
      </c>
      <c r="J22" s="45" t="s">
        <v>156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2</v>
      </c>
      <c r="F24" s="28">
        <v>8</v>
      </c>
      <c r="G24" s="28">
        <v>5</v>
      </c>
      <c r="H24" s="29">
        <v>4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1</v>
      </c>
      <c r="F25" s="33">
        <v>3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1</v>
      </c>
      <c r="F31" s="38">
        <v>0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1</v>
      </c>
      <c r="F32" s="53">
        <v>0</v>
      </c>
      <c r="G32" s="53">
        <v>0</v>
      </c>
      <c r="H32" s="54">
        <v>1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</v>
      </c>
      <c r="E38" s="38">
        <v>7</v>
      </c>
      <c r="F38" s="38">
        <v>13</v>
      </c>
      <c r="G38" s="38">
        <v>10</v>
      </c>
      <c r="H38" s="39">
        <v>7</v>
      </c>
      <c r="I38" s="37">
        <v>-3</v>
      </c>
      <c r="J38" s="40" t="s">
        <v>26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7</v>
      </c>
      <c r="E39" s="43">
        <v>7</v>
      </c>
      <c r="F39" s="43">
        <v>14</v>
      </c>
      <c r="G39" s="43">
        <v>11</v>
      </c>
      <c r="H39" s="44">
        <v>8</v>
      </c>
      <c r="I39" s="42">
        <v>-3</v>
      </c>
      <c r="J39" s="56" t="s">
        <v>26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6</v>
      </c>
      <c r="F41" s="28">
        <v>9</v>
      </c>
      <c r="G41" s="28">
        <v>4</v>
      </c>
      <c r="H41" s="29">
        <v>8</v>
      </c>
      <c r="I41" s="27">
        <v>4</v>
      </c>
      <c r="J41" s="30" t="s">
        <v>103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11</v>
      </c>
      <c r="E42" s="33">
        <v>8</v>
      </c>
      <c r="F42" s="33">
        <v>27</v>
      </c>
      <c r="G42" s="33">
        <v>13</v>
      </c>
      <c r="H42" s="34">
        <v>28</v>
      </c>
      <c r="I42" s="32">
        <v>15</v>
      </c>
      <c r="J42" s="35" t="s">
        <v>107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</v>
      </c>
      <c r="E44" s="33">
        <v>1</v>
      </c>
      <c r="F44" s="33">
        <v>6</v>
      </c>
      <c r="G44" s="33">
        <v>1</v>
      </c>
      <c r="H44" s="34">
        <v>4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12</v>
      </c>
      <c r="E45" s="38">
        <v>4</v>
      </c>
      <c r="F45" s="38">
        <v>8</v>
      </c>
      <c r="G45" s="38">
        <v>12</v>
      </c>
      <c r="H45" s="39">
        <v>7</v>
      </c>
      <c r="I45" s="37">
        <v>-5</v>
      </c>
      <c r="J45" s="40" t="s">
        <v>34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33</v>
      </c>
      <c r="E46" s="43">
        <v>19</v>
      </c>
      <c r="F46" s="43">
        <v>50</v>
      </c>
      <c r="G46" s="43">
        <v>30</v>
      </c>
      <c r="H46" s="44">
        <v>47</v>
      </c>
      <c r="I46" s="42">
        <v>17</v>
      </c>
      <c r="J46" s="56" t="s">
        <v>148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36</v>
      </c>
      <c r="E48" s="28">
        <v>33</v>
      </c>
      <c r="F48" s="28">
        <v>25</v>
      </c>
      <c r="G48" s="28">
        <v>20</v>
      </c>
      <c r="H48" s="29">
        <v>32</v>
      </c>
      <c r="I48" s="27">
        <v>12</v>
      </c>
      <c r="J48" s="30" t="s">
        <v>109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</v>
      </c>
      <c r="E49" s="33">
        <v>3</v>
      </c>
      <c r="F49" s="33">
        <v>1</v>
      </c>
      <c r="G49" s="33">
        <v>2</v>
      </c>
      <c r="H49" s="34">
        <v>1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37</v>
      </c>
      <c r="E51" s="43">
        <v>36</v>
      </c>
      <c r="F51" s="43">
        <v>26</v>
      </c>
      <c r="G51" s="43">
        <v>22</v>
      </c>
      <c r="H51" s="44">
        <v>33</v>
      </c>
      <c r="I51" s="42">
        <v>11</v>
      </c>
      <c r="J51" s="56" t="s">
        <v>118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145</v>
      </c>
      <c r="E53" s="43">
        <v>118</v>
      </c>
      <c r="F53" s="43">
        <v>164</v>
      </c>
      <c r="G53" s="43">
        <v>140</v>
      </c>
      <c r="H53" s="44">
        <v>133</v>
      </c>
      <c r="I53" s="42">
        <v>-7</v>
      </c>
      <c r="J53" s="56">
        <v>-5.0000000000000044E-2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78</v>
      </c>
      <c r="E57" s="33">
        <v>17</v>
      </c>
      <c r="F57" s="33">
        <v>33</v>
      </c>
      <c r="G57" s="33">
        <v>47</v>
      </c>
      <c r="H57" s="34">
        <v>45</v>
      </c>
      <c r="I57" s="32">
        <v>-2</v>
      </c>
      <c r="J57" s="35" t="s">
        <v>30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0</v>
      </c>
      <c r="F58" s="33">
        <v>0</v>
      </c>
      <c r="G58" s="33">
        <v>0</v>
      </c>
      <c r="H58" s="34">
        <v>2</v>
      </c>
      <c r="I58" s="32">
        <v>2</v>
      </c>
      <c r="J58" s="35" t="s">
        <v>28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79</v>
      </c>
      <c r="E60" s="43">
        <v>17</v>
      </c>
      <c r="F60" s="43">
        <v>33</v>
      </c>
      <c r="G60" s="43">
        <v>48</v>
      </c>
      <c r="H60" s="44">
        <v>47</v>
      </c>
      <c r="I60" s="42">
        <v>-1</v>
      </c>
      <c r="J60" s="56" t="s">
        <v>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1</v>
      </c>
      <c r="G63" s="60">
        <v>1</v>
      </c>
      <c r="H63" s="61">
        <v>1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113" priority="34" operator="greaterThan">
      <formula>0</formula>
    </cfRule>
    <cfRule type="cellIs" dxfId="4112" priority="33" operator="lessThan">
      <formula>0</formula>
    </cfRule>
    <cfRule type="cellIs" dxfId="4111" priority="32" operator="equal">
      <formula>0</formula>
    </cfRule>
  </conditionalFormatting>
  <conditionalFormatting sqref="I37:I39 I41:I46 I48:I51 I53 I63">
    <cfRule type="cellIs" dxfId="4110" priority="31" operator="greaterThan">
      <formula>0</formula>
    </cfRule>
    <cfRule type="cellIs" dxfId="4109" priority="30" operator="lessThan">
      <formula>0</formula>
    </cfRule>
    <cfRule type="cellIs" dxfId="4108" priority="29" operator="equal">
      <formula>0</formula>
    </cfRule>
  </conditionalFormatting>
  <conditionalFormatting sqref="I56:I60">
    <cfRule type="cellIs" dxfId="4107" priority="28" operator="greaterThan">
      <formula>0</formula>
    </cfRule>
    <cfRule type="cellIs" dxfId="4106" priority="27" operator="lessThan">
      <formula>0</formula>
    </cfRule>
    <cfRule type="cellIs" dxfId="4105" priority="26" operator="equal">
      <formula>0</formula>
    </cfRule>
  </conditionalFormatting>
  <conditionalFormatting sqref="J15:J22 J24:J27 J29:J35 J37:J39 J41:J46 J48:J51 J53 J56:J60 J63">
    <cfRule type="cellIs" dxfId="4104" priority="1" operator="equal">
      <formula>""</formula>
    </cfRule>
  </conditionalFormatting>
  <conditionalFormatting sqref="J15:J22 J24:J27 J29:J35">
    <cfRule type="containsText" dxfId="4103" priority="20" operator="containsText" text="low">
      <formula>NOT(ISERROR(SEARCH("low",J15)))</formula>
    </cfRule>
    <cfRule type="containsText" dxfId="4102" priority="21" operator="containsText" text="high">
      <formula>NOT(ISERROR(SEARCH("high",J15)))</formula>
    </cfRule>
    <cfRule type="containsText" dxfId="4101" priority="22" operator="containsText" text="0 count diff">
      <formula>NOT(ISERROR(SEARCH("0 count diff",J15)))</formula>
    </cfRule>
    <cfRule type="cellIs" dxfId="4100" priority="23" operator="lessThan">
      <formula>0</formula>
    </cfRule>
    <cfRule type="cellIs" dxfId="4099" priority="24" operator="greaterThan">
      <formula>0</formula>
    </cfRule>
    <cfRule type="cellIs" dxfId="4098" priority="25" operator="equal">
      <formula>0</formula>
    </cfRule>
  </conditionalFormatting>
  <conditionalFormatting sqref="J37:J39 J41:J46 J48:J51 J53">
    <cfRule type="cellIs" dxfId="4097" priority="19" operator="equal">
      <formula>0</formula>
    </cfRule>
    <cfRule type="cellIs" dxfId="4096" priority="17" operator="lessThan">
      <formula>0</formula>
    </cfRule>
    <cfRule type="containsText" dxfId="4095" priority="16" operator="containsText" text="0 count diff">
      <formula>NOT(ISERROR(SEARCH("0 count diff",J37)))</formula>
    </cfRule>
    <cfRule type="containsText" dxfId="4094" priority="15" operator="containsText" text="high">
      <formula>NOT(ISERROR(SEARCH("high",J37)))</formula>
    </cfRule>
    <cfRule type="containsText" dxfId="4093" priority="14" operator="containsText" text="low">
      <formula>NOT(ISERROR(SEARCH("low",J37)))</formula>
    </cfRule>
    <cfRule type="cellIs" dxfId="4092" priority="18" operator="greaterThan">
      <formula>0</formula>
    </cfRule>
  </conditionalFormatting>
  <conditionalFormatting sqref="J56:J60">
    <cfRule type="containsText" dxfId="4091" priority="8" operator="containsText" text="low">
      <formula>NOT(ISERROR(SEARCH("low",J56)))</formula>
    </cfRule>
    <cfRule type="containsText" dxfId="4090" priority="9" operator="containsText" text="high">
      <formula>NOT(ISERROR(SEARCH("high",J56)))</formula>
    </cfRule>
    <cfRule type="cellIs" dxfId="4089" priority="13" operator="equal">
      <formula>0</formula>
    </cfRule>
    <cfRule type="cellIs" dxfId="4088" priority="12" operator="lessThan">
      <formula>0</formula>
    </cfRule>
    <cfRule type="cellIs" dxfId="4087" priority="11" operator="greaterThan">
      <formula>0</formula>
    </cfRule>
    <cfRule type="containsText" dxfId="4086" priority="10" operator="containsText" text="0 count diff">
      <formula>NOT(ISERROR(SEARCH("0 count diff",J56)))</formula>
    </cfRule>
  </conditionalFormatting>
  <conditionalFormatting sqref="J63">
    <cfRule type="containsText" dxfId="4085" priority="2" operator="containsText" text="low">
      <formula>NOT(ISERROR(SEARCH("low",J63)))</formula>
    </cfRule>
    <cfRule type="containsText" dxfId="4084" priority="3" operator="containsText" text="high">
      <formula>NOT(ISERROR(SEARCH("high",J63)))</formula>
    </cfRule>
    <cfRule type="containsText" dxfId="4083" priority="4" operator="containsText" text="0 count diff">
      <formula>NOT(ISERROR(SEARCH("0 count diff",J63)))</formula>
    </cfRule>
    <cfRule type="cellIs" dxfId="4082" priority="5" operator="lessThan">
      <formula>0</formula>
    </cfRule>
    <cfRule type="cellIs" dxfId="4081" priority="6" operator="greaterThan">
      <formula>0</formula>
    </cfRule>
    <cfRule type="cellIs" dxfId="4080" priority="7" operator="equal">
      <formula>0</formula>
    </cfRule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56A0-2AB6-4BFA-BD6D-A0FE94C5B251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157</v>
      </c>
    </row>
    <row r="10" spans="1:12" ht="21" x14ac:dyDescent="0.25">
      <c r="A10" s="15" t="s">
        <v>157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</v>
      </c>
      <c r="E16" s="33">
        <v>2</v>
      </c>
      <c r="F16" s="33">
        <v>5</v>
      </c>
      <c r="G16" s="33">
        <v>1</v>
      </c>
      <c r="H16" s="34">
        <v>2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</v>
      </c>
      <c r="E18" s="33">
        <v>3</v>
      </c>
      <c r="F18" s="33">
        <v>9</v>
      </c>
      <c r="G18" s="33">
        <v>7</v>
      </c>
      <c r="H18" s="34">
        <v>4</v>
      </c>
      <c r="I18" s="32">
        <v>-3</v>
      </c>
      <c r="J18" s="35" t="s">
        <v>26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5</v>
      </c>
      <c r="E19" s="33">
        <v>8</v>
      </c>
      <c r="F19" s="33">
        <v>9</v>
      </c>
      <c r="G19" s="33">
        <v>10</v>
      </c>
      <c r="H19" s="34">
        <v>11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1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11</v>
      </c>
      <c r="E22" s="43">
        <v>13</v>
      </c>
      <c r="F22" s="43">
        <v>25</v>
      </c>
      <c r="G22" s="43">
        <v>19</v>
      </c>
      <c r="H22" s="44">
        <v>17</v>
      </c>
      <c r="I22" s="42">
        <v>-2</v>
      </c>
      <c r="J22" s="45" t="s">
        <v>30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0</v>
      </c>
      <c r="F24" s="28">
        <v>2</v>
      </c>
      <c r="G24" s="28">
        <v>0</v>
      </c>
      <c r="H24" s="29">
        <v>1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2</v>
      </c>
      <c r="F25" s="33">
        <v>3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</v>
      </c>
      <c r="E38" s="38">
        <v>3</v>
      </c>
      <c r="F38" s="38">
        <v>3</v>
      </c>
      <c r="G38" s="38">
        <v>1</v>
      </c>
      <c r="H38" s="39">
        <v>0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</v>
      </c>
      <c r="E39" s="43">
        <v>3</v>
      </c>
      <c r="F39" s="43">
        <v>3</v>
      </c>
      <c r="G39" s="43">
        <v>1</v>
      </c>
      <c r="H39" s="44">
        <v>0</v>
      </c>
      <c r="I39" s="42">
        <v>-1</v>
      </c>
      <c r="J39" s="56" t="s">
        <v>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0</v>
      </c>
      <c r="F41" s="28">
        <v>0</v>
      </c>
      <c r="G41" s="28">
        <v>1</v>
      </c>
      <c r="H41" s="29">
        <v>1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</v>
      </c>
      <c r="E42" s="33">
        <v>1</v>
      </c>
      <c r="F42" s="33">
        <v>1</v>
      </c>
      <c r="G42" s="33">
        <v>3</v>
      </c>
      <c r="H42" s="34">
        <v>1</v>
      </c>
      <c r="I42" s="32">
        <v>-2</v>
      </c>
      <c r="J42" s="35" t="s">
        <v>30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0</v>
      </c>
      <c r="E44" s="33">
        <v>0</v>
      </c>
      <c r="F44" s="33">
        <v>1</v>
      </c>
      <c r="G44" s="33">
        <v>1</v>
      </c>
      <c r="H44" s="34">
        <v>0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</v>
      </c>
      <c r="E46" s="43">
        <v>1</v>
      </c>
      <c r="F46" s="43">
        <v>2</v>
      </c>
      <c r="G46" s="43">
        <v>5</v>
      </c>
      <c r="H46" s="44">
        <v>2</v>
      </c>
      <c r="I46" s="42">
        <v>-3</v>
      </c>
      <c r="J46" s="56" t="s">
        <v>26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</v>
      </c>
      <c r="E48" s="28">
        <v>2</v>
      </c>
      <c r="F48" s="28">
        <v>10</v>
      </c>
      <c r="G48" s="28">
        <v>2</v>
      </c>
      <c r="H48" s="29">
        <v>2</v>
      </c>
      <c r="I48" s="27">
        <v>0</v>
      </c>
      <c r="J48" s="30" t="s">
        <v>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1</v>
      </c>
      <c r="F49" s="33">
        <v>0</v>
      </c>
      <c r="G49" s="33">
        <v>2</v>
      </c>
      <c r="H49" s="34">
        <v>1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</v>
      </c>
      <c r="E51" s="43">
        <v>3</v>
      </c>
      <c r="F51" s="43">
        <v>10</v>
      </c>
      <c r="G51" s="43">
        <v>4</v>
      </c>
      <c r="H51" s="44">
        <v>3</v>
      </c>
      <c r="I51" s="42">
        <v>-1</v>
      </c>
      <c r="J51" s="56" t="s">
        <v>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17</v>
      </c>
      <c r="E53" s="43">
        <v>20</v>
      </c>
      <c r="F53" s="43">
        <v>40</v>
      </c>
      <c r="G53" s="43">
        <v>29</v>
      </c>
      <c r="H53" s="44">
        <v>22</v>
      </c>
      <c r="I53" s="42">
        <v>-7</v>
      </c>
      <c r="J53" s="56" t="s">
        <v>56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1</v>
      </c>
      <c r="H56" s="29">
        <v>1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13</v>
      </c>
      <c r="E57" s="33">
        <v>13</v>
      </c>
      <c r="F57" s="33">
        <v>10</v>
      </c>
      <c r="G57" s="33">
        <v>10</v>
      </c>
      <c r="H57" s="34">
        <v>31</v>
      </c>
      <c r="I57" s="32">
        <v>21</v>
      </c>
      <c r="J57" s="35" t="s">
        <v>84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1</v>
      </c>
      <c r="F58" s="33">
        <v>2</v>
      </c>
      <c r="G58" s="33">
        <v>1</v>
      </c>
      <c r="H58" s="34">
        <v>3</v>
      </c>
      <c r="I58" s="32">
        <v>2</v>
      </c>
      <c r="J58" s="35" t="s">
        <v>28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14</v>
      </c>
      <c r="E60" s="43">
        <v>14</v>
      </c>
      <c r="F60" s="43">
        <v>12</v>
      </c>
      <c r="G60" s="43">
        <v>12</v>
      </c>
      <c r="H60" s="44">
        <v>35</v>
      </c>
      <c r="I60" s="42">
        <v>23</v>
      </c>
      <c r="J60" s="56" t="s">
        <v>143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079" priority="34" operator="greaterThan">
      <formula>0</formula>
    </cfRule>
    <cfRule type="cellIs" dxfId="4078" priority="33" operator="lessThan">
      <formula>0</formula>
    </cfRule>
    <cfRule type="cellIs" dxfId="4077" priority="32" operator="equal">
      <formula>0</formula>
    </cfRule>
  </conditionalFormatting>
  <conditionalFormatting sqref="I37:I39 I41:I46 I48:I51 I53 I63">
    <cfRule type="cellIs" dxfId="4076" priority="31" operator="greaterThan">
      <formula>0</formula>
    </cfRule>
    <cfRule type="cellIs" dxfId="4075" priority="30" operator="lessThan">
      <formula>0</formula>
    </cfRule>
    <cfRule type="cellIs" dxfId="4074" priority="29" operator="equal">
      <formula>0</formula>
    </cfRule>
  </conditionalFormatting>
  <conditionalFormatting sqref="I56:I60">
    <cfRule type="cellIs" dxfId="4073" priority="28" operator="greaterThan">
      <formula>0</formula>
    </cfRule>
    <cfRule type="cellIs" dxfId="4072" priority="27" operator="lessThan">
      <formula>0</formula>
    </cfRule>
    <cfRule type="cellIs" dxfId="4071" priority="26" operator="equal">
      <formula>0</formula>
    </cfRule>
  </conditionalFormatting>
  <conditionalFormatting sqref="J15:J22 J24:J27 J29:J35 J37:J39 J41:J46 J48:J51 J53 J56:J60 J63">
    <cfRule type="cellIs" dxfId="4070" priority="1" operator="equal">
      <formula>""</formula>
    </cfRule>
  </conditionalFormatting>
  <conditionalFormatting sqref="J15:J22 J24:J27 J29:J35">
    <cfRule type="containsText" dxfId="4069" priority="20" operator="containsText" text="low">
      <formula>NOT(ISERROR(SEARCH("low",J15)))</formula>
    </cfRule>
    <cfRule type="containsText" dxfId="4068" priority="21" operator="containsText" text="high">
      <formula>NOT(ISERROR(SEARCH("high",J15)))</formula>
    </cfRule>
    <cfRule type="containsText" dxfId="4067" priority="22" operator="containsText" text="0 count diff">
      <formula>NOT(ISERROR(SEARCH("0 count diff",J15)))</formula>
    </cfRule>
    <cfRule type="cellIs" dxfId="4066" priority="23" operator="lessThan">
      <formula>0</formula>
    </cfRule>
    <cfRule type="cellIs" dxfId="4065" priority="24" operator="greaterThan">
      <formula>0</formula>
    </cfRule>
    <cfRule type="cellIs" dxfId="4064" priority="25" operator="equal">
      <formula>0</formula>
    </cfRule>
  </conditionalFormatting>
  <conditionalFormatting sqref="J37:J39 J41:J46 J48:J51 J53">
    <cfRule type="cellIs" dxfId="4063" priority="19" operator="equal">
      <formula>0</formula>
    </cfRule>
    <cfRule type="cellIs" dxfId="4062" priority="17" operator="lessThan">
      <formula>0</formula>
    </cfRule>
    <cfRule type="containsText" dxfId="4061" priority="16" operator="containsText" text="0 count diff">
      <formula>NOT(ISERROR(SEARCH("0 count diff",J37)))</formula>
    </cfRule>
    <cfRule type="containsText" dxfId="4060" priority="15" operator="containsText" text="high">
      <formula>NOT(ISERROR(SEARCH("high",J37)))</formula>
    </cfRule>
    <cfRule type="containsText" dxfId="4059" priority="14" operator="containsText" text="low">
      <formula>NOT(ISERROR(SEARCH("low",J37)))</formula>
    </cfRule>
    <cfRule type="cellIs" dxfId="4058" priority="18" operator="greaterThan">
      <formula>0</formula>
    </cfRule>
  </conditionalFormatting>
  <conditionalFormatting sqref="J56:J60">
    <cfRule type="containsText" dxfId="4057" priority="8" operator="containsText" text="low">
      <formula>NOT(ISERROR(SEARCH("low",J56)))</formula>
    </cfRule>
    <cfRule type="containsText" dxfId="4056" priority="9" operator="containsText" text="high">
      <formula>NOT(ISERROR(SEARCH("high",J56)))</formula>
    </cfRule>
    <cfRule type="cellIs" dxfId="4055" priority="13" operator="equal">
      <formula>0</formula>
    </cfRule>
    <cfRule type="cellIs" dxfId="4054" priority="12" operator="lessThan">
      <formula>0</formula>
    </cfRule>
    <cfRule type="cellIs" dxfId="4053" priority="11" operator="greaterThan">
      <formula>0</formula>
    </cfRule>
    <cfRule type="containsText" dxfId="4052" priority="10" operator="containsText" text="0 count diff">
      <formula>NOT(ISERROR(SEARCH("0 count diff",J56)))</formula>
    </cfRule>
  </conditionalFormatting>
  <conditionalFormatting sqref="J63">
    <cfRule type="containsText" dxfId="4051" priority="2" operator="containsText" text="low">
      <formula>NOT(ISERROR(SEARCH("low",J63)))</formula>
    </cfRule>
    <cfRule type="containsText" dxfId="4050" priority="3" operator="containsText" text="high">
      <formula>NOT(ISERROR(SEARCH("high",J63)))</formula>
    </cfRule>
    <cfRule type="containsText" dxfId="4049" priority="4" operator="containsText" text="0 count diff">
      <formula>NOT(ISERROR(SEARCH("0 count diff",J63)))</formula>
    </cfRule>
    <cfRule type="cellIs" dxfId="4048" priority="5" operator="lessThan">
      <formula>0</formula>
    </cfRule>
    <cfRule type="cellIs" dxfId="4047" priority="6" operator="greaterThan">
      <formula>0</formula>
    </cfRule>
    <cfRule type="cellIs" dxfId="4046" priority="7" operator="equal">
      <formula>0</formula>
    </cfRule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4BAB-AE56-4188-B0D6-4DCA2D323196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158</v>
      </c>
    </row>
    <row r="10" spans="1:12" ht="21" x14ac:dyDescent="0.25">
      <c r="A10" s="15" t="s">
        <v>158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</v>
      </c>
      <c r="E16" s="33">
        <v>0</v>
      </c>
      <c r="F16" s="33">
        <v>1</v>
      </c>
      <c r="G16" s="33">
        <v>1</v>
      </c>
      <c r="H16" s="34">
        <v>2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</v>
      </c>
      <c r="E18" s="33">
        <v>4</v>
      </c>
      <c r="F18" s="33">
        <v>3</v>
      </c>
      <c r="G18" s="33">
        <v>5</v>
      </c>
      <c r="H18" s="34">
        <v>4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</v>
      </c>
      <c r="E19" s="33">
        <v>14</v>
      </c>
      <c r="F19" s="33">
        <v>4</v>
      </c>
      <c r="G19" s="33">
        <v>4</v>
      </c>
      <c r="H19" s="34">
        <v>4</v>
      </c>
      <c r="I19" s="32">
        <v>0</v>
      </c>
      <c r="J19" s="35" t="s">
        <v>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1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1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15</v>
      </c>
      <c r="E22" s="43">
        <v>19</v>
      </c>
      <c r="F22" s="43">
        <v>9</v>
      </c>
      <c r="G22" s="43">
        <v>10</v>
      </c>
      <c r="H22" s="44">
        <v>10</v>
      </c>
      <c r="I22" s="42">
        <v>0</v>
      </c>
      <c r="J22" s="45" t="s">
        <v>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0</v>
      </c>
      <c r="F24" s="28">
        <v>1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0</v>
      </c>
      <c r="G25" s="33">
        <v>0</v>
      </c>
      <c r="H25" s="34">
        <v>2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1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1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</v>
      </c>
      <c r="E38" s="38">
        <v>4</v>
      </c>
      <c r="F38" s="38">
        <v>1</v>
      </c>
      <c r="G38" s="38">
        <v>2</v>
      </c>
      <c r="H38" s="39">
        <v>3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4</v>
      </c>
      <c r="E39" s="43">
        <v>4</v>
      </c>
      <c r="F39" s="43">
        <v>1</v>
      </c>
      <c r="G39" s="43">
        <v>2</v>
      </c>
      <c r="H39" s="44">
        <v>3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</v>
      </c>
      <c r="E41" s="28">
        <v>0</v>
      </c>
      <c r="F41" s="28">
        <v>4</v>
      </c>
      <c r="G41" s="28">
        <v>0</v>
      </c>
      <c r="H41" s="29">
        <v>1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</v>
      </c>
      <c r="E42" s="33">
        <v>2</v>
      </c>
      <c r="F42" s="33">
        <v>9</v>
      </c>
      <c r="G42" s="33">
        <v>10</v>
      </c>
      <c r="H42" s="34">
        <v>3</v>
      </c>
      <c r="I42" s="32">
        <v>-7</v>
      </c>
      <c r="J42" s="35" t="s">
        <v>56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</v>
      </c>
      <c r="E44" s="33">
        <v>1</v>
      </c>
      <c r="F44" s="33">
        <v>2</v>
      </c>
      <c r="G44" s="33">
        <v>0</v>
      </c>
      <c r="H44" s="34">
        <v>0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2</v>
      </c>
      <c r="E45" s="38">
        <v>2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6</v>
      </c>
      <c r="E46" s="43">
        <v>5</v>
      </c>
      <c r="F46" s="43">
        <v>15</v>
      </c>
      <c r="G46" s="43">
        <v>11</v>
      </c>
      <c r="H46" s="44">
        <v>4</v>
      </c>
      <c r="I46" s="42">
        <v>-7</v>
      </c>
      <c r="J46" s="56" t="s">
        <v>56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5</v>
      </c>
      <c r="E48" s="28">
        <v>3</v>
      </c>
      <c r="F48" s="28">
        <v>3</v>
      </c>
      <c r="G48" s="28">
        <v>4</v>
      </c>
      <c r="H48" s="29">
        <v>6</v>
      </c>
      <c r="I48" s="27">
        <v>2</v>
      </c>
      <c r="J48" s="30" t="s">
        <v>28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</v>
      </c>
      <c r="E49" s="33">
        <v>1</v>
      </c>
      <c r="F49" s="33">
        <v>1</v>
      </c>
      <c r="G49" s="33">
        <v>2</v>
      </c>
      <c r="H49" s="34">
        <v>0</v>
      </c>
      <c r="I49" s="32">
        <v>-2</v>
      </c>
      <c r="J49" s="35" t="s">
        <v>30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6</v>
      </c>
      <c r="E51" s="43">
        <v>4</v>
      </c>
      <c r="F51" s="43">
        <v>4</v>
      </c>
      <c r="G51" s="43">
        <v>6</v>
      </c>
      <c r="H51" s="44">
        <v>6</v>
      </c>
      <c r="I51" s="42">
        <v>0</v>
      </c>
      <c r="J51" s="56" t="s">
        <v>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31</v>
      </c>
      <c r="E53" s="43">
        <v>32</v>
      </c>
      <c r="F53" s="43">
        <v>29</v>
      </c>
      <c r="G53" s="43">
        <v>29</v>
      </c>
      <c r="H53" s="44">
        <v>23</v>
      </c>
      <c r="I53" s="42">
        <v>-6</v>
      </c>
      <c r="J53" s="56" t="s">
        <v>54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38</v>
      </c>
      <c r="E57" s="33">
        <v>13</v>
      </c>
      <c r="F57" s="33">
        <v>9</v>
      </c>
      <c r="G57" s="33">
        <v>16</v>
      </c>
      <c r="H57" s="34">
        <v>15</v>
      </c>
      <c r="I57" s="32">
        <v>-1</v>
      </c>
      <c r="J57" s="35" t="s">
        <v>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0</v>
      </c>
      <c r="F58" s="33">
        <v>0</v>
      </c>
      <c r="G58" s="33">
        <v>1</v>
      </c>
      <c r="H58" s="34">
        <v>0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39</v>
      </c>
      <c r="E60" s="43">
        <v>13</v>
      </c>
      <c r="F60" s="43">
        <v>9</v>
      </c>
      <c r="G60" s="43">
        <v>17</v>
      </c>
      <c r="H60" s="44">
        <v>15</v>
      </c>
      <c r="I60" s="42">
        <v>-2</v>
      </c>
      <c r="J60" s="56" t="s">
        <v>30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045" priority="34" operator="greaterThan">
      <formula>0</formula>
    </cfRule>
    <cfRule type="cellIs" dxfId="4044" priority="33" operator="lessThan">
      <formula>0</formula>
    </cfRule>
    <cfRule type="cellIs" dxfId="4043" priority="32" operator="equal">
      <formula>0</formula>
    </cfRule>
  </conditionalFormatting>
  <conditionalFormatting sqref="I37:I39 I41:I46 I48:I51 I53 I63">
    <cfRule type="cellIs" dxfId="4042" priority="31" operator="greaterThan">
      <formula>0</formula>
    </cfRule>
    <cfRule type="cellIs" dxfId="4041" priority="30" operator="lessThan">
      <formula>0</formula>
    </cfRule>
    <cfRule type="cellIs" dxfId="4040" priority="29" operator="equal">
      <formula>0</formula>
    </cfRule>
  </conditionalFormatting>
  <conditionalFormatting sqref="I56:I60">
    <cfRule type="cellIs" dxfId="4039" priority="28" operator="greaterThan">
      <formula>0</formula>
    </cfRule>
    <cfRule type="cellIs" dxfId="4038" priority="27" operator="lessThan">
      <formula>0</formula>
    </cfRule>
    <cfRule type="cellIs" dxfId="4037" priority="26" operator="equal">
      <formula>0</formula>
    </cfRule>
  </conditionalFormatting>
  <conditionalFormatting sqref="J15:J22 J24:J27 J29:J35 J37:J39 J41:J46 J48:J51 J53 J56:J60 J63">
    <cfRule type="cellIs" dxfId="4036" priority="1" operator="equal">
      <formula>""</formula>
    </cfRule>
  </conditionalFormatting>
  <conditionalFormatting sqref="J15:J22 J24:J27 J29:J35">
    <cfRule type="containsText" dxfId="4035" priority="20" operator="containsText" text="low">
      <formula>NOT(ISERROR(SEARCH("low",J15)))</formula>
    </cfRule>
    <cfRule type="containsText" dxfId="4034" priority="21" operator="containsText" text="high">
      <formula>NOT(ISERROR(SEARCH("high",J15)))</formula>
    </cfRule>
    <cfRule type="containsText" dxfId="4033" priority="22" operator="containsText" text="0 count diff">
      <formula>NOT(ISERROR(SEARCH("0 count diff",J15)))</formula>
    </cfRule>
    <cfRule type="cellIs" dxfId="4032" priority="23" operator="lessThan">
      <formula>0</formula>
    </cfRule>
    <cfRule type="cellIs" dxfId="4031" priority="24" operator="greaterThan">
      <formula>0</formula>
    </cfRule>
    <cfRule type="cellIs" dxfId="4030" priority="25" operator="equal">
      <formula>0</formula>
    </cfRule>
  </conditionalFormatting>
  <conditionalFormatting sqref="J37:J39 J41:J46 J48:J51 J53">
    <cfRule type="cellIs" dxfId="4029" priority="19" operator="equal">
      <formula>0</formula>
    </cfRule>
    <cfRule type="cellIs" dxfId="4028" priority="17" operator="lessThan">
      <formula>0</formula>
    </cfRule>
    <cfRule type="containsText" dxfId="4027" priority="16" operator="containsText" text="0 count diff">
      <formula>NOT(ISERROR(SEARCH("0 count diff",J37)))</formula>
    </cfRule>
    <cfRule type="containsText" dxfId="4026" priority="15" operator="containsText" text="high">
      <formula>NOT(ISERROR(SEARCH("high",J37)))</formula>
    </cfRule>
    <cfRule type="containsText" dxfId="4025" priority="14" operator="containsText" text="low">
      <formula>NOT(ISERROR(SEARCH("low",J37)))</formula>
    </cfRule>
    <cfRule type="cellIs" dxfId="4024" priority="18" operator="greaterThan">
      <formula>0</formula>
    </cfRule>
  </conditionalFormatting>
  <conditionalFormatting sqref="J56:J60">
    <cfRule type="containsText" dxfId="4023" priority="8" operator="containsText" text="low">
      <formula>NOT(ISERROR(SEARCH("low",J56)))</formula>
    </cfRule>
    <cfRule type="containsText" dxfId="4022" priority="9" operator="containsText" text="high">
      <formula>NOT(ISERROR(SEARCH("high",J56)))</formula>
    </cfRule>
    <cfRule type="cellIs" dxfId="4021" priority="13" operator="equal">
      <formula>0</formula>
    </cfRule>
    <cfRule type="cellIs" dxfId="4020" priority="12" operator="lessThan">
      <formula>0</formula>
    </cfRule>
    <cfRule type="cellIs" dxfId="4019" priority="11" operator="greaterThan">
      <formula>0</formula>
    </cfRule>
    <cfRule type="containsText" dxfId="4018" priority="10" operator="containsText" text="0 count diff">
      <formula>NOT(ISERROR(SEARCH("0 count diff",J56)))</formula>
    </cfRule>
  </conditionalFormatting>
  <conditionalFormatting sqref="J63">
    <cfRule type="containsText" dxfId="4017" priority="2" operator="containsText" text="low">
      <formula>NOT(ISERROR(SEARCH("low",J63)))</formula>
    </cfRule>
    <cfRule type="containsText" dxfId="4016" priority="3" operator="containsText" text="high">
      <formula>NOT(ISERROR(SEARCH("high",J63)))</formula>
    </cfRule>
    <cfRule type="containsText" dxfId="4015" priority="4" operator="containsText" text="0 count diff">
      <formula>NOT(ISERROR(SEARCH("0 count diff",J63)))</formula>
    </cfRule>
    <cfRule type="cellIs" dxfId="4014" priority="5" operator="lessThan">
      <formula>0</formula>
    </cfRule>
    <cfRule type="cellIs" dxfId="4013" priority="6" operator="greaterThan">
      <formula>0</formula>
    </cfRule>
    <cfRule type="cellIs" dxfId="4012" priority="7" operator="equal">
      <formula>0</formula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A4E4-691F-44CB-AABF-F9FDFE1AADB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159</v>
      </c>
    </row>
    <row r="10" spans="1:12" ht="21" x14ac:dyDescent="0.25">
      <c r="A10" s="15" t="s">
        <v>159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20</v>
      </c>
      <c r="E15" s="28">
        <v>17</v>
      </c>
      <c r="F15" s="28">
        <v>7</v>
      </c>
      <c r="G15" s="28">
        <v>16</v>
      </c>
      <c r="H15" s="29">
        <v>29</v>
      </c>
      <c r="I15" s="27">
        <v>13</v>
      </c>
      <c r="J15" s="30" t="s">
        <v>81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19</v>
      </c>
      <c r="E16" s="33">
        <v>24</v>
      </c>
      <c r="F16" s="33">
        <v>15</v>
      </c>
      <c r="G16" s="33">
        <v>29</v>
      </c>
      <c r="H16" s="34">
        <v>7</v>
      </c>
      <c r="I16" s="32">
        <v>-22</v>
      </c>
      <c r="J16" s="35" t="s">
        <v>124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55</v>
      </c>
      <c r="E17" s="33">
        <v>25</v>
      </c>
      <c r="F17" s="33">
        <v>21</v>
      </c>
      <c r="G17" s="33">
        <v>30</v>
      </c>
      <c r="H17" s="34">
        <v>31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89</v>
      </c>
      <c r="E18" s="33">
        <v>72</v>
      </c>
      <c r="F18" s="33">
        <v>92</v>
      </c>
      <c r="G18" s="33">
        <v>90</v>
      </c>
      <c r="H18" s="34">
        <v>54</v>
      </c>
      <c r="I18" s="32">
        <v>-36</v>
      </c>
      <c r="J18" s="35">
        <v>-0.4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135</v>
      </c>
      <c r="E19" s="33">
        <v>149</v>
      </c>
      <c r="F19" s="33">
        <v>187</v>
      </c>
      <c r="G19" s="33">
        <v>230</v>
      </c>
      <c r="H19" s="34">
        <v>171</v>
      </c>
      <c r="I19" s="32">
        <v>-59</v>
      </c>
      <c r="J19" s="35">
        <v>-0.25652173913043474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53</v>
      </c>
      <c r="E20" s="33">
        <v>52</v>
      </c>
      <c r="F20" s="33">
        <v>41</v>
      </c>
      <c r="G20" s="33">
        <v>79</v>
      </c>
      <c r="H20" s="34">
        <v>67</v>
      </c>
      <c r="I20" s="32">
        <v>-12</v>
      </c>
      <c r="J20" s="35">
        <v>-0.15189873417721522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65</v>
      </c>
      <c r="E21" s="38">
        <v>43</v>
      </c>
      <c r="F21" s="38">
        <v>55</v>
      </c>
      <c r="G21" s="38">
        <v>72</v>
      </c>
      <c r="H21" s="39">
        <v>60</v>
      </c>
      <c r="I21" s="37">
        <v>-12</v>
      </c>
      <c r="J21" s="40">
        <v>-0.16666666666666663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436</v>
      </c>
      <c r="E22" s="43">
        <v>382</v>
      </c>
      <c r="F22" s="43">
        <v>418</v>
      </c>
      <c r="G22" s="43">
        <v>546</v>
      </c>
      <c r="H22" s="44">
        <v>419</v>
      </c>
      <c r="I22" s="42">
        <v>-127</v>
      </c>
      <c r="J22" s="45">
        <v>-0.23260073260073255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8</v>
      </c>
      <c r="E24" s="28">
        <v>11</v>
      </c>
      <c r="F24" s="28">
        <v>4</v>
      </c>
      <c r="G24" s="28">
        <v>18</v>
      </c>
      <c r="H24" s="29">
        <v>4</v>
      </c>
      <c r="I24" s="27">
        <v>-14</v>
      </c>
      <c r="J24" s="30" t="s">
        <v>91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9</v>
      </c>
      <c r="E25" s="33">
        <v>12</v>
      </c>
      <c r="F25" s="33">
        <v>9</v>
      </c>
      <c r="G25" s="33">
        <v>11</v>
      </c>
      <c r="H25" s="34">
        <v>2</v>
      </c>
      <c r="I25" s="32">
        <v>-9</v>
      </c>
      <c r="J25" s="35" t="s">
        <v>59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2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3</v>
      </c>
      <c r="E29" s="28">
        <v>2</v>
      </c>
      <c r="F29" s="28">
        <v>3</v>
      </c>
      <c r="G29" s="28">
        <v>8</v>
      </c>
      <c r="H29" s="29">
        <v>4</v>
      </c>
      <c r="I29" s="27">
        <v>-4</v>
      </c>
      <c r="J29" s="30" t="s">
        <v>90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4</v>
      </c>
      <c r="F30" s="33">
        <v>1</v>
      </c>
      <c r="G30" s="33">
        <v>4</v>
      </c>
      <c r="H30" s="34">
        <v>3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5</v>
      </c>
      <c r="F31" s="38">
        <v>2</v>
      </c>
      <c r="G31" s="38">
        <v>4</v>
      </c>
      <c r="H31" s="39">
        <v>8</v>
      </c>
      <c r="I31" s="37">
        <v>4</v>
      </c>
      <c r="J31" s="40" t="s">
        <v>103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11</v>
      </c>
      <c r="E32" s="53">
        <v>11</v>
      </c>
      <c r="F32" s="53">
        <v>6</v>
      </c>
      <c r="G32" s="53">
        <v>16</v>
      </c>
      <c r="H32" s="54">
        <v>15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4</v>
      </c>
      <c r="E35" s="38">
        <v>0</v>
      </c>
      <c r="F35" s="38">
        <v>1</v>
      </c>
      <c r="G35" s="38">
        <v>3</v>
      </c>
      <c r="H35" s="39">
        <v>1</v>
      </c>
      <c r="I35" s="37">
        <v>-2</v>
      </c>
      <c r="J35" s="40" t="s">
        <v>30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2</v>
      </c>
      <c r="F37" s="28">
        <v>1</v>
      </c>
      <c r="G37" s="28">
        <v>7</v>
      </c>
      <c r="H37" s="29">
        <v>5</v>
      </c>
      <c r="I37" s="27">
        <v>-2</v>
      </c>
      <c r="J37" s="30" t="s">
        <v>30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171</v>
      </c>
      <c r="E38" s="38">
        <v>172</v>
      </c>
      <c r="F38" s="38">
        <v>189</v>
      </c>
      <c r="G38" s="38">
        <v>186</v>
      </c>
      <c r="H38" s="39">
        <v>132</v>
      </c>
      <c r="I38" s="37">
        <v>-54</v>
      </c>
      <c r="J38" s="40">
        <v>-0.29032258064516125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173</v>
      </c>
      <c r="E39" s="43">
        <v>174</v>
      </c>
      <c r="F39" s="43">
        <v>190</v>
      </c>
      <c r="G39" s="43">
        <v>193</v>
      </c>
      <c r="H39" s="44">
        <v>137</v>
      </c>
      <c r="I39" s="42">
        <v>-56</v>
      </c>
      <c r="J39" s="56">
        <v>-0.2901554404145078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18</v>
      </c>
      <c r="E41" s="28">
        <v>38</v>
      </c>
      <c r="F41" s="28">
        <v>20</v>
      </c>
      <c r="G41" s="28">
        <v>35</v>
      </c>
      <c r="H41" s="29">
        <v>10</v>
      </c>
      <c r="I41" s="27">
        <v>-25</v>
      </c>
      <c r="J41" s="30" t="s">
        <v>99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46</v>
      </c>
      <c r="E42" s="33">
        <v>27</v>
      </c>
      <c r="F42" s="33">
        <v>45</v>
      </c>
      <c r="G42" s="33">
        <v>47</v>
      </c>
      <c r="H42" s="34">
        <v>16</v>
      </c>
      <c r="I42" s="32">
        <v>-31</v>
      </c>
      <c r="J42" s="35" t="s">
        <v>160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18</v>
      </c>
      <c r="E43" s="33">
        <v>6</v>
      </c>
      <c r="F43" s="33">
        <v>17</v>
      </c>
      <c r="G43" s="33">
        <v>16</v>
      </c>
      <c r="H43" s="34">
        <v>8</v>
      </c>
      <c r="I43" s="32">
        <v>-8</v>
      </c>
      <c r="J43" s="35" t="s">
        <v>64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64</v>
      </c>
      <c r="E44" s="33">
        <v>61</v>
      </c>
      <c r="F44" s="33">
        <v>80</v>
      </c>
      <c r="G44" s="33">
        <v>77</v>
      </c>
      <c r="H44" s="34">
        <v>49</v>
      </c>
      <c r="I44" s="32">
        <v>-28</v>
      </c>
      <c r="J44" s="35" t="s">
        <v>70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146</v>
      </c>
      <c r="E46" s="43">
        <v>132</v>
      </c>
      <c r="F46" s="43">
        <v>162</v>
      </c>
      <c r="G46" s="43">
        <v>175</v>
      </c>
      <c r="H46" s="44">
        <v>83</v>
      </c>
      <c r="I46" s="42">
        <v>-92</v>
      </c>
      <c r="J46" s="56">
        <v>-0.52571428571428569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167</v>
      </c>
      <c r="E48" s="28">
        <v>128</v>
      </c>
      <c r="F48" s="28">
        <v>163</v>
      </c>
      <c r="G48" s="28">
        <v>164</v>
      </c>
      <c r="H48" s="29">
        <v>120</v>
      </c>
      <c r="I48" s="27">
        <v>-44</v>
      </c>
      <c r="J48" s="30">
        <v>-0.26829268292682928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30</v>
      </c>
      <c r="E49" s="33">
        <v>51</v>
      </c>
      <c r="F49" s="33">
        <v>45</v>
      </c>
      <c r="G49" s="33">
        <v>55</v>
      </c>
      <c r="H49" s="34">
        <v>67</v>
      </c>
      <c r="I49" s="32">
        <v>12</v>
      </c>
      <c r="J49" s="35">
        <v>0.21818181818181825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20</v>
      </c>
      <c r="E50" s="38">
        <v>16</v>
      </c>
      <c r="F50" s="38">
        <v>15</v>
      </c>
      <c r="G50" s="38">
        <v>31</v>
      </c>
      <c r="H50" s="39">
        <v>13</v>
      </c>
      <c r="I50" s="37">
        <v>-18</v>
      </c>
      <c r="J50" s="40" t="s">
        <v>61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217</v>
      </c>
      <c r="E51" s="43">
        <v>195</v>
      </c>
      <c r="F51" s="43">
        <v>223</v>
      </c>
      <c r="G51" s="43">
        <v>250</v>
      </c>
      <c r="H51" s="44">
        <v>200</v>
      </c>
      <c r="I51" s="42">
        <v>-50</v>
      </c>
      <c r="J51" s="56">
        <v>-0.19999999999999996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972</v>
      </c>
      <c r="E53" s="43">
        <v>883</v>
      </c>
      <c r="F53" s="43">
        <v>993</v>
      </c>
      <c r="G53" s="43">
        <v>1164</v>
      </c>
      <c r="H53" s="44">
        <v>839</v>
      </c>
      <c r="I53" s="42">
        <v>-325</v>
      </c>
      <c r="J53" s="56">
        <v>-0.27920962199312716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11</v>
      </c>
      <c r="E56" s="28">
        <v>6</v>
      </c>
      <c r="F56" s="28">
        <v>14</v>
      </c>
      <c r="G56" s="28">
        <v>10</v>
      </c>
      <c r="H56" s="29">
        <v>16</v>
      </c>
      <c r="I56" s="27">
        <v>6</v>
      </c>
      <c r="J56" s="30" t="s">
        <v>98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128</v>
      </c>
      <c r="E57" s="33">
        <v>93</v>
      </c>
      <c r="F57" s="33">
        <v>142</v>
      </c>
      <c r="G57" s="33">
        <v>107</v>
      </c>
      <c r="H57" s="34">
        <v>153</v>
      </c>
      <c r="I57" s="32">
        <v>46</v>
      </c>
      <c r="J57" s="35">
        <v>0.42990654205607481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</v>
      </c>
      <c r="E58" s="33">
        <v>23</v>
      </c>
      <c r="F58" s="33">
        <v>18</v>
      </c>
      <c r="G58" s="33">
        <v>29</v>
      </c>
      <c r="H58" s="34">
        <v>11</v>
      </c>
      <c r="I58" s="32">
        <v>-18</v>
      </c>
      <c r="J58" s="35" t="s">
        <v>61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144</v>
      </c>
      <c r="E60" s="43">
        <v>122</v>
      </c>
      <c r="F60" s="43">
        <v>174</v>
      </c>
      <c r="G60" s="43">
        <v>146</v>
      </c>
      <c r="H60" s="44">
        <v>180</v>
      </c>
      <c r="I60" s="42">
        <v>34</v>
      </c>
      <c r="J60" s="56">
        <v>0.23287671232876717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4</v>
      </c>
      <c r="E63" s="60">
        <v>4</v>
      </c>
      <c r="F63" s="60">
        <v>0</v>
      </c>
      <c r="G63" s="60">
        <v>3</v>
      </c>
      <c r="H63" s="61">
        <v>1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011" priority="34" operator="greaterThan">
      <formula>0</formula>
    </cfRule>
    <cfRule type="cellIs" dxfId="4010" priority="33" operator="lessThan">
      <formula>0</formula>
    </cfRule>
    <cfRule type="cellIs" dxfId="4009" priority="32" operator="equal">
      <formula>0</formula>
    </cfRule>
  </conditionalFormatting>
  <conditionalFormatting sqref="I37:I39 I41:I46 I48:I51 I53 I63">
    <cfRule type="cellIs" dxfId="4008" priority="31" operator="greaterThan">
      <formula>0</formula>
    </cfRule>
    <cfRule type="cellIs" dxfId="4007" priority="30" operator="lessThan">
      <formula>0</formula>
    </cfRule>
    <cfRule type="cellIs" dxfId="4006" priority="29" operator="equal">
      <formula>0</formula>
    </cfRule>
  </conditionalFormatting>
  <conditionalFormatting sqref="I56:I60">
    <cfRule type="cellIs" dxfId="4005" priority="28" operator="greaterThan">
      <formula>0</formula>
    </cfRule>
    <cfRule type="cellIs" dxfId="4004" priority="27" operator="lessThan">
      <formula>0</formula>
    </cfRule>
    <cfRule type="cellIs" dxfId="4003" priority="26" operator="equal">
      <formula>0</formula>
    </cfRule>
  </conditionalFormatting>
  <conditionalFormatting sqref="J15:J22 J24:J27 J29:J35 J37:J39 J41:J46 J48:J51 J53 J56:J60 J63">
    <cfRule type="cellIs" dxfId="4002" priority="1" operator="equal">
      <formula>""</formula>
    </cfRule>
  </conditionalFormatting>
  <conditionalFormatting sqref="J15:J22 J24:J27 J29:J35">
    <cfRule type="containsText" dxfId="4001" priority="20" operator="containsText" text="low">
      <formula>NOT(ISERROR(SEARCH("low",J15)))</formula>
    </cfRule>
    <cfRule type="containsText" dxfId="4000" priority="21" operator="containsText" text="high">
      <formula>NOT(ISERROR(SEARCH("high",J15)))</formula>
    </cfRule>
    <cfRule type="containsText" dxfId="3999" priority="22" operator="containsText" text="0 count diff">
      <formula>NOT(ISERROR(SEARCH("0 count diff",J15)))</formula>
    </cfRule>
    <cfRule type="cellIs" dxfId="3998" priority="23" operator="lessThan">
      <formula>0</formula>
    </cfRule>
    <cfRule type="cellIs" dxfId="3997" priority="24" operator="greaterThan">
      <formula>0</formula>
    </cfRule>
    <cfRule type="cellIs" dxfId="3996" priority="25" operator="equal">
      <formula>0</formula>
    </cfRule>
  </conditionalFormatting>
  <conditionalFormatting sqref="J37:J39 J41:J46 J48:J51 J53">
    <cfRule type="cellIs" dxfId="3995" priority="19" operator="equal">
      <formula>0</formula>
    </cfRule>
    <cfRule type="cellIs" dxfId="3994" priority="17" operator="lessThan">
      <formula>0</formula>
    </cfRule>
    <cfRule type="containsText" dxfId="3993" priority="16" operator="containsText" text="0 count diff">
      <formula>NOT(ISERROR(SEARCH("0 count diff",J37)))</formula>
    </cfRule>
    <cfRule type="containsText" dxfId="3992" priority="15" operator="containsText" text="high">
      <formula>NOT(ISERROR(SEARCH("high",J37)))</formula>
    </cfRule>
    <cfRule type="containsText" dxfId="3991" priority="14" operator="containsText" text="low">
      <formula>NOT(ISERROR(SEARCH("low",J37)))</formula>
    </cfRule>
    <cfRule type="cellIs" dxfId="3990" priority="18" operator="greaterThan">
      <formula>0</formula>
    </cfRule>
  </conditionalFormatting>
  <conditionalFormatting sqref="J56:J60">
    <cfRule type="containsText" dxfId="3989" priority="8" operator="containsText" text="low">
      <formula>NOT(ISERROR(SEARCH("low",J56)))</formula>
    </cfRule>
    <cfRule type="containsText" dxfId="3988" priority="9" operator="containsText" text="high">
      <formula>NOT(ISERROR(SEARCH("high",J56)))</formula>
    </cfRule>
    <cfRule type="cellIs" dxfId="3987" priority="13" operator="equal">
      <formula>0</formula>
    </cfRule>
    <cfRule type="cellIs" dxfId="3986" priority="12" operator="lessThan">
      <formula>0</formula>
    </cfRule>
    <cfRule type="cellIs" dxfId="3985" priority="11" operator="greaterThan">
      <formula>0</formula>
    </cfRule>
    <cfRule type="containsText" dxfId="3984" priority="10" operator="containsText" text="0 count diff">
      <formula>NOT(ISERROR(SEARCH("0 count diff",J56)))</formula>
    </cfRule>
  </conditionalFormatting>
  <conditionalFormatting sqref="J63">
    <cfRule type="containsText" dxfId="3983" priority="2" operator="containsText" text="low">
      <formula>NOT(ISERROR(SEARCH("low",J63)))</formula>
    </cfRule>
    <cfRule type="containsText" dxfId="3982" priority="3" operator="containsText" text="high">
      <formula>NOT(ISERROR(SEARCH("high",J63)))</formula>
    </cfRule>
    <cfRule type="containsText" dxfId="3981" priority="4" operator="containsText" text="0 count diff">
      <formula>NOT(ISERROR(SEARCH("0 count diff",J63)))</formula>
    </cfRule>
    <cfRule type="cellIs" dxfId="3980" priority="5" operator="lessThan">
      <formula>0</formula>
    </cfRule>
    <cfRule type="cellIs" dxfId="3979" priority="6" operator="greaterThan">
      <formula>0</formula>
    </cfRule>
    <cfRule type="cellIs" dxfId="3978" priority="7" operator="equal">
      <formula>0</formula>
    </cfRule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4022-9008-4614-B15E-047CAB19049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161</v>
      </c>
    </row>
    <row r="10" spans="1:12" ht="21" x14ac:dyDescent="0.25">
      <c r="A10" s="15" t="s">
        <v>161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</v>
      </c>
      <c r="E16" s="33">
        <v>3</v>
      </c>
      <c r="F16" s="33">
        <v>2</v>
      </c>
      <c r="G16" s="33">
        <v>1</v>
      </c>
      <c r="H16" s="34">
        <v>3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1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</v>
      </c>
      <c r="E18" s="33">
        <v>1</v>
      </c>
      <c r="F18" s="33">
        <v>5</v>
      </c>
      <c r="G18" s="33">
        <v>2</v>
      </c>
      <c r="H18" s="34">
        <v>2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17</v>
      </c>
      <c r="E19" s="33">
        <v>16</v>
      </c>
      <c r="F19" s="33">
        <v>34</v>
      </c>
      <c r="G19" s="33">
        <v>24</v>
      </c>
      <c r="H19" s="34">
        <v>10</v>
      </c>
      <c r="I19" s="32">
        <v>-14</v>
      </c>
      <c r="J19" s="35" t="s">
        <v>91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9</v>
      </c>
      <c r="E20" s="33">
        <v>7</v>
      </c>
      <c r="F20" s="33">
        <v>6</v>
      </c>
      <c r="G20" s="33">
        <v>9</v>
      </c>
      <c r="H20" s="34">
        <v>6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9</v>
      </c>
      <c r="E21" s="38">
        <v>17</v>
      </c>
      <c r="F21" s="38">
        <v>12</v>
      </c>
      <c r="G21" s="38">
        <v>8</v>
      </c>
      <c r="H21" s="39">
        <v>5</v>
      </c>
      <c r="I21" s="37">
        <v>-3</v>
      </c>
      <c r="J21" s="40" t="s">
        <v>26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44</v>
      </c>
      <c r="E22" s="43">
        <v>45</v>
      </c>
      <c r="F22" s="43">
        <v>59</v>
      </c>
      <c r="G22" s="43">
        <v>44</v>
      </c>
      <c r="H22" s="44">
        <v>26</v>
      </c>
      <c r="I22" s="42">
        <v>-18</v>
      </c>
      <c r="J22" s="45" t="s">
        <v>61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1</v>
      </c>
      <c r="F24" s="28">
        <v>1</v>
      </c>
      <c r="G24" s="28">
        <v>1</v>
      </c>
      <c r="H24" s="29">
        <v>1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0</v>
      </c>
      <c r="G25" s="33">
        <v>0</v>
      </c>
      <c r="H25" s="34">
        <v>2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1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5</v>
      </c>
      <c r="F30" s="33">
        <v>2</v>
      </c>
      <c r="G30" s="33">
        <v>2</v>
      </c>
      <c r="H30" s="34">
        <v>0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6</v>
      </c>
      <c r="F32" s="53">
        <v>2</v>
      </c>
      <c r="G32" s="53">
        <v>2</v>
      </c>
      <c r="H32" s="54">
        <v>1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</v>
      </c>
      <c r="E38" s="38">
        <v>25</v>
      </c>
      <c r="F38" s="38">
        <v>16</v>
      </c>
      <c r="G38" s="38">
        <v>17</v>
      </c>
      <c r="H38" s="39">
        <v>16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11</v>
      </c>
      <c r="E39" s="43">
        <v>25</v>
      </c>
      <c r="F39" s="43">
        <v>16</v>
      </c>
      <c r="G39" s="43">
        <v>17</v>
      </c>
      <c r="H39" s="44">
        <v>16</v>
      </c>
      <c r="I39" s="42">
        <v>-1</v>
      </c>
      <c r="J39" s="56" t="s">
        <v>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4</v>
      </c>
      <c r="F41" s="28">
        <v>6</v>
      </c>
      <c r="G41" s="28">
        <v>8</v>
      </c>
      <c r="H41" s="29">
        <v>7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41</v>
      </c>
      <c r="E42" s="33">
        <v>41</v>
      </c>
      <c r="F42" s="33">
        <v>43</v>
      </c>
      <c r="G42" s="33">
        <v>44</v>
      </c>
      <c r="H42" s="34">
        <v>49</v>
      </c>
      <c r="I42" s="32">
        <v>5</v>
      </c>
      <c r="J42" s="35" t="s">
        <v>89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7</v>
      </c>
      <c r="E43" s="33">
        <v>9</v>
      </c>
      <c r="F43" s="33">
        <v>8</v>
      </c>
      <c r="G43" s="33">
        <v>14</v>
      </c>
      <c r="H43" s="34">
        <v>12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36</v>
      </c>
      <c r="E44" s="33">
        <v>27</v>
      </c>
      <c r="F44" s="33">
        <v>43</v>
      </c>
      <c r="G44" s="33">
        <v>31</v>
      </c>
      <c r="H44" s="34">
        <v>33</v>
      </c>
      <c r="I44" s="32">
        <v>2</v>
      </c>
      <c r="J44" s="35" t="s">
        <v>28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90</v>
      </c>
      <c r="E46" s="43">
        <v>81</v>
      </c>
      <c r="F46" s="43">
        <v>100</v>
      </c>
      <c r="G46" s="43">
        <v>97</v>
      </c>
      <c r="H46" s="44">
        <v>101</v>
      </c>
      <c r="I46" s="42">
        <v>4</v>
      </c>
      <c r="J46" s="56">
        <v>4.1237113402061931E-2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100</v>
      </c>
      <c r="E48" s="28">
        <v>98</v>
      </c>
      <c r="F48" s="28">
        <v>108</v>
      </c>
      <c r="G48" s="28">
        <v>59</v>
      </c>
      <c r="H48" s="29">
        <v>77</v>
      </c>
      <c r="I48" s="27">
        <v>18</v>
      </c>
      <c r="J48" s="30">
        <v>0.30508474576271194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44</v>
      </c>
      <c r="E49" s="33">
        <v>59</v>
      </c>
      <c r="F49" s="33">
        <v>62</v>
      </c>
      <c r="G49" s="33">
        <v>83</v>
      </c>
      <c r="H49" s="34">
        <v>91</v>
      </c>
      <c r="I49" s="32">
        <v>8</v>
      </c>
      <c r="J49" s="35">
        <v>9.6385542168674787E-2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44</v>
      </c>
      <c r="E50" s="38">
        <v>23</v>
      </c>
      <c r="F50" s="38">
        <v>23</v>
      </c>
      <c r="G50" s="38">
        <v>52</v>
      </c>
      <c r="H50" s="39">
        <v>19</v>
      </c>
      <c r="I50" s="37">
        <v>-33</v>
      </c>
      <c r="J50" s="40" t="s">
        <v>162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188</v>
      </c>
      <c r="E51" s="43">
        <v>180</v>
      </c>
      <c r="F51" s="43">
        <v>193</v>
      </c>
      <c r="G51" s="43">
        <v>194</v>
      </c>
      <c r="H51" s="44">
        <v>187</v>
      </c>
      <c r="I51" s="42">
        <v>-7</v>
      </c>
      <c r="J51" s="56">
        <v>-3.6082474226804107E-2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333</v>
      </c>
      <c r="E53" s="43">
        <v>331</v>
      </c>
      <c r="F53" s="43">
        <v>368</v>
      </c>
      <c r="G53" s="43">
        <v>352</v>
      </c>
      <c r="H53" s="44">
        <v>330</v>
      </c>
      <c r="I53" s="42">
        <v>-22</v>
      </c>
      <c r="J53" s="56">
        <v>-6.25E-2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20</v>
      </c>
      <c r="E57" s="33">
        <v>17</v>
      </c>
      <c r="F57" s="33">
        <v>27</v>
      </c>
      <c r="G57" s="33">
        <v>22</v>
      </c>
      <c r="H57" s="34">
        <v>17</v>
      </c>
      <c r="I57" s="32">
        <v>-5</v>
      </c>
      <c r="J57" s="35" t="s">
        <v>34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8</v>
      </c>
      <c r="E58" s="33">
        <v>8</v>
      </c>
      <c r="F58" s="33">
        <v>7</v>
      </c>
      <c r="G58" s="33">
        <v>4</v>
      </c>
      <c r="H58" s="34">
        <v>8</v>
      </c>
      <c r="I58" s="32">
        <v>4</v>
      </c>
      <c r="J58" s="35" t="s">
        <v>103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28</v>
      </c>
      <c r="E60" s="43">
        <v>25</v>
      </c>
      <c r="F60" s="43">
        <v>34</v>
      </c>
      <c r="G60" s="43">
        <v>26</v>
      </c>
      <c r="H60" s="44">
        <v>26</v>
      </c>
      <c r="I60" s="42">
        <v>0</v>
      </c>
      <c r="J60" s="56" t="s">
        <v>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2</v>
      </c>
      <c r="F63" s="60">
        <v>0</v>
      </c>
      <c r="G63" s="60">
        <v>1</v>
      </c>
      <c r="H63" s="61">
        <v>1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977" priority="34" operator="greaterThan">
      <formula>0</formula>
    </cfRule>
    <cfRule type="cellIs" dxfId="3976" priority="33" operator="lessThan">
      <formula>0</formula>
    </cfRule>
    <cfRule type="cellIs" dxfId="3975" priority="32" operator="equal">
      <formula>0</formula>
    </cfRule>
  </conditionalFormatting>
  <conditionalFormatting sqref="I37:I39 I41:I46 I48:I51 I53 I63">
    <cfRule type="cellIs" dxfId="3974" priority="31" operator="greaterThan">
      <formula>0</formula>
    </cfRule>
    <cfRule type="cellIs" dxfId="3973" priority="30" operator="lessThan">
      <formula>0</formula>
    </cfRule>
    <cfRule type="cellIs" dxfId="3972" priority="29" operator="equal">
      <formula>0</formula>
    </cfRule>
  </conditionalFormatting>
  <conditionalFormatting sqref="I56:I60">
    <cfRule type="cellIs" dxfId="3971" priority="28" operator="greaterThan">
      <formula>0</formula>
    </cfRule>
    <cfRule type="cellIs" dxfId="3970" priority="27" operator="lessThan">
      <formula>0</formula>
    </cfRule>
    <cfRule type="cellIs" dxfId="3969" priority="26" operator="equal">
      <formula>0</formula>
    </cfRule>
  </conditionalFormatting>
  <conditionalFormatting sqref="J15:J22 J24:J27 J29:J35 J37:J39 J41:J46 J48:J51 J53 J56:J60 J63">
    <cfRule type="cellIs" dxfId="3968" priority="1" operator="equal">
      <formula>""</formula>
    </cfRule>
  </conditionalFormatting>
  <conditionalFormatting sqref="J15:J22 J24:J27 J29:J35">
    <cfRule type="containsText" dxfId="3967" priority="20" operator="containsText" text="low">
      <formula>NOT(ISERROR(SEARCH("low",J15)))</formula>
    </cfRule>
    <cfRule type="containsText" dxfId="3966" priority="21" operator="containsText" text="high">
      <formula>NOT(ISERROR(SEARCH("high",J15)))</formula>
    </cfRule>
    <cfRule type="containsText" dxfId="3965" priority="22" operator="containsText" text="0 count diff">
      <formula>NOT(ISERROR(SEARCH("0 count diff",J15)))</formula>
    </cfRule>
    <cfRule type="cellIs" dxfId="3964" priority="23" operator="lessThan">
      <formula>0</formula>
    </cfRule>
    <cfRule type="cellIs" dxfId="3963" priority="24" operator="greaterThan">
      <formula>0</formula>
    </cfRule>
    <cfRule type="cellIs" dxfId="3962" priority="25" operator="equal">
      <formula>0</formula>
    </cfRule>
  </conditionalFormatting>
  <conditionalFormatting sqref="J37:J39 J41:J46 J48:J51 J53">
    <cfRule type="cellIs" dxfId="3961" priority="19" operator="equal">
      <formula>0</formula>
    </cfRule>
    <cfRule type="cellIs" dxfId="3960" priority="17" operator="lessThan">
      <formula>0</formula>
    </cfRule>
    <cfRule type="containsText" dxfId="3959" priority="16" operator="containsText" text="0 count diff">
      <formula>NOT(ISERROR(SEARCH("0 count diff",J37)))</formula>
    </cfRule>
    <cfRule type="containsText" dxfId="3958" priority="15" operator="containsText" text="high">
      <formula>NOT(ISERROR(SEARCH("high",J37)))</formula>
    </cfRule>
    <cfRule type="containsText" dxfId="3957" priority="14" operator="containsText" text="low">
      <formula>NOT(ISERROR(SEARCH("low",J37)))</formula>
    </cfRule>
    <cfRule type="cellIs" dxfId="3956" priority="18" operator="greaterThan">
      <formula>0</formula>
    </cfRule>
  </conditionalFormatting>
  <conditionalFormatting sqref="J56:J60">
    <cfRule type="containsText" dxfId="3955" priority="8" operator="containsText" text="low">
      <formula>NOT(ISERROR(SEARCH("low",J56)))</formula>
    </cfRule>
    <cfRule type="containsText" dxfId="3954" priority="9" operator="containsText" text="high">
      <formula>NOT(ISERROR(SEARCH("high",J56)))</formula>
    </cfRule>
    <cfRule type="cellIs" dxfId="3953" priority="13" operator="equal">
      <formula>0</formula>
    </cfRule>
    <cfRule type="cellIs" dxfId="3952" priority="12" operator="lessThan">
      <formula>0</formula>
    </cfRule>
    <cfRule type="cellIs" dxfId="3951" priority="11" operator="greaterThan">
      <formula>0</formula>
    </cfRule>
    <cfRule type="containsText" dxfId="3950" priority="10" operator="containsText" text="0 count diff">
      <formula>NOT(ISERROR(SEARCH("0 count diff",J56)))</formula>
    </cfRule>
  </conditionalFormatting>
  <conditionalFormatting sqref="J63">
    <cfRule type="containsText" dxfId="3949" priority="2" operator="containsText" text="low">
      <formula>NOT(ISERROR(SEARCH("low",J63)))</formula>
    </cfRule>
    <cfRule type="containsText" dxfId="3948" priority="3" operator="containsText" text="high">
      <formula>NOT(ISERROR(SEARCH("high",J63)))</formula>
    </cfRule>
    <cfRule type="containsText" dxfId="3947" priority="4" operator="containsText" text="0 count diff">
      <formula>NOT(ISERROR(SEARCH("0 count diff",J63)))</formula>
    </cfRule>
    <cfRule type="cellIs" dxfId="3946" priority="5" operator="lessThan">
      <formula>0</formula>
    </cfRule>
    <cfRule type="cellIs" dxfId="3945" priority="6" operator="greaterThan">
      <formula>0</formula>
    </cfRule>
    <cfRule type="cellIs" dxfId="3944" priority="7" operator="equal">
      <formula>0</formula>
    </cfRule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0422-2295-4675-8DF8-82047BA4E95B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163</v>
      </c>
    </row>
    <row r="10" spans="1:12" ht="21" x14ac:dyDescent="0.25">
      <c r="A10" s="15" t="s">
        <v>163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2</v>
      </c>
      <c r="F15" s="28">
        <v>5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12</v>
      </c>
      <c r="E16" s="33">
        <v>7</v>
      </c>
      <c r="F16" s="33">
        <v>13</v>
      </c>
      <c r="G16" s="33">
        <v>13</v>
      </c>
      <c r="H16" s="34">
        <v>8</v>
      </c>
      <c r="I16" s="32">
        <v>-5</v>
      </c>
      <c r="J16" s="35" t="s">
        <v>34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0</v>
      </c>
      <c r="F17" s="33">
        <v>1</v>
      </c>
      <c r="G17" s="33">
        <v>1</v>
      </c>
      <c r="H17" s="34">
        <v>5</v>
      </c>
      <c r="I17" s="32">
        <v>4</v>
      </c>
      <c r="J17" s="35" t="s">
        <v>103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49</v>
      </c>
      <c r="E18" s="33">
        <v>33</v>
      </c>
      <c r="F18" s="33">
        <v>67</v>
      </c>
      <c r="G18" s="33">
        <v>55</v>
      </c>
      <c r="H18" s="34">
        <v>44</v>
      </c>
      <c r="I18" s="32">
        <v>-11</v>
      </c>
      <c r="J18" s="35" t="s">
        <v>92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27</v>
      </c>
      <c r="E19" s="33">
        <v>19</v>
      </c>
      <c r="F19" s="33">
        <v>37</v>
      </c>
      <c r="G19" s="33">
        <v>24</v>
      </c>
      <c r="H19" s="34">
        <v>16</v>
      </c>
      <c r="I19" s="32">
        <v>-8</v>
      </c>
      <c r="J19" s="35" t="s">
        <v>64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</v>
      </c>
      <c r="E20" s="33">
        <v>1</v>
      </c>
      <c r="F20" s="33">
        <v>6</v>
      </c>
      <c r="G20" s="33">
        <v>3</v>
      </c>
      <c r="H20" s="34">
        <v>6</v>
      </c>
      <c r="I20" s="32">
        <v>3</v>
      </c>
      <c r="J20" s="35" t="s">
        <v>39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</v>
      </c>
      <c r="E21" s="38">
        <v>10</v>
      </c>
      <c r="F21" s="38">
        <v>5</v>
      </c>
      <c r="G21" s="38">
        <v>15</v>
      </c>
      <c r="H21" s="39">
        <v>10</v>
      </c>
      <c r="I21" s="37">
        <v>-5</v>
      </c>
      <c r="J21" s="40" t="s">
        <v>34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103</v>
      </c>
      <c r="E22" s="43">
        <v>72</v>
      </c>
      <c r="F22" s="43">
        <v>134</v>
      </c>
      <c r="G22" s="43">
        <v>112</v>
      </c>
      <c r="H22" s="44">
        <v>90</v>
      </c>
      <c r="I22" s="42">
        <v>-22</v>
      </c>
      <c r="J22" s="45">
        <v>-0.1964285714285714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10</v>
      </c>
      <c r="E24" s="28">
        <v>6</v>
      </c>
      <c r="F24" s="28">
        <v>12</v>
      </c>
      <c r="G24" s="28">
        <v>8</v>
      </c>
      <c r="H24" s="29">
        <v>8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0</v>
      </c>
      <c r="F25" s="33">
        <v>0</v>
      </c>
      <c r="G25" s="33">
        <v>4</v>
      </c>
      <c r="H25" s="34">
        <v>0</v>
      </c>
      <c r="I25" s="32">
        <v>-4</v>
      </c>
      <c r="J25" s="35" t="s">
        <v>90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1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1</v>
      </c>
      <c r="F30" s="33">
        <v>1</v>
      </c>
      <c r="G30" s="33">
        <v>1</v>
      </c>
      <c r="H30" s="34">
        <v>3</v>
      </c>
      <c r="I30" s="32">
        <v>2</v>
      </c>
      <c r="J30" s="35" t="s">
        <v>28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1</v>
      </c>
      <c r="F31" s="38">
        <v>2</v>
      </c>
      <c r="G31" s="38">
        <v>5</v>
      </c>
      <c r="H31" s="39">
        <v>0</v>
      </c>
      <c r="I31" s="37">
        <v>-5</v>
      </c>
      <c r="J31" s="40" t="s">
        <v>34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2</v>
      </c>
      <c r="F32" s="53">
        <v>3</v>
      </c>
      <c r="G32" s="53">
        <v>6</v>
      </c>
      <c r="H32" s="54">
        <v>3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24</v>
      </c>
      <c r="E38" s="38">
        <v>21</v>
      </c>
      <c r="F38" s="38">
        <v>29</v>
      </c>
      <c r="G38" s="38">
        <v>18</v>
      </c>
      <c r="H38" s="39">
        <v>27</v>
      </c>
      <c r="I38" s="37">
        <v>9</v>
      </c>
      <c r="J38" s="40" t="s">
        <v>79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26</v>
      </c>
      <c r="E39" s="43">
        <v>22</v>
      </c>
      <c r="F39" s="43">
        <v>29</v>
      </c>
      <c r="G39" s="43">
        <v>18</v>
      </c>
      <c r="H39" s="44">
        <v>27</v>
      </c>
      <c r="I39" s="42">
        <v>9</v>
      </c>
      <c r="J39" s="56" t="s">
        <v>79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7</v>
      </c>
      <c r="E41" s="28">
        <v>13</v>
      </c>
      <c r="F41" s="28">
        <v>7</v>
      </c>
      <c r="G41" s="28">
        <v>7</v>
      </c>
      <c r="H41" s="29">
        <v>6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24</v>
      </c>
      <c r="E42" s="33">
        <v>19</v>
      </c>
      <c r="F42" s="33">
        <v>33</v>
      </c>
      <c r="G42" s="33">
        <v>42</v>
      </c>
      <c r="H42" s="34">
        <v>25</v>
      </c>
      <c r="I42" s="32">
        <v>-17</v>
      </c>
      <c r="J42" s="35" t="s">
        <v>106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2</v>
      </c>
      <c r="F43" s="33">
        <v>0</v>
      </c>
      <c r="G43" s="33">
        <v>1</v>
      </c>
      <c r="H43" s="34">
        <v>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12</v>
      </c>
      <c r="E44" s="33">
        <v>7</v>
      </c>
      <c r="F44" s="33">
        <v>9</v>
      </c>
      <c r="G44" s="33">
        <v>9</v>
      </c>
      <c r="H44" s="34">
        <v>7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44</v>
      </c>
      <c r="E46" s="43">
        <v>41</v>
      </c>
      <c r="F46" s="43">
        <v>49</v>
      </c>
      <c r="G46" s="43">
        <v>59</v>
      </c>
      <c r="H46" s="44">
        <v>39</v>
      </c>
      <c r="I46" s="42">
        <v>-20</v>
      </c>
      <c r="J46" s="56" t="s">
        <v>164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43</v>
      </c>
      <c r="E48" s="28">
        <v>36</v>
      </c>
      <c r="F48" s="28">
        <v>43</v>
      </c>
      <c r="G48" s="28">
        <v>29</v>
      </c>
      <c r="H48" s="29">
        <v>30</v>
      </c>
      <c r="I48" s="27">
        <v>1</v>
      </c>
      <c r="J48" s="30" t="s">
        <v>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</v>
      </c>
      <c r="E49" s="33">
        <v>16</v>
      </c>
      <c r="F49" s="33">
        <v>12</v>
      </c>
      <c r="G49" s="33">
        <v>4</v>
      </c>
      <c r="H49" s="34">
        <v>5</v>
      </c>
      <c r="I49" s="32">
        <v>1</v>
      </c>
      <c r="J49" s="35" t="s">
        <v>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9</v>
      </c>
      <c r="E50" s="38">
        <v>2</v>
      </c>
      <c r="F50" s="38">
        <v>4</v>
      </c>
      <c r="G50" s="38">
        <v>8</v>
      </c>
      <c r="H50" s="39">
        <v>7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57</v>
      </c>
      <c r="E51" s="43">
        <v>54</v>
      </c>
      <c r="F51" s="43">
        <v>59</v>
      </c>
      <c r="G51" s="43">
        <v>41</v>
      </c>
      <c r="H51" s="44">
        <v>42</v>
      </c>
      <c r="I51" s="42">
        <v>1</v>
      </c>
      <c r="J51" s="56" t="s">
        <v>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230</v>
      </c>
      <c r="E53" s="43">
        <v>189</v>
      </c>
      <c r="F53" s="43">
        <v>271</v>
      </c>
      <c r="G53" s="43">
        <v>230</v>
      </c>
      <c r="H53" s="44">
        <v>198</v>
      </c>
      <c r="I53" s="42">
        <v>-32</v>
      </c>
      <c r="J53" s="56">
        <v>-0.13913043478260867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0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40</v>
      </c>
      <c r="E57" s="33">
        <v>13</v>
      </c>
      <c r="F57" s="33">
        <v>21</v>
      </c>
      <c r="G57" s="33">
        <v>19</v>
      </c>
      <c r="H57" s="34">
        <v>37</v>
      </c>
      <c r="I57" s="32">
        <v>18</v>
      </c>
      <c r="J57" s="35" t="s">
        <v>117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4</v>
      </c>
      <c r="E58" s="33">
        <v>2</v>
      </c>
      <c r="F58" s="33">
        <v>0</v>
      </c>
      <c r="G58" s="33">
        <v>4</v>
      </c>
      <c r="H58" s="34">
        <v>4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45</v>
      </c>
      <c r="E60" s="43">
        <v>15</v>
      </c>
      <c r="F60" s="43">
        <v>21</v>
      </c>
      <c r="G60" s="43">
        <v>23</v>
      </c>
      <c r="H60" s="44">
        <v>42</v>
      </c>
      <c r="I60" s="42">
        <v>19</v>
      </c>
      <c r="J60" s="56" t="s">
        <v>165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2</v>
      </c>
      <c r="G63" s="60">
        <v>0</v>
      </c>
      <c r="H63" s="61">
        <v>1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943" priority="34" operator="greaterThan">
      <formula>0</formula>
    </cfRule>
    <cfRule type="cellIs" dxfId="3942" priority="33" operator="lessThan">
      <formula>0</formula>
    </cfRule>
    <cfRule type="cellIs" dxfId="3941" priority="32" operator="equal">
      <formula>0</formula>
    </cfRule>
  </conditionalFormatting>
  <conditionalFormatting sqref="I37:I39 I41:I46 I48:I51 I53 I63">
    <cfRule type="cellIs" dxfId="3940" priority="31" operator="greaterThan">
      <formula>0</formula>
    </cfRule>
    <cfRule type="cellIs" dxfId="3939" priority="30" operator="lessThan">
      <formula>0</formula>
    </cfRule>
    <cfRule type="cellIs" dxfId="3938" priority="29" operator="equal">
      <formula>0</formula>
    </cfRule>
  </conditionalFormatting>
  <conditionalFormatting sqref="I56:I60">
    <cfRule type="cellIs" dxfId="3937" priority="28" operator="greaterThan">
      <formula>0</formula>
    </cfRule>
    <cfRule type="cellIs" dxfId="3936" priority="27" operator="lessThan">
      <formula>0</formula>
    </cfRule>
    <cfRule type="cellIs" dxfId="3935" priority="26" operator="equal">
      <formula>0</formula>
    </cfRule>
  </conditionalFormatting>
  <conditionalFormatting sqref="J15:J22 J24:J27 J29:J35 J37:J39 J41:J46 J48:J51 J53 J56:J60 J63">
    <cfRule type="cellIs" dxfId="3934" priority="1" operator="equal">
      <formula>""</formula>
    </cfRule>
  </conditionalFormatting>
  <conditionalFormatting sqref="J15:J22 J24:J27 J29:J35">
    <cfRule type="containsText" dxfId="3933" priority="20" operator="containsText" text="low">
      <formula>NOT(ISERROR(SEARCH("low",J15)))</formula>
    </cfRule>
    <cfRule type="containsText" dxfId="3932" priority="21" operator="containsText" text="high">
      <formula>NOT(ISERROR(SEARCH("high",J15)))</formula>
    </cfRule>
    <cfRule type="containsText" dxfId="3931" priority="22" operator="containsText" text="0 count diff">
      <formula>NOT(ISERROR(SEARCH("0 count diff",J15)))</formula>
    </cfRule>
    <cfRule type="cellIs" dxfId="3930" priority="23" operator="lessThan">
      <formula>0</formula>
    </cfRule>
    <cfRule type="cellIs" dxfId="3929" priority="24" operator="greaterThan">
      <formula>0</formula>
    </cfRule>
    <cfRule type="cellIs" dxfId="3928" priority="25" operator="equal">
      <formula>0</formula>
    </cfRule>
  </conditionalFormatting>
  <conditionalFormatting sqref="J37:J39 J41:J46 J48:J51 J53">
    <cfRule type="cellIs" dxfId="3927" priority="19" operator="equal">
      <formula>0</formula>
    </cfRule>
    <cfRule type="cellIs" dxfId="3926" priority="17" operator="lessThan">
      <formula>0</formula>
    </cfRule>
    <cfRule type="containsText" dxfId="3925" priority="16" operator="containsText" text="0 count diff">
      <formula>NOT(ISERROR(SEARCH("0 count diff",J37)))</formula>
    </cfRule>
    <cfRule type="containsText" dxfId="3924" priority="15" operator="containsText" text="high">
      <formula>NOT(ISERROR(SEARCH("high",J37)))</formula>
    </cfRule>
    <cfRule type="containsText" dxfId="3923" priority="14" operator="containsText" text="low">
      <formula>NOT(ISERROR(SEARCH("low",J37)))</formula>
    </cfRule>
    <cfRule type="cellIs" dxfId="3922" priority="18" operator="greaterThan">
      <formula>0</formula>
    </cfRule>
  </conditionalFormatting>
  <conditionalFormatting sqref="J56:J60">
    <cfRule type="containsText" dxfId="3921" priority="8" operator="containsText" text="low">
      <formula>NOT(ISERROR(SEARCH("low",J56)))</formula>
    </cfRule>
    <cfRule type="containsText" dxfId="3920" priority="9" operator="containsText" text="high">
      <formula>NOT(ISERROR(SEARCH("high",J56)))</formula>
    </cfRule>
    <cfRule type="cellIs" dxfId="3919" priority="13" operator="equal">
      <formula>0</formula>
    </cfRule>
    <cfRule type="cellIs" dxfId="3918" priority="12" operator="lessThan">
      <formula>0</formula>
    </cfRule>
    <cfRule type="cellIs" dxfId="3917" priority="11" operator="greaterThan">
      <formula>0</formula>
    </cfRule>
    <cfRule type="containsText" dxfId="3916" priority="10" operator="containsText" text="0 count diff">
      <formula>NOT(ISERROR(SEARCH("0 count diff",J56)))</formula>
    </cfRule>
  </conditionalFormatting>
  <conditionalFormatting sqref="J63">
    <cfRule type="containsText" dxfId="3915" priority="2" operator="containsText" text="low">
      <formula>NOT(ISERROR(SEARCH("low",J63)))</formula>
    </cfRule>
    <cfRule type="containsText" dxfId="3914" priority="3" operator="containsText" text="high">
      <formula>NOT(ISERROR(SEARCH("high",J63)))</formula>
    </cfRule>
    <cfRule type="containsText" dxfId="3913" priority="4" operator="containsText" text="0 count diff">
      <formula>NOT(ISERROR(SEARCH("0 count diff",J63)))</formula>
    </cfRule>
    <cfRule type="cellIs" dxfId="3912" priority="5" operator="lessThan">
      <formula>0</formula>
    </cfRule>
    <cfRule type="cellIs" dxfId="3911" priority="6" operator="greaterThan">
      <formula>0</formula>
    </cfRule>
    <cfRule type="cellIs" dxfId="3910" priority="7" operator="equal">
      <formula>0</formula>
    </cfRule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A2E2-9F39-4EBF-BC68-419EBC82F12A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166</v>
      </c>
    </row>
    <row r="10" spans="1:12" ht="21" x14ac:dyDescent="0.25">
      <c r="A10" s="15" t="s">
        <v>166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1</v>
      </c>
      <c r="F15" s="28">
        <v>1</v>
      </c>
      <c r="G15" s="28">
        <v>5</v>
      </c>
      <c r="H15" s="29">
        <v>1</v>
      </c>
      <c r="I15" s="27">
        <v>-4</v>
      </c>
      <c r="J15" s="30" t="s">
        <v>90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6</v>
      </c>
      <c r="F16" s="33">
        <v>4</v>
      </c>
      <c r="G16" s="33">
        <v>4</v>
      </c>
      <c r="H16" s="34">
        <v>6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1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14</v>
      </c>
      <c r="E18" s="33">
        <v>15</v>
      </c>
      <c r="F18" s="33">
        <v>12</v>
      </c>
      <c r="G18" s="33">
        <v>20</v>
      </c>
      <c r="H18" s="34">
        <v>24</v>
      </c>
      <c r="I18" s="32">
        <v>4</v>
      </c>
      <c r="J18" s="35" t="s">
        <v>103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14</v>
      </c>
      <c r="E19" s="33">
        <v>11</v>
      </c>
      <c r="F19" s="33">
        <v>7</v>
      </c>
      <c r="G19" s="33">
        <v>23</v>
      </c>
      <c r="H19" s="34">
        <v>15</v>
      </c>
      <c r="I19" s="32">
        <v>-8</v>
      </c>
      <c r="J19" s="35" t="s">
        <v>64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0</v>
      </c>
      <c r="F20" s="33">
        <v>0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10</v>
      </c>
      <c r="E21" s="38">
        <v>1</v>
      </c>
      <c r="F21" s="38">
        <v>2</v>
      </c>
      <c r="G21" s="38">
        <v>5</v>
      </c>
      <c r="H21" s="39">
        <v>3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49</v>
      </c>
      <c r="E22" s="43">
        <v>35</v>
      </c>
      <c r="F22" s="43">
        <v>26</v>
      </c>
      <c r="G22" s="43">
        <v>58</v>
      </c>
      <c r="H22" s="44">
        <v>51</v>
      </c>
      <c r="I22" s="42">
        <v>-7</v>
      </c>
      <c r="J22" s="45">
        <v>-0.12068965517241381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2</v>
      </c>
      <c r="F24" s="28">
        <v>3</v>
      </c>
      <c r="G24" s="28">
        <v>3</v>
      </c>
      <c r="H24" s="29">
        <v>6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4</v>
      </c>
      <c r="F25" s="33">
        <v>1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1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1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1</v>
      </c>
      <c r="F32" s="53">
        <v>1</v>
      </c>
      <c r="G32" s="53">
        <v>2</v>
      </c>
      <c r="H32" s="54">
        <v>1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9</v>
      </c>
      <c r="F38" s="38">
        <v>3</v>
      </c>
      <c r="G38" s="38">
        <v>9</v>
      </c>
      <c r="H38" s="39">
        <v>12</v>
      </c>
      <c r="I38" s="37">
        <v>3</v>
      </c>
      <c r="J38" s="40" t="s">
        <v>39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</v>
      </c>
      <c r="E39" s="43">
        <v>10</v>
      </c>
      <c r="F39" s="43">
        <v>3</v>
      </c>
      <c r="G39" s="43">
        <v>9</v>
      </c>
      <c r="H39" s="44">
        <v>12</v>
      </c>
      <c r="I39" s="42">
        <v>3</v>
      </c>
      <c r="J39" s="56" t="s">
        <v>39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11</v>
      </c>
      <c r="E41" s="28">
        <v>14</v>
      </c>
      <c r="F41" s="28">
        <v>12</v>
      </c>
      <c r="G41" s="28">
        <v>5</v>
      </c>
      <c r="H41" s="29">
        <v>7</v>
      </c>
      <c r="I41" s="27">
        <v>2</v>
      </c>
      <c r="J41" s="30" t="s">
        <v>28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73</v>
      </c>
      <c r="E42" s="33">
        <v>56</v>
      </c>
      <c r="F42" s="33">
        <v>55</v>
      </c>
      <c r="G42" s="33">
        <v>37</v>
      </c>
      <c r="H42" s="34">
        <v>45</v>
      </c>
      <c r="I42" s="32">
        <v>8</v>
      </c>
      <c r="J42" s="35" t="s">
        <v>88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17</v>
      </c>
      <c r="E44" s="33">
        <v>13</v>
      </c>
      <c r="F44" s="33">
        <v>11</v>
      </c>
      <c r="G44" s="33">
        <v>6</v>
      </c>
      <c r="H44" s="34">
        <v>10</v>
      </c>
      <c r="I44" s="32">
        <v>4</v>
      </c>
      <c r="J44" s="35" t="s">
        <v>103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101</v>
      </c>
      <c r="E46" s="43">
        <v>83</v>
      </c>
      <c r="F46" s="43">
        <v>79</v>
      </c>
      <c r="G46" s="43">
        <v>48</v>
      </c>
      <c r="H46" s="44">
        <v>62</v>
      </c>
      <c r="I46" s="42">
        <v>14</v>
      </c>
      <c r="J46" s="56">
        <v>0.29166666666666674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30</v>
      </c>
      <c r="E48" s="28">
        <v>30</v>
      </c>
      <c r="F48" s="28">
        <v>24</v>
      </c>
      <c r="G48" s="28">
        <v>32</v>
      </c>
      <c r="H48" s="29">
        <v>39</v>
      </c>
      <c r="I48" s="27">
        <v>7</v>
      </c>
      <c r="J48" s="30" t="s">
        <v>95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9</v>
      </c>
      <c r="E49" s="33">
        <v>14</v>
      </c>
      <c r="F49" s="33">
        <v>13</v>
      </c>
      <c r="G49" s="33">
        <v>20</v>
      </c>
      <c r="H49" s="34">
        <v>29</v>
      </c>
      <c r="I49" s="32">
        <v>9</v>
      </c>
      <c r="J49" s="35" t="s">
        <v>79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11</v>
      </c>
      <c r="E50" s="38">
        <v>8</v>
      </c>
      <c r="F50" s="38">
        <v>5</v>
      </c>
      <c r="G50" s="38">
        <v>2</v>
      </c>
      <c r="H50" s="39">
        <v>7</v>
      </c>
      <c r="I50" s="37">
        <v>5</v>
      </c>
      <c r="J50" s="40" t="s">
        <v>89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50</v>
      </c>
      <c r="E51" s="43">
        <v>52</v>
      </c>
      <c r="F51" s="43">
        <v>42</v>
      </c>
      <c r="G51" s="43">
        <v>54</v>
      </c>
      <c r="H51" s="44">
        <v>75</v>
      </c>
      <c r="I51" s="42">
        <v>21</v>
      </c>
      <c r="J51" s="56">
        <v>0.38888888888888884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205</v>
      </c>
      <c r="E53" s="43">
        <v>180</v>
      </c>
      <c r="F53" s="43">
        <v>150</v>
      </c>
      <c r="G53" s="43">
        <v>169</v>
      </c>
      <c r="H53" s="44">
        <v>200</v>
      </c>
      <c r="I53" s="42">
        <v>31</v>
      </c>
      <c r="J53" s="56">
        <v>0.18343195266272194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2</v>
      </c>
      <c r="F56" s="28">
        <v>4</v>
      </c>
      <c r="G56" s="28">
        <v>3</v>
      </c>
      <c r="H56" s="29">
        <v>5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58</v>
      </c>
      <c r="E57" s="33">
        <v>72</v>
      </c>
      <c r="F57" s="33">
        <v>125</v>
      </c>
      <c r="G57" s="33">
        <v>136</v>
      </c>
      <c r="H57" s="34">
        <v>166</v>
      </c>
      <c r="I57" s="32">
        <v>30</v>
      </c>
      <c r="J57" s="35">
        <v>0.22058823529411775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</v>
      </c>
      <c r="E58" s="33">
        <v>3</v>
      </c>
      <c r="F58" s="33">
        <v>15</v>
      </c>
      <c r="G58" s="33">
        <v>12</v>
      </c>
      <c r="H58" s="34">
        <v>19</v>
      </c>
      <c r="I58" s="32">
        <v>7</v>
      </c>
      <c r="J58" s="35" t="s">
        <v>95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65</v>
      </c>
      <c r="E60" s="43">
        <v>77</v>
      </c>
      <c r="F60" s="43">
        <v>145</v>
      </c>
      <c r="G60" s="43">
        <v>151</v>
      </c>
      <c r="H60" s="44">
        <v>190</v>
      </c>
      <c r="I60" s="42">
        <v>39</v>
      </c>
      <c r="J60" s="56">
        <v>0.25827814569536423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0</v>
      </c>
      <c r="G63" s="60">
        <v>1</v>
      </c>
      <c r="H63" s="61">
        <v>1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909" priority="34" operator="greaterThan">
      <formula>0</formula>
    </cfRule>
    <cfRule type="cellIs" dxfId="3908" priority="33" operator="lessThan">
      <formula>0</formula>
    </cfRule>
    <cfRule type="cellIs" dxfId="3907" priority="32" operator="equal">
      <formula>0</formula>
    </cfRule>
  </conditionalFormatting>
  <conditionalFormatting sqref="I37:I39 I41:I46 I48:I51 I53 I63">
    <cfRule type="cellIs" dxfId="3906" priority="31" operator="greaterThan">
      <formula>0</formula>
    </cfRule>
    <cfRule type="cellIs" dxfId="3905" priority="30" operator="lessThan">
      <formula>0</formula>
    </cfRule>
    <cfRule type="cellIs" dxfId="3904" priority="29" operator="equal">
      <formula>0</formula>
    </cfRule>
  </conditionalFormatting>
  <conditionalFormatting sqref="I56:I60">
    <cfRule type="cellIs" dxfId="3903" priority="28" operator="greaterThan">
      <formula>0</formula>
    </cfRule>
    <cfRule type="cellIs" dxfId="3902" priority="27" operator="lessThan">
      <formula>0</formula>
    </cfRule>
    <cfRule type="cellIs" dxfId="3901" priority="26" operator="equal">
      <formula>0</formula>
    </cfRule>
  </conditionalFormatting>
  <conditionalFormatting sqref="J15:J22 J24:J27 J29:J35 J37:J39 J41:J46 J48:J51 J53 J56:J60 J63">
    <cfRule type="cellIs" dxfId="3900" priority="1" operator="equal">
      <formula>""</formula>
    </cfRule>
  </conditionalFormatting>
  <conditionalFormatting sqref="J15:J22 J24:J27 J29:J35">
    <cfRule type="containsText" dxfId="3899" priority="20" operator="containsText" text="low">
      <formula>NOT(ISERROR(SEARCH("low",J15)))</formula>
    </cfRule>
    <cfRule type="containsText" dxfId="3898" priority="21" operator="containsText" text="high">
      <formula>NOT(ISERROR(SEARCH("high",J15)))</formula>
    </cfRule>
    <cfRule type="containsText" dxfId="3897" priority="22" operator="containsText" text="0 count diff">
      <formula>NOT(ISERROR(SEARCH("0 count diff",J15)))</formula>
    </cfRule>
    <cfRule type="cellIs" dxfId="3896" priority="23" operator="lessThan">
      <formula>0</formula>
    </cfRule>
    <cfRule type="cellIs" dxfId="3895" priority="24" operator="greaterThan">
      <formula>0</formula>
    </cfRule>
    <cfRule type="cellIs" dxfId="3894" priority="25" operator="equal">
      <formula>0</formula>
    </cfRule>
  </conditionalFormatting>
  <conditionalFormatting sqref="J37:J39 J41:J46 J48:J51 J53">
    <cfRule type="cellIs" dxfId="3893" priority="19" operator="equal">
      <formula>0</formula>
    </cfRule>
    <cfRule type="cellIs" dxfId="3892" priority="17" operator="lessThan">
      <formula>0</formula>
    </cfRule>
    <cfRule type="containsText" dxfId="3891" priority="16" operator="containsText" text="0 count diff">
      <formula>NOT(ISERROR(SEARCH("0 count diff",J37)))</formula>
    </cfRule>
    <cfRule type="containsText" dxfId="3890" priority="15" operator="containsText" text="high">
      <formula>NOT(ISERROR(SEARCH("high",J37)))</formula>
    </cfRule>
    <cfRule type="containsText" dxfId="3889" priority="14" operator="containsText" text="low">
      <formula>NOT(ISERROR(SEARCH("low",J37)))</formula>
    </cfRule>
    <cfRule type="cellIs" dxfId="3888" priority="18" operator="greaterThan">
      <formula>0</formula>
    </cfRule>
  </conditionalFormatting>
  <conditionalFormatting sqref="J56:J60">
    <cfRule type="containsText" dxfId="3887" priority="8" operator="containsText" text="low">
      <formula>NOT(ISERROR(SEARCH("low",J56)))</formula>
    </cfRule>
    <cfRule type="containsText" dxfId="3886" priority="9" operator="containsText" text="high">
      <formula>NOT(ISERROR(SEARCH("high",J56)))</formula>
    </cfRule>
    <cfRule type="cellIs" dxfId="3885" priority="13" operator="equal">
      <formula>0</formula>
    </cfRule>
    <cfRule type="cellIs" dxfId="3884" priority="12" operator="lessThan">
      <formula>0</formula>
    </cfRule>
    <cfRule type="cellIs" dxfId="3883" priority="11" operator="greaterThan">
      <formula>0</formula>
    </cfRule>
    <cfRule type="containsText" dxfId="3882" priority="10" operator="containsText" text="0 count diff">
      <formula>NOT(ISERROR(SEARCH("0 count diff",J56)))</formula>
    </cfRule>
  </conditionalFormatting>
  <conditionalFormatting sqref="J63">
    <cfRule type="containsText" dxfId="3881" priority="2" operator="containsText" text="low">
      <formula>NOT(ISERROR(SEARCH("low",J63)))</formula>
    </cfRule>
    <cfRule type="containsText" dxfId="3880" priority="3" operator="containsText" text="high">
      <formula>NOT(ISERROR(SEARCH("high",J63)))</formula>
    </cfRule>
    <cfRule type="containsText" dxfId="3879" priority="4" operator="containsText" text="0 count diff">
      <formula>NOT(ISERROR(SEARCH("0 count diff",J63)))</formula>
    </cfRule>
    <cfRule type="cellIs" dxfId="3878" priority="5" operator="lessThan">
      <formula>0</formula>
    </cfRule>
    <cfRule type="cellIs" dxfId="3877" priority="6" operator="greaterThan">
      <formula>0</formula>
    </cfRule>
    <cfRule type="cellIs" dxfId="3876" priority="7" operator="equal">
      <formula>0</formula>
    </cfRule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785F-126C-4938-8EE7-183E3602A51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167</v>
      </c>
    </row>
    <row r="10" spans="1:12" ht="21" x14ac:dyDescent="0.25">
      <c r="A10" s="15" t="s">
        <v>167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</v>
      </c>
      <c r="E16" s="33">
        <v>0</v>
      </c>
      <c r="F16" s="33">
        <v>4</v>
      </c>
      <c r="G16" s="33">
        <v>1</v>
      </c>
      <c r="H16" s="34">
        <v>6</v>
      </c>
      <c r="I16" s="32">
        <v>5</v>
      </c>
      <c r="J16" s="35" t="s">
        <v>89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1</v>
      </c>
      <c r="F17" s="33">
        <v>1</v>
      </c>
      <c r="G17" s="33">
        <v>2</v>
      </c>
      <c r="H17" s="34">
        <v>0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21</v>
      </c>
      <c r="E18" s="33">
        <v>15</v>
      </c>
      <c r="F18" s="33">
        <v>34</v>
      </c>
      <c r="G18" s="33">
        <v>23</v>
      </c>
      <c r="H18" s="34">
        <v>26</v>
      </c>
      <c r="I18" s="32">
        <v>3</v>
      </c>
      <c r="J18" s="35" t="s">
        <v>39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33</v>
      </c>
      <c r="E19" s="33">
        <v>22</v>
      </c>
      <c r="F19" s="33">
        <v>30</v>
      </c>
      <c r="G19" s="33">
        <v>22</v>
      </c>
      <c r="H19" s="34">
        <v>26</v>
      </c>
      <c r="I19" s="32">
        <v>4</v>
      </c>
      <c r="J19" s="35" t="s">
        <v>103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</v>
      </c>
      <c r="E20" s="33">
        <v>1</v>
      </c>
      <c r="F20" s="33">
        <v>0</v>
      </c>
      <c r="G20" s="33">
        <v>1</v>
      </c>
      <c r="H20" s="34">
        <v>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</v>
      </c>
      <c r="E21" s="38">
        <v>0</v>
      </c>
      <c r="F21" s="38">
        <v>2</v>
      </c>
      <c r="G21" s="38">
        <v>1</v>
      </c>
      <c r="H21" s="39">
        <v>1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61</v>
      </c>
      <c r="E22" s="43">
        <v>39</v>
      </c>
      <c r="F22" s="43">
        <v>71</v>
      </c>
      <c r="G22" s="43">
        <v>50</v>
      </c>
      <c r="H22" s="44">
        <v>59</v>
      </c>
      <c r="I22" s="42">
        <v>9</v>
      </c>
      <c r="J22" s="45">
        <v>0.17999999999999994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0</v>
      </c>
      <c r="F24" s="28">
        <v>2</v>
      </c>
      <c r="G24" s="28">
        <v>1</v>
      </c>
      <c r="H24" s="29">
        <v>5</v>
      </c>
      <c r="I24" s="27">
        <v>4</v>
      </c>
      <c r="J24" s="30" t="s">
        <v>103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1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2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2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</v>
      </c>
      <c r="E38" s="38">
        <v>7</v>
      </c>
      <c r="F38" s="38">
        <v>9</v>
      </c>
      <c r="G38" s="38">
        <v>20</v>
      </c>
      <c r="H38" s="39">
        <v>14</v>
      </c>
      <c r="I38" s="37">
        <v>-6</v>
      </c>
      <c r="J38" s="40" t="s">
        <v>54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8</v>
      </c>
      <c r="E39" s="43">
        <v>8</v>
      </c>
      <c r="F39" s="43">
        <v>9</v>
      </c>
      <c r="G39" s="43">
        <v>20</v>
      </c>
      <c r="H39" s="44">
        <v>14</v>
      </c>
      <c r="I39" s="42">
        <v>-6</v>
      </c>
      <c r="J39" s="56" t="s">
        <v>54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3</v>
      </c>
      <c r="F41" s="28">
        <v>0</v>
      </c>
      <c r="G41" s="28">
        <v>2</v>
      </c>
      <c r="H41" s="29">
        <v>0</v>
      </c>
      <c r="I41" s="27">
        <v>-2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30</v>
      </c>
      <c r="E42" s="33">
        <v>21</v>
      </c>
      <c r="F42" s="33">
        <v>30</v>
      </c>
      <c r="G42" s="33">
        <v>44</v>
      </c>
      <c r="H42" s="34">
        <v>23</v>
      </c>
      <c r="I42" s="32">
        <v>-21</v>
      </c>
      <c r="J42" s="35" t="s">
        <v>146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1</v>
      </c>
      <c r="F43" s="33">
        <v>0</v>
      </c>
      <c r="G43" s="33">
        <v>1</v>
      </c>
      <c r="H43" s="34">
        <v>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</v>
      </c>
      <c r="E44" s="33">
        <v>2</v>
      </c>
      <c r="F44" s="33">
        <v>7</v>
      </c>
      <c r="G44" s="33">
        <v>11</v>
      </c>
      <c r="H44" s="34">
        <v>4</v>
      </c>
      <c r="I44" s="32">
        <v>-7</v>
      </c>
      <c r="J44" s="35" t="s">
        <v>56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2</v>
      </c>
      <c r="E45" s="38">
        <v>4</v>
      </c>
      <c r="F45" s="38">
        <v>4</v>
      </c>
      <c r="G45" s="38">
        <v>3</v>
      </c>
      <c r="H45" s="39">
        <v>5</v>
      </c>
      <c r="I45" s="37">
        <v>2</v>
      </c>
      <c r="J45" s="40" t="s">
        <v>28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41</v>
      </c>
      <c r="E46" s="43">
        <v>31</v>
      </c>
      <c r="F46" s="43">
        <v>41</v>
      </c>
      <c r="G46" s="43">
        <v>61</v>
      </c>
      <c r="H46" s="44">
        <v>33</v>
      </c>
      <c r="I46" s="42">
        <v>-28</v>
      </c>
      <c r="J46" s="56" t="s">
        <v>70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20</v>
      </c>
      <c r="E48" s="28">
        <v>19</v>
      </c>
      <c r="F48" s="28">
        <v>22</v>
      </c>
      <c r="G48" s="28">
        <v>23</v>
      </c>
      <c r="H48" s="29">
        <v>17</v>
      </c>
      <c r="I48" s="27">
        <v>-6</v>
      </c>
      <c r="J48" s="30" t="s">
        <v>54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</v>
      </c>
      <c r="E49" s="33">
        <v>7</v>
      </c>
      <c r="F49" s="33">
        <v>5</v>
      </c>
      <c r="G49" s="33">
        <v>4</v>
      </c>
      <c r="H49" s="34">
        <v>6</v>
      </c>
      <c r="I49" s="32">
        <v>2</v>
      </c>
      <c r="J49" s="35" t="s">
        <v>28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0</v>
      </c>
      <c r="F50" s="38">
        <v>0</v>
      </c>
      <c r="G50" s="38">
        <v>2</v>
      </c>
      <c r="H50" s="39">
        <v>1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23</v>
      </c>
      <c r="E51" s="43">
        <v>26</v>
      </c>
      <c r="F51" s="43">
        <v>27</v>
      </c>
      <c r="G51" s="43">
        <v>29</v>
      </c>
      <c r="H51" s="44">
        <v>24</v>
      </c>
      <c r="I51" s="42">
        <v>-5</v>
      </c>
      <c r="J51" s="56" t="s">
        <v>34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133</v>
      </c>
      <c r="E53" s="43">
        <v>104</v>
      </c>
      <c r="F53" s="43">
        <v>148</v>
      </c>
      <c r="G53" s="43">
        <v>160</v>
      </c>
      <c r="H53" s="44">
        <v>130</v>
      </c>
      <c r="I53" s="42">
        <v>-30</v>
      </c>
      <c r="J53" s="56">
        <v>-0.1875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1</v>
      </c>
      <c r="F56" s="28">
        <v>1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49</v>
      </c>
      <c r="E57" s="33">
        <v>26</v>
      </c>
      <c r="F57" s="33">
        <v>53</v>
      </c>
      <c r="G57" s="33">
        <v>36</v>
      </c>
      <c r="H57" s="34">
        <v>43</v>
      </c>
      <c r="I57" s="32">
        <v>7</v>
      </c>
      <c r="J57" s="35" t="s">
        <v>95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2</v>
      </c>
      <c r="F58" s="33">
        <v>1</v>
      </c>
      <c r="G58" s="33">
        <v>0</v>
      </c>
      <c r="H58" s="34">
        <v>3</v>
      </c>
      <c r="I58" s="32">
        <v>3</v>
      </c>
      <c r="J58" s="35" t="s">
        <v>39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49</v>
      </c>
      <c r="E60" s="43">
        <v>29</v>
      </c>
      <c r="F60" s="43">
        <v>55</v>
      </c>
      <c r="G60" s="43">
        <v>36</v>
      </c>
      <c r="H60" s="44">
        <v>47</v>
      </c>
      <c r="I60" s="42">
        <v>11</v>
      </c>
      <c r="J60" s="56" t="s">
        <v>118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1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875" priority="34" operator="greaterThan">
      <formula>0</formula>
    </cfRule>
    <cfRule type="cellIs" dxfId="3874" priority="33" operator="lessThan">
      <formula>0</formula>
    </cfRule>
    <cfRule type="cellIs" dxfId="3873" priority="32" operator="equal">
      <formula>0</formula>
    </cfRule>
  </conditionalFormatting>
  <conditionalFormatting sqref="I37:I39 I41:I46 I48:I51 I53 I63">
    <cfRule type="cellIs" dxfId="3872" priority="31" operator="greaterThan">
      <formula>0</formula>
    </cfRule>
    <cfRule type="cellIs" dxfId="3871" priority="30" operator="lessThan">
      <formula>0</formula>
    </cfRule>
    <cfRule type="cellIs" dxfId="3870" priority="29" operator="equal">
      <formula>0</formula>
    </cfRule>
  </conditionalFormatting>
  <conditionalFormatting sqref="I56:I60">
    <cfRule type="cellIs" dxfId="3869" priority="28" operator="greaterThan">
      <formula>0</formula>
    </cfRule>
    <cfRule type="cellIs" dxfId="3868" priority="27" operator="lessThan">
      <formula>0</formula>
    </cfRule>
    <cfRule type="cellIs" dxfId="3867" priority="26" operator="equal">
      <formula>0</formula>
    </cfRule>
  </conditionalFormatting>
  <conditionalFormatting sqref="J15:J22 J24:J27 J29:J35 J37:J39 J41:J46 J48:J51 J53 J56:J60 J63">
    <cfRule type="cellIs" dxfId="3866" priority="1" operator="equal">
      <formula>""</formula>
    </cfRule>
  </conditionalFormatting>
  <conditionalFormatting sqref="J15:J22 J24:J27 J29:J35">
    <cfRule type="containsText" dxfId="3865" priority="20" operator="containsText" text="low">
      <formula>NOT(ISERROR(SEARCH("low",J15)))</formula>
    </cfRule>
    <cfRule type="containsText" dxfId="3864" priority="21" operator="containsText" text="high">
      <formula>NOT(ISERROR(SEARCH("high",J15)))</formula>
    </cfRule>
    <cfRule type="containsText" dxfId="3863" priority="22" operator="containsText" text="0 count diff">
      <formula>NOT(ISERROR(SEARCH("0 count diff",J15)))</formula>
    </cfRule>
    <cfRule type="cellIs" dxfId="3862" priority="23" operator="lessThan">
      <formula>0</formula>
    </cfRule>
    <cfRule type="cellIs" dxfId="3861" priority="24" operator="greaterThan">
      <formula>0</formula>
    </cfRule>
    <cfRule type="cellIs" dxfId="3860" priority="25" operator="equal">
      <formula>0</formula>
    </cfRule>
  </conditionalFormatting>
  <conditionalFormatting sqref="J37:J39 J41:J46 J48:J51 J53">
    <cfRule type="cellIs" dxfId="3859" priority="19" operator="equal">
      <formula>0</formula>
    </cfRule>
    <cfRule type="cellIs" dxfId="3858" priority="17" operator="lessThan">
      <formula>0</formula>
    </cfRule>
    <cfRule type="containsText" dxfId="3857" priority="16" operator="containsText" text="0 count diff">
      <formula>NOT(ISERROR(SEARCH("0 count diff",J37)))</formula>
    </cfRule>
    <cfRule type="containsText" dxfId="3856" priority="15" operator="containsText" text="high">
      <formula>NOT(ISERROR(SEARCH("high",J37)))</formula>
    </cfRule>
    <cfRule type="containsText" dxfId="3855" priority="14" operator="containsText" text="low">
      <formula>NOT(ISERROR(SEARCH("low",J37)))</formula>
    </cfRule>
    <cfRule type="cellIs" dxfId="3854" priority="18" operator="greaterThan">
      <formula>0</formula>
    </cfRule>
  </conditionalFormatting>
  <conditionalFormatting sqref="J56:J60">
    <cfRule type="containsText" dxfId="3853" priority="8" operator="containsText" text="low">
      <formula>NOT(ISERROR(SEARCH("low",J56)))</formula>
    </cfRule>
    <cfRule type="containsText" dxfId="3852" priority="9" operator="containsText" text="high">
      <formula>NOT(ISERROR(SEARCH("high",J56)))</formula>
    </cfRule>
    <cfRule type="cellIs" dxfId="3851" priority="13" operator="equal">
      <formula>0</formula>
    </cfRule>
    <cfRule type="cellIs" dxfId="3850" priority="12" operator="lessThan">
      <formula>0</formula>
    </cfRule>
    <cfRule type="cellIs" dxfId="3849" priority="11" operator="greaterThan">
      <formula>0</formula>
    </cfRule>
    <cfRule type="containsText" dxfId="3848" priority="10" operator="containsText" text="0 count diff">
      <formula>NOT(ISERROR(SEARCH("0 count diff",J56)))</formula>
    </cfRule>
  </conditionalFormatting>
  <conditionalFormatting sqref="J63">
    <cfRule type="containsText" dxfId="3847" priority="2" operator="containsText" text="low">
      <formula>NOT(ISERROR(SEARCH("low",J63)))</formula>
    </cfRule>
    <cfRule type="containsText" dxfId="3846" priority="3" operator="containsText" text="high">
      <formula>NOT(ISERROR(SEARCH("high",J63)))</formula>
    </cfRule>
    <cfRule type="containsText" dxfId="3845" priority="4" operator="containsText" text="0 count diff">
      <formula>NOT(ISERROR(SEARCH("0 count diff",J63)))</formula>
    </cfRule>
    <cfRule type="cellIs" dxfId="3844" priority="5" operator="lessThan">
      <formula>0</formula>
    </cfRule>
    <cfRule type="cellIs" dxfId="3843" priority="6" operator="greaterThan">
      <formula>0</formula>
    </cfRule>
    <cfRule type="cellIs" dxfId="3842" priority="7" operator="equal">
      <formula>0</formula>
    </cfRule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D6C5-AA65-4484-8DAE-EF15CA13ED12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168</v>
      </c>
    </row>
    <row r="10" spans="1:12" ht="21" x14ac:dyDescent="0.25">
      <c r="A10" s="15" t="s">
        <v>168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1</v>
      </c>
      <c r="F15" s="28">
        <v>5</v>
      </c>
      <c r="G15" s="28">
        <v>3</v>
      </c>
      <c r="H15" s="29">
        <v>2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22</v>
      </c>
      <c r="E16" s="33">
        <v>16</v>
      </c>
      <c r="F16" s="33">
        <v>30</v>
      </c>
      <c r="G16" s="33">
        <v>14</v>
      </c>
      <c r="H16" s="34">
        <v>18</v>
      </c>
      <c r="I16" s="32">
        <v>4</v>
      </c>
      <c r="J16" s="35" t="s">
        <v>103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</v>
      </c>
      <c r="E17" s="33">
        <v>4</v>
      </c>
      <c r="F17" s="33">
        <v>2</v>
      </c>
      <c r="G17" s="33">
        <v>4</v>
      </c>
      <c r="H17" s="34">
        <v>8</v>
      </c>
      <c r="I17" s="32">
        <v>4</v>
      </c>
      <c r="J17" s="35" t="s">
        <v>103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41</v>
      </c>
      <c r="E18" s="33">
        <v>35</v>
      </c>
      <c r="F18" s="33">
        <v>43</v>
      </c>
      <c r="G18" s="33">
        <v>45</v>
      </c>
      <c r="H18" s="34">
        <v>35</v>
      </c>
      <c r="I18" s="32">
        <v>-10</v>
      </c>
      <c r="J18" s="35" t="s">
        <v>93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103</v>
      </c>
      <c r="E19" s="33">
        <v>126</v>
      </c>
      <c r="F19" s="33">
        <v>142</v>
      </c>
      <c r="G19" s="33">
        <v>150</v>
      </c>
      <c r="H19" s="34">
        <v>95</v>
      </c>
      <c r="I19" s="32">
        <v>-55</v>
      </c>
      <c r="J19" s="35">
        <v>-0.3666666666666667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13</v>
      </c>
      <c r="E20" s="33">
        <v>10</v>
      </c>
      <c r="F20" s="33">
        <v>18</v>
      </c>
      <c r="G20" s="33">
        <v>28</v>
      </c>
      <c r="H20" s="34">
        <v>19</v>
      </c>
      <c r="I20" s="32">
        <v>-9</v>
      </c>
      <c r="J20" s="35" t="s">
        <v>59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43</v>
      </c>
      <c r="E21" s="38">
        <v>35</v>
      </c>
      <c r="F21" s="38">
        <v>38</v>
      </c>
      <c r="G21" s="38">
        <v>30</v>
      </c>
      <c r="H21" s="39">
        <v>23</v>
      </c>
      <c r="I21" s="37">
        <v>-7</v>
      </c>
      <c r="J21" s="40" t="s">
        <v>56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230</v>
      </c>
      <c r="E22" s="43">
        <v>227</v>
      </c>
      <c r="F22" s="43">
        <v>278</v>
      </c>
      <c r="G22" s="43">
        <v>274</v>
      </c>
      <c r="H22" s="44">
        <v>200</v>
      </c>
      <c r="I22" s="42">
        <v>-74</v>
      </c>
      <c r="J22" s="45">
        <v>-0.27007299270072993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13</v>
      </c>
      <c r="E24" s="28">
        <v>10</v>
      </c>
      <c r="F24" s="28">
        <v>22</v>
      </c>
      <c r="G24" s="28">
        <v>12</v>
      </c>
      <c r="H24" s="29">
        <v>8</v>
      </c>
      <c r="I24" s="27">
        <v>-4</v>
      </c>
      <c r="J24" s="30" t="s">
        <v>90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8</v>
      </c>
      <c r="E25" s="33">
        <v>5</v>
      </c>
      <c r="F25" s="33">
        <v>5</v>
      </c>
      <c r="G25" s="33">
        <v>0</v>
      </c>
      <c r="H25" s="34">
        <v>8</v>
      </c>
      <c r="I25" s="32">
        <v>8</v>
      </c>
      <c r="J25" s="35" t="s">
        <v>88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2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1</v>
      </c>
      <c r="G27" s="38">
        <v>1</v>
      </c>
      <c r="H27" s="39">
        <v>2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3</v>
      </c>
      <c r="F30" s="33">
        <v>3</v>
      </c>
      <c r="G30" s="33">
        <v>2</v>
      </c>
      <c r="H30" s="34">
        <v>0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9</v>
      </c>
      <c r="F31" s="38">
        <v>7</v>
      </c>
      <c r="G31" s="38">
        <v>2</v>
      </c>
      <c r="H31" s="39">
        <v>6</v>
      </c>
      <c r="I31" s="37">
        <v>4</v>
      </c>
      <c r="J31" s="40" t="s">
        <v>103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12</v>
      </c>
      <c r="F32" s="53">
        <v>11</v>
      </c>
      <c r="G32" s="53">
        <v>4</v>
      </c>
      <c r="H32" s="54">
        <v>6</v>
      </c>
      <c r="I32" s="52">
        <v>2</v>
      </c>
      <c r="J32" s="55" t="s">
        <v>28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1</v>
      </c>
      <c r="G37" s="28">
        <v>1</v>
      </c>
      <c r="H37" s="29">
        <v>2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52</v>
      </c>
      <c r="E38" s="38">
        <v>62</v>
      </c>
      <c r="F38" s="38">
        <v>78</v>
      </c>
      <c r="G38" s="38">
        <v>61</v>
      </c>
      <c r="H38" s="39">
        <v>42</v>
      </c>
      <c r="I38" s="37">
        <v>-19</v>
      </c>
      <c r="J38" s="40" t="s">
        <v>169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52</v>
      </c>
      <c r="E39" s="43">
        <v>63</v>
      </c>
      <c r="F39" s="43">
        <v>79</v>
      </c>
      <c r="G39" s="43">
        <v>62</v>
      </c>
      <c r="H39" s="44">
        <v>44</v>
      </c>
      <c r="I39" s="42">
        <v>-18</v>
      </c>
      <c r="J39" s="56" t="s">
        <v>61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89</v>
      </c>
      <c r="E41" s="28">
        <v>74</v>
      </c>
      <c r="F41" s="28">
        <v>76</v>
      </c>
      <c r="G41" s="28">
        <v>70</v>
      </c>
      <c r="H41" s="29">
        <v>35</v>
      </c>
      <c r="I41" s="27">
        <v>-35</v>
      </c>
      <c r="J41" s="30" t="s">
        <v>74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99</v>
      </c>
      <c r="E42" s="33">
        <v>116</v>
      </c>
      <c r="F42" s="33">
        <v>122</v>
      </c>
      <c r="G42" s="33">
        <v>109</v>
      </c>
      <c r="H42" s="34">
        <v>73</v>
      </c>
      <c r="I42" s="32">
        <v>-36</v>
      </c>
      <c r="J42" s="35">
        <v>-0.33027522935779818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5</v>
      </c>
      <c r="E43" s="33">
        <v>4</v>
      </c>
      <c r="F43" s="33">
        <v>8</v>
      </c>
      <c r="G43" s="33">
        <v>9</v>
      </c>
      <c r="H43" s="34">
        <v>6</v>
      </c>
      <c r="I43" s="32">
        <v>-3</v>
      </c>
      <c r="J43" s="35" t="s">
        <v>26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127</v>
      </c>
      <c r="E44" s="33">
        <v>97</v>
      </c>
      <c r="F44" s="33">
        <v>85</v>
      </c>
      <c r="G44" s="33">
        <v>71</v>
      </c>
      <c r="H44" s="34">
        <v>56</v>
      </c>
      <c r="I44" s="32">
        <v>-15</v>
      </c>
      <c r="J44" s="35">
        <v>-0.21126760563380287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2</v>
      </c>
      <c r="E45" s="38">
        <v>2</v>
      </c>
      <c r="F45" s="38">
        <v>3</v>
      </c>
      <c r="G45" s="38">
        <v>1</v>
      </c>
      <c r="H45" s="39">
        <v>4</v>
      </c>
      <c r="I45" s="37">
        <v>3</v>
      </c>
      <c r="J45" s="40" t="s">
        <v>39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322</v>
      </c>
      <c r="E46" s="43">
        <v>293</v>
      </c>
      <c r="F46" s="43">
        <v>294</v>
      </c>
      <c r="G46" s="43">
        <v>260</v>
      </c>
      <c r="H46" s="44">
        <v>174</v>
      </c>
      <c r="I46" s="42">
        <v>-86</v>
      </c>
      <c r="J46" s="56">
        <v>-0.33076923076923082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236</v>
      </c>
      <c r="E48" s="28">
        <v>236</v>
      </c>
      <c r="F48" s="28">
        <v>285</v>
      </c>
      <c r="G48" s="28">
        <v>209</v>
      </c>
      <c r="H48" s="29">
        <v>202</v>
      </c>
      <c r="I48" s="27">
        <v>-7</v>
      </c>
      <c r="J48" s="30">
        <v>-3.349282296650713E-2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92</v>
      </c>
      <c r="E49" s="33">
        <v>131</v>
      </c>
      <c r="F49" s="33">
        <v>148</v>
      </c>
      <c r="G49" s="33">
        <v>176</v>
      </c>
      <c r="H49" s="34">
        <v>181</v>
      </c>
      <c r="I49" s="32">
        <v>5</v>
      </c>
      <c r="J49" s="35">
        <v>2.8409090909090828E-2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57</v>
      </c>
      <c r="E50" s="38">
        <v>57</v>
      </c>
      <c r="F50" s="38">
        <v>91</v>
      </c>
      <c r="G50" s="38">
        <v>85</v>
      </c>
      <c r="H50" s="39">
        <v>64</v>
      </c>
      <c r="I50" s="37">
        <v>-21</v>
      </c>
      <c r="J50" s="40">
        <v>-0.24705882352941178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385</v>
      </c>
      <c r="E51" s="43">
        <v>424</v>
      </c>
      <c r="F51" s="43">
        <v>524</v>
      </c>
      <c r="G51" s="43">
        <v>470</v>
      </c>
      <c r="H51" s="44">
        <v>447</v>
      </c>
      <c r="I51" s="42">
        <v>-23</v>
      </c>
      <c r="J51" s="56">
        <v>-4.8936170212765973E-2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989</v>
      </c>
      <c r="E53" s="43">
        <v>1007</v>
      </c>
      <c r="F53" s="43">
        <v>1175</v>
      </c>
      <c r="G53" s="43">
        <v>1066</v>
      </c>
      <c r="H53" s="44">
        <v>865</v>
      </c>
      <c r="I53" s="42">
        <v>-201</v>
      </c>
      <c r="J53" s="56">
        <v>-0.18855534709193245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3</v>
      </c>
      <c r="F56" s="28">
        <v>0</v>
      </c>
      <c r="G56" s="28">
        <v>0</v>
      </c>
      <c r="H56" s="29">
        <v>3</v>
      </c>
      <c r="I56" s="27">
        <v>3</v>
      </c>
      <c r="J56" s="30" t="s">
        <v>39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61</v>
      </c>
      <c r="E57" s="33">
        <v>124</v>
      </c>
      <c r="F57" s="33">
        <v>190</v>
      </c>
      <c r="G57" s="33">
        <v>161</v>
      </c>
      <c r="H57" s="34">
        <v>242</v>
      </c>
      <c r="I57" s="32">
        <v>81</v>
      </c>
      <c r="J57" s="35">
        <v>0.50310559006211175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37</v>
      </c>
      <c r="E58" s="33">
        <v>44</v>
      </c>
      <c r="F58" s="33">
        <v>108</v>
      </c>
      <c r="G58" s="33">
        <v>101</v>
      </c>
      <c r="H58" s="34">
        <v>122</v>
      </c>
      <c r="I58" s="32">
        <v>21</v>
      </c>
      <c r="J58" s="35">
        <v>0.20792079207920788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1</v>
      </c>
      <c r="F59" s="38">
        <v>0</v>
      </c>
      <c r="G59" s="38">
        <v>0</v>
      </c>
      <c r="H59" s="39">
        <v>2</v>
      </c>
      <c r="I59" s="37">
        <v>2</v>
      </c>
      <c r="J59" s="40" t="s">
        <v>28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100</v>
      </c>
      <c r="E60" s="43">
        <v>172</v>
      </c>
      <c r="F60" s="43">
        <v>298</v>
      </c>
      <c r="G60" s="43">
        <v>262</v>
      </c>
      <c r="H60" s="44">
        <v>369</v>
      </c>
      <c r="I60" s="42">
        <v>107</v>
      </c>
      <c r="J60" s="56">
        <v>0.40839694656488557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0</v>
      </c>
      <c r="G63" s="60">
        <v>1</v>
      </c>
      <c r="H63" s="61">
        <v>3</v>
      </c>
      <c r="I63" s="59">
        <v>2</v>
      </c>
      <c r="J63" s="55" t="s">
        <v>28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841" priority="34" operator="greaterThan">
      <formula>0</formula>
    </cfRule>
    <cfRule type="cellIs" dxfId="3840" priority="33" operator="lessThan">
      <formula>0</formula>
    </cfRule>
    <cfRule type="cellIs" dxfId="3839" priority="32" operator="equal">
      <formula>0</formula>
    </cfRule>
  </conditionalFormatting>
  <conditionalFormatting sqref="I37:I39 I41:I46 I48:I51 I53 I63">
    <cfRule type="cellIs" dxfId="3838" priority="31" operator="greaterThan">
      <formula>0</formula>
    </cfRule>
    <cfRule type="cellIs" dxfId="3837" priority="30" operator="lessThan">
      <formula>0</formula>
    </cfRule>
    <cfRule type="cellIs" dxfId="3836" priority="29" operator="equal">
      <formula>0</formula>
    </cfRule>
  </conditionalFormatting>
  <conditionalFormatting sqref="I56:I60">
    <cfRule type="cellIs" dxfId="3835" priority="28" operator="greaterThan">
      <formula>0</formula>
    </cfRule>
    <cfRule type="cellIs" dxfId="3834" priority="27" operator="lessThan">
      <formula>0</formula>
    </cfRule>
    <cfRule type="cellIs" dxfId="3833" priority="26" operator="equal">
      <formula>0</formula>
    </cfRule>
  </conditionalFormatting>
  <conditionalFormatting sqref="J15:J22 J24:J27 J29:J35 J37:J39 J41:J46 J48:J51 J53 J56:J60 J63">
    <cfRule type="cellIs" dxfId="3832" priority="1" operator="equal">
      <formula>""</formula>
    </cfRule>
  </conditionalFormatting>
  <conditionalFormatting sqref="J15:J22 J24:J27 J29:J35">
    <cfRule type="containsText" dxfId="3831" priority="20" operator="containsText" text="low">
      <formula>NOT(ISERROR(SEARCH("low",J15)))</formula>
    </cfRule>
    <cfRule type="containsText" dxfId="3830" priority="21" operator="containsText" text="high">
      <formula>NOT(ISERROR(SEARCH("high",J15)))</formula>
    </cfRule>
    <cfRule type="containsText" dxfId="3829" priority="22" operator="containsText" text="0 count diff">
      <formula>NOT(ISERROR(SEARCH("0 count diff",J15)))</formula>
    </cfRule>
    <cfRule type="cellIs" dxfId="3828" priority="23" operator="lessThan">
      <formula>0</formula>
    </cfRule>
    <cfRule type="cellIs" dxfId="3827" priority="24" operator="greaterThan">
      <formula>0</formula>
    </cfRule>
    <cfRule type="cellIs" dxfId="3826" priority="25" operator="equal">
      <formula>0</formula>
    </cfRule>
  </conditionalFormatting>
  <conditionalFormatting sqref="J37:J39 J41:J46 J48:J51 J53">
    <cfRule type="cellIs" dxfId="3825" priority="19" operator="equal">
      <formula>0</formula>
    </cfRule>
    <cfRule type="cellIs" dxfId="3824" priority="17" operator="lessThan">
      <formula>0</formula>
    </cfRule>
    <cfRule type="containsText" dxfId="3823" priority="16" operator="containsText" text="0 count diff">
      <formula>NOT(ISERROR(SEARCH("0 count diff",J37)))</formula>
    </cfRule>
    <cfRule type="containsText" dxfId="3822" priority="15" operator="containsText" text="high">
      <formula>NOT(ISERROR(SEARCH("high",J37)))</formula>
    </cfRule>
    <cfRule type="containsText" dxfId="3821" priority="14" operator="containsText" text="low">
      <formula>NOT(ISERROR(SEARCH("low",J37)))</formula>
    </cfRule>
    <cfRule type="cellIs" dxfId="3820" priority="18" operator="greaterThan">
      <formula>0</formula>
    </cfRule>
  </conditionalFormatting>
  <conditionalFormatting sqref="J56:J60">
    <cfRule type="containsText" dxfId="3819" priority="8" operator="containsText" text="low">
      <formula>NOT(ISERROR(SEARCH("low",J56)))</formula>
    </cfRule>
    <cfRule type="containsText" dxfId="3818" priority="9" operator="containsText" text="high">
      <formula>NOT(ISERROR(SEARCH("high",J56)))</formula>
    </cfRule>
    <cfRule type="cellIs" dxfId="3817" priority="13" operator="equal">
      <formula>0</formula>
    </cfRule>
    <cfRule type="cellIs" dxfId="3816" priority="12" operator="lessThan">
      <formula>0</formula>
    </cfRule>
    <cfRule type="cellIs" dxfId="3815" priority="11" operator="greaterThan">
      <formula>0</formula>
    </cfRule>
    <cfRule type="containsText" dxfId="3814" priority="10" operator="containsText" text="0 count diff">
      <formula>NOT(ISERROR(SEARCH("0 count diff",J56)))</formula>
    </cfRule>
  </conditionalFormatting>
  <conditionalFormatting sqref="J63">
    <cfRule type="containsText" dxfId="3813" priority="2" operator="containsText" text="low">
      <formula>NOT(ISERROR(SEARCH("low",J63)))</formula>
    </cfRule>
    <cfRule type="containsText" dxfId="3812" priority="3" operator="containsText" text="high">
      <formula>NOT(ISERROR(SEARCH("high",J63)))</formula>
    </cfRule>
    <cfRule type="containsText" dxfId="3811" priority="4" operator="containsText" text="0 count diff">
      <formula>NOT(ISERROR(SEARCH("0 count diff",J63)))</formula>
    </cfRule>
    <cfRule type="cellIs" dxfId="3810" priority="5" operator="lessThan">
      <formula>0</formula>
    </cfRule>
    <cfRule type="cellIs" dxfId="3809" priority="6" operator="greaterThan">
      <formula>0</formula>
    </cfRule>
    <cfRule type="cellIs" dxfId="3808" priority="7" operator="equal">
      <formula>0</formula>
    </cfRule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22C8-0B5A-492B-A344-20A9EA4D0AD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170</v>
      </c>
    </row>
    <row r="10" spans="1:12" ht="21" x14ac:dyDescent="0.25">
      <c r="A10" s="15" t="s">
        <v>170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2</v>
      </c>
      <c r="G15" s="28">
        <v>2</v>
      </c>
      <c r="H15" s="29">
        <v>6</v>
      </c>
      <c r="I15" s="27">
        <v>4</v>
      </c>
      <c r="J15" s="30" t="s">
        <v>103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12</v>
      </c>
      <c r="E16" s="33">
        <v>17</v>
      </c>
      <c r="F16" s="33">
        <v>13</v>
      </c>
      <c r="G16" s="33">
        <v>18</v>
      </c>
      <c r="H16" s="34">
        <v>8</v>
      </c>
      <c r="I16" s="32">
        <v>-10</v>
      </c>
      <c r="J16" s="35" t="s">
        <v>93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1</v>
      </c>
      <c r="F17" s="33">
        <v>3</v>
      </c>
      <c r="G17" s="33">
        <v>3</v>
      </c>
      <c r="H17" s="34">
        <v>3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19</v>
      </c>
      <c r="E18" s="33">
        <v>11</v>
      </c>
      <c r="F18" s="33">
        <v>13</v>
      </c>
      <c r="G18" s="33">
        <v>27</v>
      </c>
      <c r="H18" s="34">
        <v>10</v>
      </c>
      <c r="I18" s="32">
        <v>-17</v>
      </c>
      <c r="J18" s="35" t="s">
        <v>106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54</v>
      </c>
      <c r="E19" s="33">
        <v>78</v>
      </c>
      <c r="F19" s="33">
        <v>89</v>
      </c>
      <c r="G19" s="33">
        <v>87</v>
      </c>
      <c r="H19" s="34">
        <v>65</v>
      </c>
      <c r="I19" s="32">
        <v>-22</v>
      </c>
      <c r="J19" s="35">
        <v>-0.25287356321839083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50</v>
      </c>
      <c r="E20" s="33">
        <v>42</v>
      </c>
      <c r="F20" s="33">
        <v>73</v>
      </c>
      <c r="G20" s="33">
        <v>91</v>
      </c>
      <c r="H20" s="34">
        <v>54</v>
      </c>
      <c r="I20" s="32">
        <v>-37</v>
      </c>
      <c r="J20" s="35">
        <v>-0.40659340659340659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59</v>
      </c>
      <c r="E21" s="38">
        <v>58</v>
      </c>
      <c r="F21" s="38">
        <v>66</v>
      </c>
      <c r="G21" s="38">
        <v>82</v>
      </c>
      <c r="H21" s="39">
        <v>56</v>
      </c>
      <c r="I21" s="37">
        <v>-26</v>
      </c>
      <c r="J21" s="40">
        <v>-0.31707317073170727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196</v>
      </c>
      <c r="E22" s="43">
        <v>208</v>
      </c>
      <c r="F22" s="43">
        <v>259</v>
      </c>
      <c r="G22" s="43">
        <v>310</v>
      </c>
      <c r="H22" s="44">
        <v>202</v>
      </c>
      <c r="I22" s="42">
        <v>-108</v>
      </c>
      <c r="J22" s="45">
        <v>-0.34838709677419355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7</v>
      </c>
      <c r="E24" s="28">
        <v>12</v>
      </c>
      <c r="F24" s="28">
        <v>5</v>
      </c>
      <c r="G24" s="28">
        <v>10</v>
      </c>
      <c r="H24" s="29">
        <v>4</v>
      </c>
      <c r="I24" s="27">
        <v>-6</v>
      </c>
      <c r="J24" s="30" t="s">
        <v>54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5</v>
      </c>
      <c r="F25" s="33">
        <v>5</v>
      </c>
      <c r="G25" s="33">
        <v>5</v>
      </c>
      <c r="H25" s="34">
        <v>4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2</v>
      </c>
      <c r="G26" s="33">
        <v>2</v>
      </c>
      <c r="H26" s="34">
        <v>0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0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4</v>
      </c>
      <c r="E29" s="28">
        <v>4</v>
      </c>
      <c r="F29" s="28">
        <v>5</v>
      </c>
      <c r="G29" s="28">
        <v>12</v>
      </c>
      <c r="H29" s="29">
        <v>10</v>
      </c>
      <c r="I29" s="27">
        <v>-2</v>
      </c>
      <c r="J29" s="30" t="s">
        <v>30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0</v>
      </c>
      <c r="F30" s="33">
        <v>0</v>
      </c>
      <c r="G30" s="33">
        <v>5</v>
      </c>
      <c r="H30" s="34">
        <v>4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6</v>
      </c>
      <c r="F31" s="38">
        <v>4</v>
      </c>
      <c r="G31" s="38">
        <v>6</v>
      </c>
      <c r="H31" s="39">
        <v>3</v>
      </c>
      <c r="I31" s="37">
        <v>-3</v>
      </c>
      <c r="J31" s="40" t="s">
        <v>26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</v>
      </c>
      <c r="E32" s="53">
        <v>10</v>
      </c>
      <c r="F32" s="53">
        <v>9</v>
      </c>
      <c r="G32" s="53">
        <v>23</v>
      </c>
      <c r="H32" s="54">
        <v>17</v>
      </c>
      <c r="I32" s="52">
        <v>-6</v>
      </c>
      <c r="J32" s="55" t="s">
        <v>54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2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45</v>
      </c>
      <c r="E38" s="38">
        <v>28</v>
      </c>
      <c r="F38" s="38">
        <v>40</v>
      </c>
      <c r="G38" s="38">
        <v>50</v>
      </c>
      <c r="H38" s="39">
        <v>37</v>
      </c>
      <c r="I38" s="37">
        <v>-13</v>
      </c>
      <c r="J38" s="40" t="s">
        <v>113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45</v>
      </c>
      <c r="E39" s="43">
        <v>29</v>
      </c>
      <c r="F39" s="43">
        <v>40</v>
      </c>
      <c r="G39" s="43">
        <v>52</v>
      </c>
      <c r="H39" s="44">
        <v>38</v>
      </c>
      <c r="I39" s="42">
        <v>-14</v>
      </c>
      <c r="J39" s="56" t="s">
        <v>91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19</v>
      </c>
      <c r="E41" s="28">
        <v>10</v>
      </c>
      <c r="F41" s="28">
        <v>18</v>
      </c>
      <c r="G41" s="28">
        <v>15</v>
      </c>
      <c r="H41" s="29">
        <v>12</v>
      </c>
      <c r="I41" s="27">
        <v>-3</v>
      </c>
      <c r="J41" s="30" t="s">
        <v>26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50</v>
      </c>
      <c r="E42" s="33">
        <v>59</v>
      </c>
      <c r="F42" s="33">
        <v>71</v>
      </c>
      <c r="G42" s="33">
        <v>52</v>
      </c>
      <c r="H42" s="34">
        <v>36</v>
      </c>
      <c r="I42" s="32">
        <v>-16</v>
      </c>
      <c r="J42" s="35" t="s">
        <v>102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23</v>
      </c>
      <c r="E43" s="33">
        <v>25</v>
      </c>
      <c r="F43" s="33">
        <v>30</v>
      </c>
      <c r="G43" s="33">
        <v>27</v>
      </c>
      <c r="H43" s="34">
        <v>30</v>
      </c>
      <c r="I43" s="32">
        <v>3</v>
      </c>
      <c r="J43" s="35" t="s">
        <v>39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96</v>
      </c>
      <c r="E44" s="33">
        <v>74</v>
      </c>
      <c r="F44" s="33">
        <v>93</v>
      </c>
      <c r="G44" s="33">
        <v>125</v>
      </c>
      <c r="H44" s="34">
        <v>109</v>
      </c>
      <c r="I44" s="32">
        <v>-16</v>
      </c>
      <c r="J44" s="35">
        <v>-0.128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188</v>
      </c>
      <c r="E46" s="43">
        <v>168</v>
      </c>
      <c r="F46" s="43">
        <v>212</v>
      </c>
      <c r="G46" s="43">
        <v>219</v>
      </c>
      <c r="H46" s="44">
        <v>187</v>
      </c>
      <c r="I46" s="42">
        <v>-32</v>
      </c>
      <c r="J46" s="56">
        <v>-0.14611872146118721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139</v>
      </c>
      <c r="E48" s="28">
        <v>173</v>
      </c>
      <c r="F48" s="28">
        <v>150</v>
      </c>
      <c r="G48" s="28">
        <v>135</v>
      </c>
      <c r="H48" s="29">
        <v>122</v>
      </c>
      <c r="I48" s="27">
        <v>-13</v>
      </c>
      <c r="J48" s="30">
        <v>-9.6296296296296324E-2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51</v>
      </c>
      <c r="E49" s="33">
        <v>80</v>
      </c>
      <c r="F49" s="33">
        <v>90</v>
      </c>
      <c r="G49" s="33">
        <v>114</v>
      </c>
      <c r="H49" s="34">
        <v>126</v>
      </c>
      <c r="I49" s="32">
        <v>12</v>
      </c>
      <c r="J49" s="35">
        <v>0.10526315789473695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92</v>
      </c>
      <c r="E50" s="38">
        <v>69</v>
      </c>
      <c r="F50" s="38">
        <v>56</v>
      </c>
      <c r="G50" s="38">
        <v>66</v>
      </c>
      <c r="H50" s="39">
        <v>41</v>
      </c>
      <c r="I50" s="37">
        <v>-25</v>
      </c>
      <c r="J50" s="40" t="s">
        <v>99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282</v>
      </c>
      <c r="E51" s="43">
        <v>322</v>
      </c>
      <c r="F51" s="43">
        <v>296</v>
      </c>
      <c r="G51" s="43">
        <v>315</v>
      </c>
      <c r="H51" s="44">
        <v>289</v>
      </c>
      <c r="I51" s="42">
        <v>-26</v>
      </c>
      <c r="J51" s="56">
        <v>-8.253968253968258E-2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711</v>
      </c>
      <c r="E53" s="43">
        <v>727</v>
      </c>
      <c r="F53" s="43">
        <v>807</v>
      </c>
      <c r="G53" s="43">
        <v>896</v>
      </c>
      <c r="H53" s="44">
        <v>716</v>
      </c>
      <c r="I53" s="42">
        <v>-180</v>
      </c>
      <c r="J53" s="56">
        <v>-0.2008928571428571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</v>
      </c>
      <c r="E56" s="28">
        <v>3</v>
      </c>
      <c r="F56" s="28">
        <v>1</v>
      </c>
      <c r="G56" s="28">
        <v>6</v>
      </c>
      <c r="H56" s="29">
        <v>1</v>
      </c>
      <c r="I56" s="27">
        <v>-5</v>
      </c>
      <c r="J56" s="30" t="s">
        <v>34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59</v>
      </c>
      <c r="E57" s="33">
        <v>88</v>
      </c>
      <c r="F57" s="33">
        <v>110</v>
      </c>
      <c r="G57" s="33">
        <v>83</v>
      </c>
      <c r="H57" s="34">
        <v>160</v>
      </c>
      <c r="I57" s="32">
        <v>77</v>
      </c>
      <c r="J57" s="35">
        <v>0.92771084337349397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33</v>
      </c>
      <c r="E58" s="33">
        <v>13</v>
      </c>
      <c r="F58" s="33">
        <v>74</v>
      </c>
      <c r="G58" s="33">
        <v>55</v>
      </c>
      <c r="H58" s="34">
        <v>45</v>
      </c>
      <c r="I58" s="32">
        <v>-10</v>
      </c>
      <c r="J58" s="35" t="s">
        <v>93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96</v>
      </c>
      <c r="E60" s="43">
        <v>104</v>
      </c>
      <c r="F60" s="43">
        <v>185</v>
      </c>
      <c r="G60" s="43">
        <v>144</v>
      </c>
      <c r="H60" s="44">
        <v>206</v>
      </c>
      <c r="I60" s="42">
        <v>62</v>
      </c>
      <c r="J60" s="56">
        <v>0.43055555555555558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0</v>
      </c>
      <c r="F63" s="60">
        <v>0</v>
      </c>
      <c r="G63" s="60">
        <v>1</v>
      </c>
      <c r="H63" s="61">
        <v>1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807" priority="34" operator="greaterThan">
      <formula>0</formula>
    </cfRule>
    <cfRule type="cellIs" dxfId="3806" priority="33" operator="lessThan">
      <formula>0</formula>
    </cfRule>
    <cfRule type="cellIs" dxfId="3805" priority="32" operator="equal">
      <formula>0</formula>
    </cfRule>
  </conditionalFormatting>
  <conditionalFormatting sqref="I37:I39 I41:I46 I48:I51 I53 I63">
    <cfRule type="cellIs" dxfId="3804" priority="31" operator="greaterThan">
      <formula>0</formula>
    </cfRule>
    <cfRule type="cellIs" dxfId="3803" priority="30" operator="lessThan">
      <formula>0</formula>
    </cfRule>
    <cfRule type="cellIs" dxfId="3802" priority="29" operator="equal">
      <formula>0</formula>
    </cfRule>
  </conditionalFormatting>
  <conditionalFormatting sqref="I56:I60">
    <cfRule type="cellIs" dxfId="3801" priority="28" operator="greaterThan">
      <formula>0</formula>
    </cfRule>
    <cfRule type="cellIs" dxfId="3800" priority="27" operator="lessThan">
      <formula>0</formula>
    </cfRule>
    <cfRule type="cellIs" dxfId="3799" priority="26" operator="equal">
      <formula>0</formula>
    </cfRule>
  </conditionalFormatting>
  <conditionalFormatting sqref="J15:J22 J24:J27 J29:J35 J37:J39 J41:J46 J48:J51 J53 J56:J60 J63">
    <cfRule type="cellIs" dxfId="3798" priority="1" operator="equal">
      <formula>""</formula>
    </cfRule>
  </conditionalFormatting>
  <conditionalFormatting sqref="J15:J22 J24:J27 J29:J35">
    <cfRule type="containsText" dxfId="3797" priority="20" operator="containsText" text="low">
      <formula>NOT(ISERROR(SEARCH("low",J15)))</formula>
    </cfRule>
    <cfRule type="containsText" dxfId="3796" priority="21" operator="containsText" text="high">
      <formula>NOT(ISERROR(SEARCH("high",J15)))</formula>
    </cfRule>
    <cfRule type="containsText" dxfId="3795" priority="22" operator="containsText" text="0 count diff">
      <formula>NOT(ISERROR(SEARCH("0 count diff",J15)))</formula>
    </cfRule>
    <cfRule type="cellIs" dxfId="3794" priority="23" operator="lessThan">
      <formula>0</formula>
    </cfRule>
    <cfRule type="cellIs" dxfId="3793" priority="24" operator="greaterThan">
      <formula>0</formula>
    </cfRule>
    <cfRule type="cellIs" dxfId="3792" priority="25" operator="equal">
      <formula>0</formula>
    </cfRule>
  </conditionalFormatting>
  <conditionalFormatting sqref="J37:J39 J41:J46 J48:J51 J53">
    <cfRule type="cellIs" dxfId="3791" priority="19" operator="equal">
      <formula>0</formula>
    </cfRule>
    <cfRule type="cellIs" dxfId="3790" priority="17" operator="lessThan">
      <formula>0</formula>
    </cfRule>
    <cfRule type="containsText" dxfId="3789" priority="16" operator="containsText" text="0 count diff">
      <formula>NOT(ISERROR(SEARCH("0 count diff",J37)))</formula>
    </cfRule>
    <cfRule type="containsText" dxfId="3788" priority="15" operator="containsText" text="high">
      <formula>NOT(ISERROR(SEARCH("high",J37)))</formula>
    </cfRule>
    <cfRule type="containsText" dxfId="3787" priority="14" operator="containsText" text="low">
      <formula>NOT(ISERROR(SEARCH("low",J37)))</formula>
    </cfRule>
    <cfRule type="cellIs" dxfId="3786" priority="18" operator="greaterThan">
      <formula>0</formula>
    </cfRule>
  </conditionalFormatting>
  <conditionalFormatting sqref="J56:J60">
    <cfRule type="containsText" dxfId="3785" priority="8" operator="containsText" text="low">
      <formula>NOT(ISERROR(SEARCH("low",J56)))</formula>
    </cfRule>
    <cfRule type="containsText" dxfId="3784" priority="9" operator="containsText" text="high">
      <formula>NOT(ISERROR(SEARCH("high",J56)))</formula>
    </cfRule>
    <cfRule type="cellIs" dxfId="3783" priority="13" operator="equal">
      <formula>0</formula>
    </cfRule>
    <cfRule type="cellIs" dxfId="3782" priority="12" operator="lessThan">
      <formula>0</formula>
    </cfRule>
    <cfRule type="cellIs" dxfId="3781" priority="11" operator="greaterThan">
      <formula>0</formula>
    </cfRule>
    <cfRule type="containsText" dxfId="3780" priority="10" operator="containsText" text="0 count diff">
      <formula>NOT(ISERROR(SEARCH("0 count diff",J56)))</formula>
    </cfRule>
  </conditionalFormatting>
  <conditionalFormatting sqref="J63">
    <cfRule type="containsText" dxfId="3779" priority="2" operator="containsText" text="low">
      <formula>NOT(ISERROR(SEARCH("low",J63)))</formula>
    </cfRule>
    <cfRule type="containsText" dxfId="3778" priority="3" operator="containsText" text="high">
      <formula>NOT(ISERROR(SEARCH("high",J63)))</formula>
    </cfRule>
    <cfRule type="containsText" dxfId="3777" priority="4" operator="containsText" text="0 count diff">
      <formula>NOT(ISERROR(SEARCH("0 count diff",J63)))</formula>
    </cfRule>
    <cfRule type="cellIs" dxfId="3776" priority="5" operator="lessThan">
      <formula>0</formula>
    </cfRule>
    <cfRule type="cellIs" dxfId="3775" priority="6" operator="greaterThan">
      <formula>0</formula>
    </cfRule>
    <cfRule type="cellIs" dxfId="3774" priority="7" operator="equal">
      <formula>0</formula>
    </cfRule>
  </conditionalFormatting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AB9F-BF6A-4AC4-8CD6-32F23F1254E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171</v>
      </c>
    </row>
    <row r="10" spans="1:12" ht="21" x14ac:dyDescent="0.25">
      <c r="A10" s="15" t="s">
        <v>171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7</v>
      </c>
      <c r="E16" s="33">
        <v>4</v>
      </c>
      <c r="F16" s="33">
        <v>2</v>
      </c>
      <c r="G16" s="33">
        <v>4</v>
      </c>
      <c r="H16" s="34">
        <v>0</v>
      </c>
      <c r="I16" s="32">
        <v>-4</v>
      </c>
      <c r="J16" s="35" t="s">
        <v>90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</v>
      </c>
      <c r="E18" s="33">
        <v>8</v>
      </c>
      <c r="F18" s="33">
        <v>3</v>
      </c>
      <c r="G18" s="33">
        <v>9</v>
      </c>
      <c r="H18" s="34">
        <v>2</v>
      </c>
      <c r="I18" s="32">
        <v>-7</v>
      </c>
      <c r="J18" s="35" t="s">
        <v>56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22</v>
      </c>
      <c r="E19" s="33">
        <v>22</v>
      </c>
      <c r="F19" s="33">
        <v>39</v>
      </c>
      <c r="G19" s="33">
        <v>23</v>
      </c>
      <c r="H19" s="34">
        <v>29</v>
      </c>
      <c r="I19" s="32">
        <v>6</v>
      </c>
      <c r="J19" s="35" t="s">
        <v>98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</v>
      </c>
      <c r="E20" s="33">
        <v>7</v>
      </c>
      <c r="F20" s="33">
        <v>4</v>
      </c>
      <c r="G20" s="33">
        <v>6</v>
      </c>
      <c r="H20" s="34">
        <v>3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10</v>
      </c>
      <c r="E21" s="38">
        <v>14</v>
      </c>
      <c r="F21" s="38">
        <v>13</v>
      </c>
      <c r="G21" s="38">
        <v>12</v>
      </c>
      <c r="H21" s="39">
        <v>15</v>
      </c>
      <c r="I21" s="37">
        <v>3</v>
      </c>
      <c r="J21" s="40" t="s">
        <v>39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46</v>
      </c>
      <c r="E22" s="43">
        <v>56</v>
      </c>
      <c r="F22" s="43">
        <v>61</v>
      </c>
      <c r="G22" s="43">
        <v>54</v>
      </c>
      <c r="H22" s="44">
        <v>49</v>
      </c>
      <c r="I22" s="42">
        <v>-5</v>
      </c>
      <c r="J22" s="45" t="s">
        <v>34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2</v>
      </c>
      <c r="F24" s="28">
        <v>1</v>
      </c>
      <c r="G24" s="28">
        <v>3</v>
      </c>
      <c r="H24" s="29">
        <v>0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2</v>
      </c>
      <c r="F25" s="33">
        <v>0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1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4</v>
      </c>
      <c r="F30" s="33">
        <v>1</v>
      </c>
      <c r="G30" s="33">
        <v>5</v>
      </c>
      <c r="H30" s="34">
        <v>3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0</v>
      </c>
      <c r="F31" s="38">
        <v>1</v>
      </c>
      <c r="G31" s="38">
        <v>0</v>
      </c>
      <c r="H31" s="39">
        <v>2</v>
      </c>
      <c r="I31" s="37">
        <v>2</v>
      </c>
      <c r="J31" s="40" t="s">
        <v>28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4</v>
      </c>
      <c r="F32" s="53">
        <v>2</v>
      </c>
      <c r="G32" s="53">
        <v>5</v>
      </c>
      <c r="H32" s="54">
        <v>6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18</v>
      </c>
      <c r="E38" s="38">
        <v>19</v>
      </c>
      <c r="F38" s="38">
        <v>31</v>
      </c>
      <c r="G38" s="38">
        <v>20</v>
      </c>
      <c r="H38" s="39">
        <v>14</v>
      </c>
      <c r="I38" s="37">
        <v>-6</v>
      </c>
      <c r="J38" s="40" t="s">
        <v>54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18</v>
      </c>
      <c r="E39" s="43">
        <v>19</v>
      </c>
      <c r="F39" s="43">
        <v>31</v>
      </c>
      <c r="G39" s="43">
        <v>20</v>
      </c>
      <c r="H39" s="44">
        <v>14</v>
      </c>
      <c r="I39" s="42">
        <v>-6</v>
      </c>
      <c r="J39" s="56" t="s">
        <v>54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7</v>
      </c>
      <c r="E41" s="28">
        <v>9</v>
      </c>
      <c r="F41" s="28">
        <v>7</v>
      </c>
      <c r="G41" s="28">
        <v>5</v>
      </c>
      <c r="H41" s="29">
        <v>5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35</v>
      </c>
      <c r="E42" s="33">
        <v>41</v>
      </c>
      <c r="F42" s="33">
        <v>30</v>
      </c>
      <c r="G42" s="33">
        <v>56</v>
      </c>
      <c r="H42" s="34">
        <v>41</v>
      </c>
      <c r="I42" s="32">
        <v>-15</v>
      </c>
      <c r="J42" s="35" t="s">
        <v>111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6</v>
      </c>
      <c r="E43" s="33">
        <v>6</v>
      </c>
      <c r="F43" s="33">
        <v>4</v>
      </c>
      <c r="G43" s="33">
        <v>13</v>
      </c>
      <c r="H43" s="34">
        <v>7</v>
      </c>
      <c r="I43" s="32">
        <v>-6</v>
      </c>
      <c r="J43" s="35" t="s">
        <v>54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34</v>
      </c>
      <c r="E44" s="33">
        <v>39</v>
      </c>
      <c r="F44" s="33">
        <v>27</v>
      </c>
      <c r="G44" s="33">
        <v>27</v>
      </c>
      <c r="H44" s="34">
        <v>25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2</v>
      </c>
      <c r="E45" s="38">
        <v>1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84</v>
      </c>
      <c r="E46" s="43">
        <v>96</v>
      </c>
      <c r="F46" s="43">
        <v>68</v>
      </c>
      <c r="G46" s="43">
        <v>102</v>
      </c>
      <c r="H46" s="44">
        <v>78</v>
      </c>
      <c r="I46" s="42">
        <v>-24</v>
      </c>
      <c r="J46" s="56">
        <v>-0.23529411764705888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61</v>
      </c>
      <c r="E48" s="28">
        <v>75</v>
      </c>
      <c r="F48" s="28">
        <v>88</v>
      </c>
      <c r="G48" s="28">
        <v>59</v>
      </c>
      <c r="H48" s="29">
        <v>62</v>
      </c>
      <c r="I48" s="27">
        <v>3</v>
      </c>
      <c r="J48" s="30">
        <v>5.0847457627118731E-2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28</v>
      </c>
      <c r="E49" s="33">
        <v>17</v>
      </c>
      <c r="F49" s="33">
        <v>28</v>
      </c>
      <c r="G49" s="33">
        <v>42</v>
      </c>
      <c r="H49" s="34">
        <v>57</v>
      </c>
      <c r="I49" s="32">
        <v>15</v>
      </c>
      <c r="J49" s="35">
        <v>0.35714285714285721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6</v>
      </c>
      <c r="E50" s="38">
        <v>13</v>
      </c>
      <c r="F50" s="38">
        <v>2</v>
      </c>
      <c r="G50" s="38">
        <v>8</v>
      </c>
      <c r="H50" s="39">
        <v>1</v>
      </c>
      <c r="I50" s="37">
        <v>-7</v>
      </c>
      <c r="J50" s="40" t="s">
        <v>56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95</v>
      </c>
      <c r="E51" s="43">
        <v>105</v>
      </c>
      <c r="F51" s="43">
        <v>118</v>
      </c>
      <c r="G51" s="43">
        <v>109</v>
      </c>
      <c r="H51" s="44">
        <v>120</v>
      </c>
      <c r="I51" s="42">
        <v>11</v>
      </c>
      <c r="J51" s="56">
        <v>0.10091743119266061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243</v>
      </c>
      <c r="E53" s="43">
        <v>276</v>
      </c>
      <c r="F53" s="43">
        <v>278</v>
      </c>
      <c r="G53" s="43">
        <v>285</v>
      </c>
      <c r="H53" s="44">
        <v>261</v>
      </c>
      <c r="I53" s="42">
        <v>-24</v>
      </c>
      <c r="J53" s="56">
        <v>-8.4210526315789513E-2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1</v>
      </c>
      <c r="F56" s="28">
        <v>1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20</v>
      </c>
      <c r="E57" s="33">
        <v>17</v>
      </c>
      <c r="F57" s="33">
        <v>39</v>
      </c>
      <c r="G57" s="33">
        <v>25</v>
      </c>
      <c r="H57" s="34">
        <v>21</v>
      </c>
      <c r="I57" s="32">
        <v>-4</v>
      </c>
      <c r="J57" s="35" t="s">
        <v>90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13</v>
      </c>
      <c r="E58" s="33">
        <v>3</v>
      </c>
      <c r="F58" s="33">
        <v>2</v>
      </c>
      <c r="G58" s="33">
        <v>6</v>
      </c>
      <c r="H58" s="34">
        <v>10</v>
      </c>
      <c r="I58" s="32">
        <v>4</v>
      </c>
      <c r="J58" s="35" t="s">
        <v>103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33</v>
      </c>
      <c r="E60" s="43">
        <v>21</v>
      </c>
      <c r="F60" s="43">
        <v>42</v>
      </c>
      <c r="G60" s="43">
        <v>32</v>
      </c>
      <c r="H60" s="44">
        <v>32</v>
      </c>
      <c r="I60" s="42">
        <v>0</v>
      </c>
      <c r="J60" s="56" t="s">
        <v>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1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773" priority="34" operator="greaterThan">
      <formula>0</formula>
    </cfRule>
    <cfRule type="cellIs" dxfId="3772" priority="33" operator="lessThan">
      <formula>0</formula>
    </cfRule>
    <cfRule type="cellIs" dxfId="3771" priority="32" operator="equal">
      <formula>0</formula>
    </cfRule>
  </conditionalFormatting>
  <conditionalFormatting sqref="I37:I39 I41:I46 I48:I51 I53 I63">
    <cfRule type="cellIs" dxfId="3770" priority="31" operator="greaterThan">
      <formula>0</formula>
    </cfRule>
    <cfRule type="cellIs" dxfId="3769" priority="30" operator="lessThan">
      <formula>0</formula>
    </cfRule>
    <cfRule type="cellIs" dxfId="3768" priority="29" operator="equal">
      <formula>0</formula>
    </cfRule>
  </conditionalFormatting>
  <conditionalFormatting sqref="I56:I60">
    <cfRule type="cellIs" dxfId="3767" priority="28" operator="greaterThan">
      <formula>0</formula>
    </cfRule>
    <cfRule type="cellIs" dxfId="3766" priority="27" operator="lessThan">
      <formula>0</formula>
    </cfRule>
    <cfRule type="cellIs" dxfId="3765" priority="26" operator="equal">
      <formula>0</formula>
    </cfRule>
  </conditionalFormatting>
  <conditionalFormatting sqref="J15:J22 J24:J27 J29:J35 J37:J39 J41:J46 J48:J51 J53 J56:J60 J63">
    <cfRule type="cellIs" dxfId="3764" priority="1" operator="equal">
      <formula>""</formula>
    </cfRule>
  </conditionalFormatting>
  <conditionalFormatting sqref="J15:J22 J24:J27 J29:J35">
    <cfRule type="containsText" dxfId="3763" priority="20" operator="containsText" text="low">
      <formula>NOT(ISERROR(SEARCH("low",J15)))</formula>
    </cfRule>
    <cfRule type="containsText" dxfId="3762" priority="21" operator="containsText" text="high">
      <formula>NOT(ISERROR(SEARCH("high",J15)))</formula>
    </cfRule>
    <cfRule type="containsText" dxfId="3761" priority="22" operator="containsText" text="0 count diff">
      <formula>NOT(ISERROR(SEARCH("0 count diff",J15)))</formula>
    </cfRule>
    <cfRule type="cellIs" dxfId="3760" priority="23" operator="lessThan">
      <formula>0</formula>
    </cfRule>
    <cfRule type="cellIs" dxfId="3759" priority="24" operator="greaterThan">
      <formula>0</formula>
    </cfRule>
    <cfRule type="cellIs" dxfId="3758" priority="25" operator="equal">
      <formula>0</formula>
    </cfRule>
  </conditionalFormatting>
  <conditionalFormatting sqref="J37:J39 J41:J46 J48:J51 J53">
    <cfRule type="cellIs" dxfId="3757" priority="19" operator="equal">
      <formula>0</formula>
    </cfRule>
    <cfRule type="cellIs" dxfId="3756" priority="17" operator="lessThan">
      <formula>0</formula>
    </cfRule>
    <cfRule type="containsText" dxfId="3755" priority="16" operator="containsText" text="0 count diff">
      <formula>NOT(ISERROR(SEARCH("0 count diff",J37)))</formula>
    </cfRule>
    <cfRule type="containsText" dxfId="3754" priority="15" operator="containsText" text="high">
      <formula>NOT(ISERROR(SEARCH("high",J37)))</formula>
    </cfRule>
    <cfRule type="containsText" dxfId="3753" priority="14" operator="containsText" text="low">
      <formula>NOT(ISERROR(SEARCH("low",J37)))</formula>
    </cfRule>
    <cfRule type="cellIs" dxfId="3752" priority="18" operator="greaterThan">
      <formula>0</formula>
    </cfRule>
  </conditionalFormatting>
  <conditionalFormatting sqref="J56:J60">
    <cfRule type="containsText" dxfId="3751" priority="8" operator="containsText" text="low">
      <formula>NOT(ISERROR(SEARCH("low",J56)))</formula>
    </cfRule>
    <cfRule type="containsText" dxfId="3750" priority="9" operator="containsText" text="high">
      <formula>NOT(ISERROR(SEARCH("high",J56)))</formula>
    </cfRule>
    <cfRule type="cellIs" dxfId="3749" priority="13" operator="equal">
      <formula>0</formula>
    </cfRule>
    <cfRule type="cellIs" dxfId="3748" priority="12" operator="lessThan">
      <formula>0</formula>
    </cfRule>
    <cfRule type="cellIs" dxfId="3747" priority="11" operator="greaterThan">
      <formula>0</formula>
    </cfRule>
    <cfRule type="containsText" dxfId="3746" priority="10" operator="containsText" text="0 count diff">
      <formula>NOT(ISERROR(SEARCH("0 count diff",J56)))</formula>
    </cfRule>
  </conditionalFormatting>
  <conditionalFormatting sqref="J63">
    <cfRule type="containsText" dxfId="3745" priority="2" operator="containsText" text="low">
      <formula>NOT(ISERROR(SEARCH("low",J63)))</formula>
    </cfRule>
    <cfRule type="containsText" dxfId="3744" priority="3" operator="containsText" text="high">
      <formula>NOT(ISERROR(SEARCH("high",J63)))</formula>
    </cfRule>
    <cfRule type="containsText" dxfId="3743" priority="4" operator="containsText" text="0 count diff">
      <formula>NOT(ISERROR(SEARCH("0 count diff",J63)))</formula>
    </cfRule>
    <cfRule type="cellIs" dxfId="3742" priority="5" operator="lessThan">
      <formula>0</formula>
    </cfRule>
    <cfRule type="cellIs" dxfId="3741" priority="6" operator="greaterThan">
      <formula>0</formula>
    </cfRule>
    <cfRule type="cellIs" dxfId="3740" priority="7" operator="equal">
      <formula>0</formula>
    </cfRule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A9B8-8D85-4496-B028-9C69AA101E3B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172</v>
      </c>
    </row>
    <row r="10" spans="1:12" ht="21" x14ac:dyDescent="0.25">
      <c r="A10" s="15" t="s">
        <v>172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2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2</v>
      </c>
      <c r="F16" s="33">
        <v>2</v>
      </c>
      <c r="G16" s="33">
        <v>3</v>
      </c>
      <c r="H16" s="34">
        <v>4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9</v>
      </c>
      <c r="E18" s="33">
        <v>16</v>
      </c>
      <c r="F18" s="33">
        <v>13</v>
      </c>
      <c r="G18" s="33">
        <v>7</v>
      </c>
      <c r="H18" s="34">
        <v>17</v>
      </c>
      <c r="I18" s="32">
        <v>10</v>
      </c>
      <c r="J18" s="35" t="s">
        <v>101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18</v>
      </c>
      <c r="E19" s="33">
        <v>15</v>
      </c>
      <c r="F19" s="33">
        <v>13</v>
      </c>
      <c r="G19" s="33">
        <v>9</v>
      </c>
      <c r="H19" s="34">
        <v>8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</v>
      </c>
      <c r="E20" s="33">
        <v>1</v>
      </c>
      <c r="F20" s="33">
        <v>0</v>
      </c>
      <c r="G20" s="33">
        <v>0</v>
      </c>
      <c r="H20" s="34">
        <v>3</v>
      </c>
      <c r="I20" s="32">
        <v>3</v>
      </c>
      <c r="J20" s="35" t="s">
        <v>39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</v>
      </c>
      <c r="E21" s="38">
        <v>0</v>
      </c>
      <c r="F21" s="38">
        <v>0</v>
      </c>
      <c r="G21" s="38">
        <v>2</v>
      </c>
      <c r="H21" s="39">
        <v>0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35</v>
      </c>
      <c r="E22" s="43">
        <v>35</v>
      </c>
      <c r="F22" s="43">
        <v>30</v>
      </c>
      <c r="G22" s="43">
        <v>21</v>
      </c>
      <c r="H22" s="44">
        <v>32</v>
      </c>
      <c r="I22" s="42">
        <v>11</v>
      </c>
      <c r="J22" s="45" t="s">
        <v>118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1</v>
      </c>
      <c r="F24" s="28">
        <v>2</v>
      </c>
      <c r="G24" s="28">
        <v>2</v>
      </c>
      <c r="H24" s="29">
        <v>3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0</v>
      </c>
      <c r="F25" s="33">
        <v>0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2</v>
      </c>
      <c r="H32" s="54">
        <v>0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</v>
      </c>
      <c r="E38" s="38">
        <v>2</v>
      </c>
      <c r="F38" s="38">
        <v>3</v>
      </c>
      <c r="G38" s="38">
        <v>1</v>
      </c>
      <c r="H38" s="39">
        <v>1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</v>
      </c>
      <c r="E39" s="43">
        <v>2</v>
      </c>
      <c r="F39" s="43">
        <v>3</v>
      </c>
      <c r="G39" s="43">
        <v>1</v>
      </c>
      <c r="H39" s="44">
        <v>1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</v>
      </c>
      <c r="E41" s="28">
        <v>1</v>
      </c>
      <c r="F41" s="28">
        <v>1</v>
      </c>
      <c r="G41" s="28">
        <v>0</v>
      </c>
      <c r="H41" s="29">
        <v>3</v>
      </c>
      <c r="I41" s="27">
        <v>3</v>
      </c>
      <c r="J41" s="30" t="s">
        <v>39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</v>
      </c>
      <c r="E42" s="33">
        <v>8</v>
      </c>
      <c r="F42" s="33">
        <v>1</v>
      </c>
      <c r="G42" s="33">
        <v>6</v>
      </c>
      <c r="H42" s="34">
        <v>6</v>
      </c>
      <c r="I42" s="32">
        <v>0</v>
      </c>
      <c r="J42" s="35" t="s">
        <v>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0</v>
      </c>
      <c r="E44" s="33">
        <v>0</v>
      </c>
      <c r="F44" s="33">
        <v>0</v>
      </c>
      <c r="G44" s="33">
        <v>0</v>
      </c>
      <c r="H44" s="34">
        <v>3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1</v>
      </c>
      <c r="H45" s="39">
        <v>1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</v>
      </c>
      <c r="E46" s="43">
        <v>9</v>
      </c>
      <c r="F46" s="43">
        <v>2</v>
      </c>
      <c r="G46" s="43">
        <v>7</v>
      </c>
      <c r="H46" s="44">
        <v>14</v>
      </c>
      <c r="I46" s="42">
        <v>7</v>
      </c>
      <c r="J46" s="56" t="s">
        <v>95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10</v>
      </c>
      <c r="E48" s="28">
        <v>8</v>
      </c>
      <c r="F48" s="28">
        <v>8</v>
      </c>
      <c r="G48" s="28">
        <v>4</v>
      </c>
      <c r="H48" s="29">
        <v>7</v>
      </c>
      <c r="I48" s="27">
        <v>3</v>
      </c>
      <c r="J48" s="30" t="s">
        <v>39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</v>
      </c>
      <c r="E49" s="33">
        <v>0</v>
      </c>
      <c r="F49" s="33">
        <v>2</v>
      </c>
      <c r="G49" s="33">
        <v>2</v>
      </c>
      <c r="H49" s="34">
        <v>3</v>
      </c>
      <c r="I49" s="32">
        <v>1</v>
      </c>
      <c r="J49" s="35" t="s">
        <v>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1</v>
      </c>
      <c r="H50" s="39">
        <v>0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13</v>
      </c>
      <c r="E51" s="43">
        <v>8</v>
      </c>
      <c r="F51" s="43">
        <v>10</v>
      </c>
      <c r="G51" s="43">
        <v>7</v>
      </c>
      <c r="H51" s="44">
        <v>10</v>
      </c>
      <c r="I51" s="42">
        <v>3</v>
      </c>
      <c r="J51" s="56" t="s">
        <v>39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55</v>
      </c>
      <c r="E53" s="43">
        <v>54</v>
      </c>
      <c r="F53" s="43">
        <v>45</v>
      </c>
      <c r="G53" s="43">
        <v>36</v>
      </c>
      <c r="H53" s="44">
        <v>57</v>
      </c>
      <c r="I53" s="42">
        <v>21</v>
      </c>
      <c r="J53" s="56">
        <v>0.58333333333333326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7</v>
      </c>
      <c r="E57" s="33">
        <v>10</v>
      </c>
      <c r="F57" s="33">
        <v>12</v>
      </c>
      <c r="G57" s="33">
        <v>12</v>
      </c>
      <c r="H57" s="34">
        <v>16</v>
      </c>
      <c r="I57" s="32">
        <v>4</v>
      </c>
      <c r="J57" s="35" t="s">
        <v>103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0</v>
      </c>
      <c r="F58" s="33">
        <v>2</v>
      </c>
      <c r="G58" s="33">
        <v>0</v>
      </c>
      <c r="H58" s="34">
        <v>0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7</v>
      </c>
      <c r="E60" s="43">
        <v>10</v>
      </c>
      <c r="F60" s="43">
        <v>14</v>
      </c>
      <c r="G60" s="43">
        <v>12</v>
      </c>
      <c r="H60" s="44">
        <v>16</v>
      </c>
      <c r="I60" s="42">
        <v>4</v>
      </c>
      <c r="J60" s="56" t="s">
        <v>103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1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739" priority="34" operator="greaterThan">
      <formula>0</formula>
    </cfRule>
    <cfRule type="cellIs" dxfId="3738" priority="33" operator="lessThan">
      <formula>0</formula>
    </cfRule>
    <cfRule type="cellIs" dxfId="3737" priority="32" operator="equal">
      <formula>0</formula>
    </cfRule>
  </conditionalFormatting>
  <conditionalFormatting sqref="I37:I39 I41:I46 I48:I51 I53 I63">
    <cfRule type="cellIs" dxfId="3736" priority="31" operator="greaterThan">
      <formula>0</formula>
    </cfRule>
    <cfRule type="cellIs" dxfId="3735" priority="30" operator="lessThan">
      <formula>0</formula>
    </cfRule>
    <cfRule type="cellIs" dxfId="3734" priority="29" operator="equal">
      <formula>0</formula>
    </cfRule>
  </conditionalFormatting>
  <conditionalFormatting sqref="I56:I60">
    <cfRule type="cellIs" dxfId="3733" priority="28" operator="greaterThan">
      <formula>0</formula>
    </cfRule>
    <cfRule type="cellIs" dxfId="3732" priority="27" operator="lessThan">
      <formula>0</formula>
    </cfRule>
    <cfRule type="cellIs" dxfId="3731" priority="26" operator="equal">
      <formula>0</formula>
    </cfRule>
  </conditionalFormatting>
  <conditionalFormatting sqref="J15:J22 J24:J27 J29:J35 J37:J39 J41:J46 J48:J51 J53 J56:J60 J63">
    <cfRule type="cellIs" dxfId="3730" priority="1" operator="equal">
      <formula>""</formula>
    </cfRule>
  </conditionalFormatting>
  <conditionalFormatting sqref="J15:J22 J24:J27 J29:J35">
    <cfRule type="containsText" dxfId="3729" priority="20" operator="containsText" text="low">
      <formula>NOT(ISERROR(SEARCH("low",J15)))</formula>
    </cfRule>
    <cfRule type="containsText" dxfId="3728" priority="21" operator="containsText" text="high">
      <formula>NOT(ISERROR(SEARCH("high",J15)))</formula>
    </cfRule>
    <cfRule type="containsText" dxfId="3727" priority="22" operator="containsText" text="0 count diff">
      <formula>NOT(ISERROR(SEARCH("0 count diff",J15)))</formula>
    </cfRule>
    <cfRule type="cellIs" dxfId="3726" priority="23" operator="lessThan">
      <formula>0</formula>
    </cfRule>
    <cfRule type="cellIs" dxfId="3725" priority="24" operator="greaterThan">
      <formula>0</formula>
    </cfRule>
    <cfRule type="cellIs" dxfId="3724" priority="25" operator="equal">
      <formula>0</formula>
    </cfRule>
  </conditionalFormatting>
  <conditionalFormatting sqref="J37:J39 J41:J46 J48:J51 J53">
    <cfRule type="cellIs" dxfId="3723" priority="19" operator="equal">
      <formula>0</formula>
    </cfRule>
    <cfRule type="cellIs" dxfId="3722" priority="17" operator="lessThan">
      <formula>0</formula>
    </cfRule>
    <cfRule type="containsText" dxfId="3721" priority="16" operator="containsText" text="0 count diff">
      <formula>NOT(ISERROR(SEARCH("0 count diff",J37)))</formula>
    </cfRule>
    <cfRule type="containsText" dxfId="3720" priority="15" operator="containsText" text="high">
      <formula>NOT(ISERROR(SEARCH("high",J37)))</formula>
    </cfRule>
    <cfRule type="containsText" dxfId="3719" priority="14" operator="containsText" text="low">
      <formula>NOT(ISERROR(SEARCH("low",J37)))</formula>
    </cfRule>
    <cfRule type="cellIs" dxfId="3718" priority="18" operator="greaterThan">
      <formula>0</formula>
    </cfRule>
  </conditionalFormatting>
  <conditionalFormatting sqref="J56:J60">
    <cfRule type="containsText" dxfId="3717" priority="8" operator="containsText" text="low">
      <formula>NOT(ISERROR(SEARCH("low",J56)))</formula>
    </cfRule>
    <cfRule type="containsText" dxfId="3716" priority="9" operator="containsText" text="high">
      <formula>NOT(ISERROR(SEARCH("high",J56)))</formula>
    </cfRule>
    <cfRule type="cellIs" dxfId="3715" priority="13" operator="equal">
      <formula>0</formula>
    </cfRule>
    <cfRule type="cellIs" dxfId="3714" priority="12" operator="lessThan">
      <formula>0</formula>
    </cfRule>
    <cfRule type="cellIs" dxfId="3713" priority="11" operator="greaterThan">
      <formula>0</formula>
    </cfRule>
    <cfRule type="containsText" dxfId="3712" priority="10" operator="containsText" text="0 count diff">
      <formula>NOT(ISERROR(SEARCH("0 count diff",J56)))</formula>
    </cfRule>
  </conditionalFormatting>
  <conditionalFormatting sqref="J63">
    <cfRule type="containsText" dxfId="3711" priority="2" operator="containsText" text="low">
      <formula>NOT(ISERROR(SEARCH("low",J63)))</formula>
    </cfRule>
    <cfRule type="containsText" dxfId="3710" priority="3" operator="containsText" text="high">
      <formula>NOT(ISERROR(SEARCH("high",J63)))</formula>
    </cfRule>
    <cfRule type="containsText" dxfId="3709" priority="4" operator="containsText" text="0 count diff">
      <formula>NOT(ISERROR(SEARCH("0 count diff",J63)))</formula>
    </cfRule>
    <cfRule type="cellIs" dxfId="3708" priority="5" operator="lessThan">
      <formula>0</formula>
    </cfRule>
    <cfRule type="cellIs" dxfId="3707" priority="6" operator="greaterThan">
      <formula>0</formula>
    </cfRule>
    <cfRule type="cellIs" dxfId="3706" priority="7" operator="equal">
      <formula>0</formula>
    </cfRule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4720-9507-47DB-83F3-CDA100299FE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173</v>
      </c>
    </row>
    <row r="10" spans="1:12" ht="21" x14ac:dyDescent="0.25">
      <c r="A10" s="15" t="s">
        <v>173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11</v>
      </c>
      <c r="E15" s="28">
        <v>20</v>
      </c>
      <c r="F15" s="28">
        <v>18</v>
      </c>
      <c r="G15" s="28">
        <v>18</v>
      </c>
      <c r="H15" s="29">
        <v>15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19</v>
      </c>
      <c r="E16" s="33">
        <v>13</v>
      </c>
      <c r="F16" s="33">
        <v>17</v>
      </c>
      <c r="G16" s="33">
        <v>8</v>
      </c>
      <c r="H16" s="34">
        <v>15</v>
      </c>
      <c r="I16" s="32">
        <v>7</v>
      </c>
      <c r="J16" s="35" t="s">
        <v>95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7</v>
      </c>
      <c r="E17" s="33">
        <v>5</v>
      </c>
      <c r="F17" s="33">
        <v>13</v>
      </c>
      <c r="G17" s="33">
        <v>8</v>
      </c>
      <c r="H17" s="34">
        <v>5</v>
      </c>
      <c r="I17" s="32">
        <v>-3</v>
      </c>
      <c r="J17" s="35" t="s">
        <v>26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60</v>
      </c>
      <c r="E18" s="33">
        <v>48</v>
      </c>
      <c r="F18" s="33">
        <v>46</v>
      </c>
      <c r="G18" s="33">
        <v>56</v>
      </c>
      <c r="H18" s="34">
        <v>34</v>
      </c>
      <c r="I18" s="32">
        <v>-22</v>
      </c>
      <c r="J18" s="35" t="s">
        <v>124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77</v>
      </c>
      <c r="E19" s="33">
        <v>70</v>
      </c>
      <c r="F19" s="33">
        <v>64</v>
      </c>
      <c r="G19" s="33">
        <v>78</v>
      </c>
      <c r="H19" s="34">
        <v>52</v>
      </c>
      <c r="I19" s="32">
        <v>-26</v>
      </c>
      <c r="J19" s="35">
        <v>-0.33333333333333337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9</v>
      </c>
      <c r="E20" s="33">
        <v>6</v>
      </c>
      <c r="F20" s="33">
        <v>9</v>
      </c>
      <c r="G20" s="33">
        <v>10</v>
      </c>
      <c r="H20" s="34">
        <v>2</v>
      </c>
      <c r="I20" s="32">
        <v>-8</v>
      </c>
      <c r="J20" s="35" t="s">
        <v>64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30</v>
      </c>
      <c r="E21" s="38">
        <v>25</v>
      </c>
      <c r="F21" s="38">
        <v>27</v>
      </c>
      <c r="G21" s="38">
        <v>35</v>
      </c>
      <c r="H21" s="39">
        <v>19</v>
      </c>
      <c r="I21" s="37">
        <v>-16</v>
      </c>
      <c r="J21" s="40" t="s">
        <v>102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213</v>
      </c>
      <c r="E22" s="43">
        <v>187</v>
      </c>
      <c r="F22" s="43">
        <v>194</v>
      </c>
      <c r="G22" s="43">
        <v>213</v>
      </c>
      <c r="H22" s="44">
        <v>142</v>
      </c>
      <c r="I22" s="42">
        <v>-71</v>
      </c>
      <c r="J22" s="45">
        <v>-0.33333333333333337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14</v>
      </c>
      <c r="E24" s="28">
        <v>8</v>
      </c>
      <c r="F24" s="28">
        <v>10</v>
      </c>
      <c r="G24" s="28">
        <v>5</v>
      </c>
      <c r="H24" s="29">
        <v>13</v>
      </c>
      <c r="I24" s="27">
        <v>8</v>
      </c>
      <c r="J24" s="30" t="s">
        <v>88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4</v>
      </c>
      <c r="F25" s="33">
        <v>3</v>
      </c>
      <c r="G25" s="33">
        <v>2</v>
      </c>
      <c r="H25" s="34">
        <v>1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3</v>
      </c>
      <c r="E26" s="33">
        <v>1</v>
      </c>
      <c r="F26" s="33">
        <v>4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1</v>
      </c>
      <c r="G29" s="28">
        <v>0</v>
      </c>
      <c r="H29" s="29">
        <v>2</v>
      </c>
      <c r="I29" s="27">
        <v>2</v>
      </c>
      <c r="J29" s="30" t="s">
        <v>28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4</v>
      </c>
      <c r="F30" s="33">
        <v>5</v>
      </c>
      <c r="G30" s="33">
        <v>3</v>
      </c>
      <c r="H30" s="34">
        <v>4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11</v>
      </c>
      <c r="E31" s="38">
        <v>5</v>
      </c>
      <c r="F31" s="38">
        <v>3</v>
      </c>
      <c r="G31" s="38">
        <v>9</v>
      </c>
      <c r="H31" s="39">
        <v>1</v>
      </c>
      <c r="I31" s="37">
        <v>-8</v>
      </c>
      <c r="J31" s="40" t="s">
        <v>64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16</v>
      </c>
      <c r="E32" s="53">
        <v>9</v>
      </c>
      <c r="F32" s="53">
        <v>9</v>
      </c>
      <c r="G32" s="53">
        <v>12</v>
      </c>
      <c r="H32" s="54">
        <v>7</v>
      </c>
      <c r="I32" s="52">
        <v>-5</v>
      </c>
      <c r="J32" s="55" t="s">
        <v>34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7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70</v>
      </c>
      <c r="E38" s="38">
        <v>58</v>
      </c>
      <c r="F38" s="38">
        <v>87</v>
      </c>
      <c r="G38" s="38">
        <v>39</v>
      </c>
      <c r="H38" s="39">
        <v>32</v>
      </c>
      <c r="I38" s="37">
        <v>-7</v>
      </c>
      <c r="J38" s="40" t="s">
        <v>56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71</v>
      </c>
      <c r="E39" s="43">
        <v>59</v>
      </c>
      <c r="F39" s="43">
        <v>94</v>
      </c>
      <c r="G39" s="43">
        <v>41</v>
      </c>
      <c r="H39" s="44">
        <v>33</v>
      </c>
      <c r="I39" s="42">
        <v>-8</v>
      </c>
      <c r="J39" s="56" t="s">
        <v>64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43</v>
      </c>
      <c r="E41" s="28">
        <v>26</v>
      </c>
      <c r="F41" s="28">
        <v>31</v>
      </c>
      <c r="G41" s="28">
        <v>21</v>
      </c>
      <c r="H41" s="29">
        <v>28</v>
      </c>
      <c r="I41" s="27">
        <v>7</v>
      </c>
      <c r="J41" s="30" t="s">
        <v>95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88</v>
      </c>
      <c r="E42" s="33">
        <v>75</v>
      </c>
      <c r="F42" s="33">
        <v>82</v>
      </c>
      <c r="G42" s="33">
        <v>71</v>
      </c>
      <c r="H42" s="34">
        <v>49</v>
      </c>
      <c r="I42" s="32">
        <v>-22</v>
      </c>
      <c r="J42" s="35" t="s">
        <v>124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6</v>
      </c>
      <c r="E43" s="33">
        <v>0</v>
      </c>
      <c r="F43" s="33">
        <v>2</v>
      </c>
      <c r="G43" s="33">
        <v>2</v>
      </c>
      <c r="H43" s="34">
        <v>1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32</v>
      </c>
      <c r="E44" s="33">
        <v>13</v>
      </c>
      <c r="F44" s="33">
        <v>31</v>
      </c>
      <c r="G44" s="33">
        <v>23</v>
      </c>
      <c r="H44" s="34">
        <v>19</v>
      </c>
      <c r="I44" s="32">
        <v>-4</v>
      </c>
      <c r="J44" s="35" t="s">
        <v>90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1</v>
      </c>
      <c r="F45" s="38">
        <v>0</v>
      </c>
      <c r="G45" s="38">
        <v>1</v>
      </c>
      <c r="H45" s="39">
        <v>1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169</v>
      </c>
      <c r="E46" s="43">
        <v>115</v>
      </c>
      <c r="F46" s="43">
        <v>146</v>
      </c>
      <c r="G46" s="43">
        <v>118</v>
      </c>
      <c r="H46" s="44">
        <v>98</v>
      </c>
      <c r="I46" s="42">
        <v>-20</v>
      </c>
      <c r="J46" s="56">
        <v>-0.16949152542372881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83</v>
      </c>
      <c r="E48" s="28">
        <v>73</v>
      </c>
      <c r="F48" s="28">
        <v>104</v>
      </c>
      <c r="G48" s="28">
        <v>78</v>
      </c>
      <c r="H48" s="29">
        <v>51</v>
      </c>
      <c r="I48" s="27">
        <v>-27</v>
      </c>
      <c r="J48" s="30">
        <v>-0.34615384615384615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24</v>
      </c>
      <c r="E49" s="33">
        <v>30</v>
      </c>
      <c r="F49" s="33">
        <v>22</v>
      </c>
      <c r="G49" s="33">
        <v>17</v>
      </c>
      <c r="H49" s="34">
        <v>14</v>
      </c>
      <c r="I49" s="32">
        <v>-3</v>
      </c>
      <c r="J49" s="35" t="s">
        <v>26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7</v>
      </c>
      <c r="E50" s="38">
        <v>7</v>
      </c>
      <c r="F50" s="38">
        <v>8</v>
      </c>
      <c r="G50" s="38">
        <v>6</v>
      </c>
      <c r="H50" s="39">
        <v>3</v>
      </c>
      <c r="I50" s="37">
        <v>-3</v>
      </c>
      <c r="J50" s="40" t="s">
        <v>26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114</v>
      </c>
      <c r="E51" s="43">
        <v>110</v>
      </c>
      <c r="F51" s="43">
        <v>134</v>
      </c>
      <c r="G51" s="43">
        <v>101</v>
      </c>
      <c r="H51" s="44">
        <v>68</v>
      </c>
      <c r="I51" s="42">
        <v>-33</v>
      </c>
      <c r="J51" s="56">
        <v>-0.32673267326732669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567</v>
      </c>
      <c r="E53" s="43">
        <v>471</v>
      </c>
      <c r="F53" s="43">
        <v>568</v>
      </c>
      <c r="G53" s="43">
        <v>473</v>
      </c>
      <c r="H53" s="44">
        <v>341</v>
      </c>
      <c r="I53" s="42">
        <v>-132</v>
      </c>
      <c r="J53" s="56">
        <v>-0.27906976744186052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1</v>
      </c>
      <c r="F56" s="28">
        <v>2</v>
      </c>
      <c r="G56" s="28">
        <v>3</v>
      </c>
      <c r="H56" s="29">
        <v>6</v>
      </c>
      <c r="I56" s="27">
        <v>3</v>
      </c>
      <c r="J56" s="30" t="s">
        <v>39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25</v>
      </c>
      <c r="E57" s="33">
        <v>100</v>
      </c>
      <c r="F57" s="33">
        <v>72</v>
      </c>
      <c r="G57" s="33">
        <v>113</v>
      </c>
      <c r="H57" s="34">
        <v>163</v>
      </c>
      <c r="I57" s="32">
        <v>50</v>
      </c>
      <c r="J57" s="35">
        <v>0.44247787610619471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13</v>
      </c>
      <c r="E58" s="33">
        <v>14</v>
      </c>
      <c r="F58" s="33">
        <v>79</v>
      </c>
      <c r="G58" s="33">
        <v>38</v>
      </c>
      <c r="H58" s="34">
        <v>58</v>
      </c>
      <c r="I58" s="32">
        <v>20</v>
      </c>
      <c r="J58" s="35">
        <v>0.52631578947368429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39</v>
      </c>
      <c r="E60" s="43">
        <v>115</v>
      </c>
      <c r="F60" s="43">
        <v>153</v>
      </c>
      <c r="G60" s="43">
        <v>154</v>
      </c>
      <c r="H60" s="44">
        <v>227</v>
      </c>
      <c r="I60" s="42">
        <v>73</v>
      </c>
      <c r="J60" s="56">
        <v>0.47402597402597402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0</v>
      </c>
      <c r="F63" s="60">
        <v>2</v>
      </c>
      <c r="G63" s="60">
        <v>3</v>
      </c>
      <c r="H63" s="61">
        <v>3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705" priority="34" operator="greaterThan">
      <formula>0</formula>
    </cfRule>
    <cfRule type="cellIs" dxfId="3704" priority="33" operator="lessThan">
      <formula>0</formula>
    </cfRule>
    <cfRule type="cellIs" dxfId="3703" priority="32" operator="equal">
      <formula>0</formula>
    </cfRule>
  </conditionalFormatting>
  <conditionalFormatting sqref="I37:I39 I41:I46 I48:I51 I53 I63">
    <cfRule type="cellIs" dxfId="3702" priority="31" operator="greaterThan">
      <formula>0</formula>
    </cfRule>
    <cfRule type="cellIs" dxfId="3701" priority="30" operator="lessThan">
      <formula>0</formula>
    </cfRule>
    <cfRule type="cellIs" dxfId="3700" priority="29" operator="equal">
      <formula>0</formula>
    </cfRule>
  </conditionalFormatting>
  <conditionalFormatting sqref="I56:I60">
    <cfRule type="cellIs" dxfId="3699" priority="28" operator="greaterThan">
      <formula>0</formula>
    </cfRule>
    <cfRule type="cellIs" dxfId="3698" priority="27" operator="lessThan">
      <formula>0</formula>
    </cfRule>
    <cfRule type="cellIs" dxfId="3697" priority="26" operator="equal">
      <formula>0</formula>
    </cfRule>
  </conditionalFormatting>
  <conditionalFormatting sqref="J15:J22 J24:J27 J29:J35 J37:J39 J41:J46 J48:J51 J53 J56:J60 J63">
    <cfRule type="cellIs" dxfId="3696" priority="1" operator="equal">
      <formula>""</formula>
    </cfRule>
  </conditionalFormatting>
  <conditionalFormatting sqref="J15:J22 J24:J27 J29:J35">
    <cfRule type="containsText" dxfId="3695" priority="20" operator="containsText" text="low">
      <formula>NOT(ISERROR(SEARCH("low",J15)))</formula>
    </cfRule>
    <cfRule type="containsText" dxfId="3694" priority="21" operator="containsText" text="high">
      <formula>NOT(ISERROR(SEARCH("high",J15)))</formula>
    </cfRule>
    <cfRule type="containsText" dxfId="3693" priority="22" operator="containsText" text="0 count diff">
      <formula>NOT(ISERROR(SEARCH("0 count diff",J15)))</formula>
    </cfRule>
    <cfRule type="cellIs" dxfId="3692" priority="23" operator="lessThan">
      <formula>0</formula>
    </cfRule>
    <cfRule type="cellIs" dxfId="3691" priority="24" operator="greaterThan">
      <formula>0</formula>
    </cfRule>
    <cfRule type="cellIs" dxfId="3690" priority="25" operator="equal">
      <formula>0</formula>
    </cfRule>
  </conditionalFormatting>
  <conditionalFormatting sqref="J37:J39 J41:J46 J48:J51 J53">
    <cfRule type="cellIs" dxfId="3689" priority="19" operator="equal">
      <formula>0</formula>
    </cfRule>
    <cfRule type="cellIs" dxfId="3688" priority="17" operator="lessThan">
      <formula>0</formula>
    </cfRule>
    <cfRule type="containsText" dxfId="3687" priority="16" operator="containsText" text="0 count diff">
      <formula>NOT(ISERROR(SEARCH("0 count diff",J37)))</formula>
    </cfRule>
    <cfRule type="containsText" dxfId="3686" priority="15" operator="containsText" text="high">
      <formula>NOT(ISERROR(SEARCH("high",J37)))</formula>
    </cfRule>
    <cfRule type="containsText" dxfId="3685" priority="14" operator="containsText" text="low">
      <formula>NOT(ISERROR(SEARCH("low",J37)))</formula>
    </cfRule>
    <cfRule type="cellIs" dxfId="3684" priority="18" operator="greaterThan">
      <formula>0</formula>
    </cfRule>
  </conditionalFormatting>
  <conditionalFormatting sqref="J56:J60">
    <cfRule type="containsText" dxfId="3683" priority="8" operator="containsText" text="low">
      <formula>NOT(ISERROR(SEARCH("low",J56)))</formula>
    </cfRule>
    <cfRule type="containsText" dxfId="3682" priority="9" operator="containsText" text="high">
      <formula>NOT(ISERROR(SEARCH("high",J56)))</formula>
    </cfRule>
    <cfRule type="cellIs" dxfId="3681" priority="13" operator="equal">
      <formula>0</formula>
    </cfRule>
    <cfRule type="cellIs" dxfId="3680" priority="12" operator="lessThan">
      <formula>0</formula>
    </cfRule>
    <cfRule type="cellIs" dxfId="3679" priority="11" operator="greaterThan">
      <formula>0</formula>
    </cfRule>
    <cfRule type="containsText" dxfId="3678" priority="10" operator="containsText" text="0 count diff">
      <formula>NOT(ISERROR(SEARCH("0 count diff",J56)))</formula>
    </cfRule>
  </conditionalFormatting>
  <conditionalFormatting sqref="J63">
    <cfRule type="containsText" dxfId="3677" priority="2" operator="containsText" text="low">
      <formula>NOT(ISERROR(SEARCH("low",J63)))</formula>
    </cfRule>
    <cfRule type="containsText" dxfId="3676" priority="3" operator="containsText" text="high">
      <formula>NOT(ISERROR(SEARCH("high",J63)))</formula>
    </cfRule>
    <cfRule type="containsText" dxfId="3675" priority="4" operator="containsText" text="0 count diff">
      <formula>NOT(ISERROR(SEARCH("0 count diff",J63)))</formula>
    </cfRule>
    <cfRule type="cellIs" dxfId="3674" priority="5" operator="lessThan">
      <formula>0</formula>
    </cfRule>
    <cfRule type="cellIs" dxfId="3673" priority="6" operator="greaterThan">
      <formula>0</formula>
    </cfRule>
    <cfRule type="cellIs" dxfId="3672" priority="7" operator="equal">
      <formula>0</formula>
    </cfRule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B578-3A18-46A3-85E7-F9E6984D1E0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174</v>
      </c>
    </row>
    <row r="10" spans="1:12" ht="21" x14ac:dyDescent="0.25">
      <c r="A10" s="15" t="s">
        <v>174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9</v>
      </c>
      <c r="E15" s="28">
        <v>13</v>
      </c>
      <c r="F15" s="28">
        <v>6</v>
      </c>
      <c r="G15" s="28">
        <v>11</v>
      </c>
      <c r="H15" s="29">
        <v>6</v>
      </c>
      <c r="I15" s="27">
        <v>-5</v>
      </c>
      <c r="J15" s="30" t="s">
        <v>34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20</v>
      </c>
      <c r="E16" s="33">
        <v>27</v>
      </c>
      <c r="F16" s="33">
        <v>21</v>
      </c>
      <c r="G16" s="33">
        <v>23</v>
      </c>
      <c r="H16" s="34">
        <v>15</v>
      </c>
      <c r="I16" s="32">
        <v>-8</v>
      </c>
      <c r="J16" s="35" t="s">
        <v>64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21</v>
      </c>
      <c r="E17" s="33">
        <v>14</v>
      </c>
      <c r="F17" s="33">
        <v>19</v>
      </c>
      <c r="G17" s="33">
        <v>16</v>
      </c>
      <c r="H17" s="34">
        <v>17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80</v>
      </c>
      <c r="E18" s="33">
        <v>37</v>
      </c>
      <c r="F18" s="33">
        <v>28</v>
      </c>
      <c r="G18" s="33">
        <v>47</v>
      </c>
      <c r="H18" s="34">
        <v>32</v>
      </c>
      <c r="I18" s="32">
        <v>-15</v>
      </c>
      <c r="J18" s="35" t="s">
        <v>111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183</v>
      </c>
      <c r="E19" s="33">
        <v>169</v>
      </c>
      <c r="F19" s="33">
        <v>176</v>
      </c>
      <c r="G19" s="33">
        <v>215</v>
      </c>
      <c r="H19" s="34">
        <v>174</v>
      </c>
      <c r="I19" s="32">
        <v>-41</v>
      </c>
      <c r="J19" s="35">
        <v>-0.19069767441860463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14</v>
      </c>
      <c r="E20" s="33">
        <v>22</v>
      </c>
      <c r="F20" s="33">
        <v>36</v>
      </c>
      <c r="G20" s="33">
        <v>32</v>
      </c>
      <c r="H20" s="34">
        <v>22</v>
      </c>
      <c r="I20" s="32">
        <v>-10</v>
      </c>
      <c r="J20" s="35" t="s">
        <v>93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69</v>
      </c>
      <c r="E21" s="38">
        <v>60</v>
      </c>
      <c r="F21" s="38">
        <v>54</v>
      </c>
      <c r="G21" s="38">
        <v>66</v>
      </c>
      <c r="H21" s="39">
        <v>106</v>
      </c>
      <c r="I21" s="37">
        <v>40</v>
      </c>
      <c r="J21" s="40">
        <v>0.60606060606060597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396</v>
      </c>
      <c r="E22" s="43">
        <v>342</v>
      </c>
      <c r="F22" s="43">
        <v>340</v>
      </c>
      <c r="G22" s="43">
        <v>410</v>
      </c>
      <c r="H22" s="44">
        <v>372</v>
      </c>
      <c r="I22" s="42">
        <v>-38</v>
      </c>
      <c r="J22" s="45">
        <v>-9.2682926829268264E-2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12</v>
      </c>
      <c r="E24" s="28">
        <v>19</v>
      </c>
      <c r="F24" s="28">
        <v>13</v>
      </c>
      <c r="G24" s="28">
        <v>8</v>
      </c>
      <c r="H24" s="29">
        <v>6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7</v>
      </c>
      <c r="E25" s="33">
        <v>7</v>
      </c>
      <c r="F25" s="33">
        <v>7</v>
      </c>
      <c r="G25" s="33">
        <v>14</v>
      </c>
      <c r="H25" s="34">
        <v>8</v>
      </c>
      <c r="I25" s="32">
        <v>-6</v>
      </c>
      <c r="J25" s="35" t="s">
        <v>54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1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5</v>
      </c>
      <c r="E29" s="28">
        <v>9</v>
      </c>
      <c r="F29" s="28">
        <v>2</v>
      </c>
      <c r="G29" s="28">
        <v>11</v>
      </c>
      <c r="H29" s="29">
        <v>12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5</v>
      </c>
      <c r="F30" s="33">
        <v>6</v>
      </c>
      <c r="G30" s="33">
        <v>3</v>
      </c>
      <c r="H30" s="34">
        <v>2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12</v>
      </c>
      <c r="E31" s="38">
        <v>9</v>
      </c>
      <c r="F31" s="38">
        <v>1</v>
      </c>
      <c r="G31" s="38">
        <v>10</v>
      </c>
      <c r="H31" s="39">
        <v>0</v>
      </c>
      <c r="I31" s="37">
        <v>-10</v>
      </c>
      <c r="J31" s="40" t="s">
        <v>93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22</v>
      </c>
      <c r="E32" s="53">
        <v>23</v>
      </c>
      <c r="F32" s="53">
        <v>9</v>
      </c>
      <c r="G32" s="53">
        <v>24</v>
      </c>
      <c r="H32" s="54">
        <v>14</v>
      </c>
      <c r="I32" s="52">
        <v>-10</v>
      </c>
      <c r="J32" s="55" t="s">
        <v>93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1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3</v>
      </c>
      <c r="F37" s="28">
        <v>2</v>
      </c>
      <c r="G37" s="28">
        <v>8</v>
      </c>
      <c r="H37" s="29">
        <v>3</v>
      </c>
      <c r="I37" s="27">
        <v>-5</v>
      </c>
      <c r="J37" s="30" t="s">
        <v>34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102</v>
      </c>
      <c r="E38" s="38">
        <v>118</v>
      </c>
      <c r="F38" s="38">
        <v>102</v>
      </c>
      <c r="G38" s="38">
        <v>96</v>
      </c>
      <c r="H38" s="39">
        <v>107</v>
      </c>
      <c r="I38" s="37">
        <v>11</v>
      </c>
      <c r="J38" s="40">
        <v>0.11458333333333326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103</v>
      </c>
      <c r="E39" s="43">
        <v>121</v>
      </c>
      <c r="F39" s="43">
        <v>104</v>
      </c>
      <c r="G39" s="43">
        <v>104</v>
      </c>
      <c r="H39" s="44">
        <v>110</v>
      </c>
      <c r="I39" s="42">
        <v>6</v>
      </c>
      <c r="J39" s="56">
        <v>5.7692307692307709E-2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13</v>
      </c>
      <c r="E41" s="28">
        <v>27</v>
      </c>
      <c r="F41" s="28">
        <v>16</v>
      </c>
      <c r="G41" s="28">
        <v>18</v>
      </c>
      <c r="H41" s="29">
        <v>10</v>
      </c>
      <c r="I41" s="27">
        <v>-8</v>
      </c>
      <c r="J41" s="30" t="s">
        <v>64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75</v>
      </c>
      <c r="E42" s="33">
        <v>86</v>
      </c>
      <c r="F42" s="33">
        <v>83</v>
      </c>
      <c r="G42" s="33">
        <v>90</v>
      </c>
      <c r="H42" s="34">
        <v>71</v>
      </c>
      <c r="I42" s="32">
        <v>-19</v>
      </c>
      <c r="J42" s="35">
        <v>-0.21111111111111114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23</v>
      </c>
      <c r="E43" s="33">
        <v>28</v>
      </c>
      <c r="F43" s="33">
        <v>34</v>
      </c>
      <c r="G43" s="33">
        <v>16</v>
      </c>
      <c r="H43" s="34">
        <v>27</v>
      </c>
      <c r="I43" s="32">
        <v>11</v>
      </c>
      <c r="J43" s="35" t="s">
        <v>118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87</v>
      </c>
      <c r="E44" s="33">
        <v>67</v>
      </c>
      <c r="F44" s="33">
        <v>68</v>
      </c>
      <c r="G44" s="33">
        <v>64</v>
      </c>
      <c r="H44" s="34">
        <v>64</v>
      </c>
      <c r="I44" s="32">
        <v>0</v>
      </c>
      <c r="J44" s="35">
        <v>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198</v>
      </c>
      <c r="E46" s="43">
        <v>208</v>
      </c>
      <c r="F46" s="43">
        <v>201</v>
      </c>
      <c r="G46" s="43">
        <v>188</v>
      </c>
      <c r="H46" s="44">
        <v>172</v>
      </c>
      <c r="I46" s="42">
        <v>-16</v>
      </c>
      <c r="J46" s="56">
        <v>-8.5106382978723416E-2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334</v>
      </c>
      <c r="E48" s="28">
        <v>372</v>
      </c>
      <c r="F48" s="28">
        <v>322</v>
      </c>
      <c r="G48" s="28">
        <v>340</v>
      </c>
      <c r="H48" s="29">
        <v>192</v>
      </c>
      <c r="I48" s="27">
        <v>-148</v>
      </c>
      <c r="J48" s="30">
        <v>-0.43529411764705883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42</v>
      </c>
      <c r="E49" s="33">
        <v>99</v>
      </c>
      <c r="F49" s="33">
        <v>78</v>
      </c>
      <c r="G49" s="33">
        <v>84</v>
      </c>
      <c r="H49" s="34">
        <v>93</v>
      </c>
      <c r="I49" s="32">
        <v>9</v>
      </c>
      <c r="J49" s="35">
        <v>0.10714285714285721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41</v>
      </c>
      <c r="E50" s="38">
        <v>29</v>
      </c>
      <c r="F50" s="38">
        <v>98</v>
      </c>
      <c r="G50" s="38">
        <v>50</v>
      </c>
      <c r="H50" s="39">
        <v>33</v>
      </c>
      <c r="I50" s="37">
        <v>-17</v>
      </c>
      <c r="J50" s="40" t="s">
        <v>106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417</v>
      </c>
      <c r="E51" s="43">
        <v>500</v>
      </c>
      <c r="F51" s="43">
        <v>498</v>
      </c>
      <c r="G51" s="43">
        <v>474</v>
      </c>
      <c r="H51" s="44">
        <v>318</v>
      </c>
      <c r="I51" s="42">
        <v>-156</v>
      </c>
      <c r="J51" s="56">
        <v>-0.32911392405063289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1114</v>
      </c>
      <c r="E53" s="43">
        <v>1171</v>
      </c>
      <c r="F53" s="43">
        <v>1143</v>
      </c>
      <c r="G53" s="43">
        <v>1176</v>
      </c>
      <c r="H53" s="44">
        <v>972</v>
      </c>
      <c r="I53" s="42">
        <v>-204</v>
      </c>
      <c r="J53" s="56">
        <v>-0.17346938775510201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15</v>
      </c>
      <c r="E56" s="28">
        <v>33</v>
      </c>
      <c r="F56" s="28">
        <v>26</v>
      </c>
      <c r="G56" s="28">
        <v>11</v>
      </c>
      <c r="H56" s="29">
        <v>22</v>
      </c>
      <c r="I56" s="27">
        <v>11</v>
      </c>
      <c r="J56" s="30" t="s">
        <v>118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338</v>
      </c>
      <c r="E57" s="33">
        <v>263</v>
      </c>
      <c r="F57" s="33">
        <v>297</v>
      </c>
      <c r="G57" s="33">
        <v>359</v>
      </c>
      <c r="H57" s="34">
        <v>433</v>
      </c>
      <c r="I57" s="32">
        <v>74</v>
      </c>
      <c r="J57" s="35">
        <v>0.20612813370473537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</v>
      </c>
      <c r="E58" s="33">
        <v>13</v>
      </c>
      <c r="F58" s="33">
        <v>25</v>
      </c>
      <c r="G58" s="33">
        <v>33</v>
      </c>
      <c r="H58" s="34">
        <v>8</v>
      </c>
      <c r="I58" s="32">
        <v>-25</v>
      </c>
      <c r="J58" s="35" t="s">
        <v>99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3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358</v>
      </c>
      <c r="E60" s="43">
        <v>312</v>
      </c>
      <c r="F60" s="43">
        <v>348</v>
      </c>
      <c r="G60" s="43">
        <v>403</v>
      </c>
      <c r="H60" s="44">
        <v>463</v>
      </c>
      <c r="I60" s="42">
        <v>60</v>
      </c>
      <c r="J60" s="56">
        <v>0.14888337468982638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5</v>
      </c>
      <c r="E63" s="60">
        <v>4</v>
      </c>
      <c r="F63" s="60">
        <v>2</v>
      </c>
      <c r="G63" s="60">
        <v>1</v>
      </c>
      <c r="H63" s="61">
        <v>2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671" priority="34" operator="greaterThan">
      <formula>0</formula>
    </cfRule>
    <cfRule type="cellIs" dxfId="3670" priority="33" operator="lessThan">
      <formula>0</formula>
    </cfRule>
    <cfRule type="cellIs" dxfId="3669" priority="32" operator="equal">
      <formula>0</formula>
    </cfRule>
  </conditionalFormatting>
  <conditionalFormatting sqref="I37:I39 I41:I46 I48:I51 I53 I63">
    <cfRule type="cellIs" dxfId="3668" priority="31" operator="greaterThan">
      <formula>0</formula>
    </cfRule>
    <cfRule type="cellIs" dxfId="3667" priority="30" operator="lessThan">
      <formula>0</formula>
    </cfRule>
    <cfRule type="cellIs" dxfId="3666" priority="29" operator="equal">
      <formula>0</formula>
    </cfRule>
  </conditionalFormatting>
  <conditionalFormatting sqref="I56:I60">
    <cfRule type="cellIs" dxfId="3665" priority="28" operator="greaterThan">
      <formula>0</formula>
    </cfRule>
    <cfRule type="cellIs" dxfId="3664" priority="27" operator="lessThan">
      <formula>0</formula>
    </cfRule>
    <cfRule type="cellIs" dxfId="3663" priority="26" operator="equal">
      <formula>0</formula>
    </cfRule>
  </conditionalFormatting>
  <conditionalFormatting sqref="J15:J22 J24:J27 J29:J35 J37:J39 J41:J46 J48:J51 J53 J56:J60 J63">
    <cfRule type="cellIs" dxfId="3662" priority="1" operator="equal">
      <formula>""</formula>
    </cfRule>
  </conditionalFormatting>
  <conditionalFormatting sqref="J15:J22 J24:J27 J29:J35">
    <cfRule type="containsText" dxfId="3661" priority="20" operator="containsText" text="low">
      <formula>NOT(ISERROR(SEARCH("low",J15)))</formula>
    </cfRule>
    <cfRule type="containsText" dxfId="3660" priority="21" operator="containsText" text="high">
      <formula>NOT(ISERROR(SEARCH("high",J15)))</formula>
    </cfRule>
    <cfRule type="containsText" dxfId="3659" priority="22" operator="containsText" text="0 count diff">
      <formula>NOT(ISERROR(SEARCH("0 count diff",J15)))</formula>
    </cfRule>
    <cfRule type="cellIs" dxfId="3658" priority="23" operator="lessThan">
      <formula>0</formula>
    </cfRule>
    <cfRule type="cellIs" dxfId="3657" priority="24" operator="greaterThan">
      <formula>0</formula>
    </cfRule>
    <cfRule type="cellIs" dxfId="3656" priority="25" operator="equal">
      <formula>0</formula>
    </cfRule>
  </conditionalFormatting>
  <conditionalFormatting sqref="J37:J39 J41:J46 J48:J51 J53">
    <cfRule type="cellIs" dxfId="3655" priority="19" operator="equal">
      <formula>0</formula>
    </cfRule>
    <cfRule type="cellIs" dxfId="3654" priority="17" operator="lessThan">
      <formula>0</formula>
    </cfRule>
    <cfRule type="containsText" dxfId="3653" priority="16" operator="containsText" text="0 count diff">
      <formula>NOT(ISERROR(SEARCH("0 count diff",J37)))</formula>
    </cfRule>
    <cfRule type="containsText" dxfId="3652" priority="15" operator="containsText" text="high">
      <formula>NOT(ISERROR(SEARCH("high",J37)))</formula>
    </cfRule>
    <cfRule type="containsText" dxfId="3651" priority="14" operator="containsText" text="low">
      <formula>NOT(ISERROR(SEARCH("low",J37)))</formula>
    </cfRule>
    <cfRule type="cellIs" dxfId="3650" priority="18" operator="greaterThan">
      <formula>0</formula>
    </cfRule>
  </conditionalFormatting>
  <conditionalFormatting sqref="J56:J60">
    <cfRule type="containsText" dxfId="3649" priority="8" operator="containsText" text="low">
      <formula>NOT(ISERROR(SEARCH("low",J56)))</formula>
    </cfRule>
    <cfRule type="containsText" dxfId="3648" priority="9" operator="containsText" text="high">
      <formula>NOT(ISERROR(SEARCH("high",J56)))</formula>
    </cfRule>
    <cfRule type="cellIs" dxfId="3647" priority="13" operator="equal">
      <formula>0</formula>
    </cfRule>
    <cfRule type="cellIs" dxfId="3646" priority="12" operator="lessThan">
      <formula>0</formula>
    </cfRule>
    <cfRule type="cellIs" dxfId="3645" priority="11" operator="greaterThan">
      <formula>0</formula>
    </cfRule>
    <cfRule type="containsText" dxfId="3644" priority="10" operator="containsText" text="0 count diff">
      <formula>NOT(ISERROR(SEARCH("0 count diff",J56)))</formula>
    </cfRule>
  </conditionalFormatting>
  <conditionalFormatting sqref="J63">
    <cfRule type="containsText" dxfId="3643" priority="2" operator="containsText" text="low">
      <formula>NOT(ISERROR(SEARCH("low",J63)))</formula>
    </cfRule>
    <cfRule type="containsText" dxfId="3642" priority="3" operator="containsText" text="high">
      <formula>NOT(ISERROR(SEARCH("high",J63)))</formula>
    </cfRule>
    <cfRule type="containsText" dxfId="3641" priority="4" operator="containsText" text="0 count diff">
      <formula>NOT(ISERROR(SEARCH("0 count diff",J63)))</formula>
    </cfRule>
    <cfRule type="cellIs" dxfId="3640" priority="5" operator="lessThan">
      <formula>0</formula>
    </cfRule>
    <cfRule type="cellIs" dxfId="3639" priority="6" operator="greaterThan">
      <formula>0</formula>
    </cfRule>
    <cfRule type="cellIs" dxfId="3638" priority="7" operator="equal">
      <formula>0</formula>
    </cfRule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2BC2-85DB-4AAB-B55E-65223F7856D8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175</v>
      </c>
    </row>
    <row r="10" spans="1:12" ht="21" x14ac:dyDescent="0.25">
      <c r="A10" s="15" t="s">
        <v>175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1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9</v>
      </c>
      <c r="F16" s="33">
        <v>5</v>
      </c>
      <c r="G16" s="33">
        <v>0</v>
      </c>
      <c r="H16" s="34">
        <v>4</v>
      </c>
      <c r="I16" s="32">
        <v>4</v>
      </c>
      <c r="J16" s="35" t="s">
        <v>103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1</v>
      </c>
      <c r="F17" s="33">
        <v>4</v>
      </c>
      <c r="G17" s="33">
        <v>1</v>
      </c>
      <c r="H17" s="34">
        <v>2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20</v>
      </c>
      <c r="E18" s="33">
        <v>28</v>
      </c>
      <c r="F18" s="33">
        <v>48</v>
      </c>
      <c r="G18" s="33">
        <v>32</v>
      </c>
      <c r="H18" s="34">
        <v>38</v>
      </c>
      <c r="I18" s="32">
        <v>6</v>
      </c>
      <c r="J18" s="35" t="s">
        <v>98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36</v>
      </c>
      <c r="E19" s="33">
        <v>37</v>
      </c>
      <c r="F19" s="33">
        <v>50</v>
      </c>
      <c r="G19" s="33">
        <v>39</v>
      </c>
      <c r="H19" s="34">
        <v>44</v>
      </c>
      <c r="I19" s="32">
        <v>5</v>
      </c>
      <c r="J19" s="35" t="s">
        <v>89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4</v>
      </c>
      <c r="F20" s="33">
        <v>3</v>
      </c>
      <c r="G20" s="33">
        <v>4</v>
      </c>
      <c r="H20" s="34">
        <v>2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</v>
      </c>
      <c r="E21" s="38">
        <v>5</v>
      </c>
      <c r="F21" s="38">
        <v>1</v>
      </c>
      <c r="G21" s="38">
        <v>4</v>
      </c>
      <c r="H21" s="39">
        <v>6</v>
      </c>
      <c r="I21" s="37">
        <v>2</v>
      </c>
      <c r="J21" s="40" t="s">
        <v>28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66</v>
      </c>
      <c r="E22" s="43">
        <v>85</v>
      </c>
      <c r="F22" s="43">
        <v>112</v>
      </c>
      <c r="G22" s="43">
        <v>81</v>
      </c>
      <c r="H22" s="44">
        <v>97</v>
      </c>
      <c r="I22" s="42">
        <v>16</v>
      </c>
      <c r="J22" s="45">
        <v>0.19753086419753085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2</v>
      </c>
      <c r="F24" s="28">
        <v>4</v>
      </c>
      <c r="G24" s="28">
        <v>0</v>
      </c>
      <c r="H24" s="29">
        <v>2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6</v>
      </c>
      <c r="F25" s="33">
        <v>1</v>
      </c>
      <c r="G25" s="33">
        <v>0</v>
      </c>
      <c r="H25" s="34">
        <v>2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1</v>
      </c>
      <c r="F29" s="28">
        <v>0</v>
      </c>
      <c r="G29" s="28">
        <v>0</v>
      </c>
      <c r="H29" s="29">
        <v>1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1</v>
      </c>
      <c r="F30" s="33">
        <v>1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2</v>
      </c>
      <c r="F32" s="53">
        <v>1</v>
      </c>
      <c r="G32" s="53">
        <v>1</v>
      </c>
      <c r="H32" s="54">
        <v>4</v>
      </c>
      <c r="I32" s="52">
        <v>3</v>
      </c>
      <c r="J32" s="55" t="s">
        <v>39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3</v>
      </c>
      <c r="I37" s="27">
        <v>3</v>
      </c>
      <c r="J37" s="30" t="s">
        <v>39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</v>
      </c>
      <c r="E38" s="38">
        <v>9</v>
      </c>
      <c r="F38" s="38">
        <v>19</v>
      </c>
      <c r="G38" s="38">
        <v>19</v>
      </c>
      <c r="H38" s="39">
        <v>9</v>
      </c>
      <c r="I38" s="37">
        <v>-10</v>
      </c>
      <c r="J38" s="40" t="s">
        <v>93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</v>
      </c>
      <c r="E39" s="43">
        <v>9</v>
      </c>
      <c r="F39" s="43">
        <v>19</v>
      </c>
      <c r="G39" s="43">
        <v>19</v>
      </c>
      <c r="H39" s="44">
        <v>12</v>
      </c>
      <c r="I39" s="42">
        <v>-7</v>
      </c>
      <c r="J39" s="56" t="s">
        <v>56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10</v>
      </c>
      <c r="E41" s="28">
        <v>3</v>
      </c>
      <c r="F41" s="28">
        <v>12</v>
      </c>
      <c r="G41" s="28">
        <v>4</v>
      </c>
      <c r="H41" s="29">
        <v>3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29</v>
      </c>
      <c r="E42" s="33">
        <v>56</v>
      </c>
      <c r="F42" s="33">
        <v>68</v>
      </c>
      <c r="G42" s="33">
        <v>35</v>
      </c>
      <c r="H42" s="34">
        <v>20</v>
      </c>
      <c r="I42" s="32">
        <v>-15</v>
      </c>
      <c r="J42" s="35" t="s">
        <v>111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2</v>
      </c>
      <c r="G43" s="33">
        <v>2</v>
      </c>
      <c r="H43" s="34">
        <v>2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7</v>
      </c>
      <c r="E44" s="33">
        <v>5</v>
      </c>
      <c r="F44" s="33">
        <v>14</v>
      </c>
      <c r="G44" s="33">
        <v>7</v>
      </c>
      <c r="H44" s="34">
        <v>4</v>
      </c>
      <c r="I44" s="32">
        <v>-3</v>
      </c>
      <c r="J44" s="35" t="s">
        <v>26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1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46</v>
      </c>
      <c r="E46" s="43">
        <v>65</v>
      </c>
      <c r="F46" s="43">
        <v>96</v>
      </c>
      <c r="G46" s="43">
        <v>48</v>
      </c>
      <c r="H46" s="44">
        <v>29</v>
      </c>
      <c r="I46" s="42">
        <v>-19</v>
      </c>
      <c r="J46" s="56" t="s">
        <v>169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40</v>
      </c>
      <c r="E48" s="28">
        <v>44</v>
      </c>
      <c r="F48" s="28">
        <v>56</v>
      </c>
      <c r="G48" s="28">
        <v>40</v>
      </c>
      <c r="H48" s="29">
        <v>22</v>
      </c>
      <c r="I48" s="27">
        <v>-18</v>
      </c>
      <c r="J48" s="30" t="s">
        <v>61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12</v>
      </c>
      <c r="E49" s="33">
        <v>21</v>
      </c>
      <c r="F49" s="33">
        <v>23</v>
      </c>
      <c r="G49" s="33">
        <v>34</v>
      </c>
      <c r="H49" s="34">
        <v>37</v>
      </c>
      <c r="I49" s="32">
        <v>3</v>
      </c>
      <c r="J49" s="35" t="s">
        <v>39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2</v>
      </c>
      <c r="H50" s="39">
        <v>0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52</v>
      </c>
      <c r="E51" s="43">
        <v>65</v>
      </c>
      <c r="F51" s="43">
        <v>79</v>
      </c>
      <c r="G51" s="43">
        <v>76</v>
      </c>
      <c r="H51" s="44">
        <v>59</v>
      </c>
      <c r="I51" s="42">
        <v>-17</v>
      </c>
      <c r="J51" s="56">
        <v>-0.22368421052631582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170</v>
      </c>
      <c r="E53" s="43">
        <v>224</v>
      </c>
      <c r="F53" s="43">
        <v>306</v>
      </c>
      <c r="G53" s="43">
        <v>224</v>
      </c>
      <c r="H53" s="44">
        <v>197</v>
      </c>
      <c r="I53" s="42">
        <v>-27</v>
      </c>
      <c r="J53" s="56">
        <v>-0.1205357142857143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</v>
      </c>
      <c r="E57" s="33">
        <v>10</v>
      </c>
      <c r="F57" s="33">
        <v>15</v>
      </c>
      <c r="G57" s="33">
        <v>3</v>
      </c>
      <c r="H57" s="34">
        <v>11</v>
      </c>
      <c r="I57" s="32">
        <v>8</v>
      </c>
      <c r="J57" s="35" t="s">
        <v>88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3</v>
      </c>
      <c r="F58" s="33">
        <v>12</v>
      </c>
      <c r="G58" s="33">
        <v>8</v>
      </c>
      <c r="H58" s="34">
        <v>17</v>
      </c>
      <c r="I58" s="32">
        <v>9</v>
      </c>
      <c r="J58" s="35" t="s">
        <v>79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5</v>
      </c>
      <c r="E60" s="43">
        <v>13</v>
      </c>
      <c r="F60" s="43">
        <v>27</v>
      </c>
      <c r="G60" s="43">
        <v>11</v>
      </c>
      <c r="H60" s="44">
        <v>28</v>
      </c>
      <c r="I60" s="42">
        <v>17</v>
      </c>
      <c r="J60" s="56" t="s">
        <v>148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1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637" priority="34" operator="greaterThan">
      <formula>0</formula>
    </cfRule>
    <cfRule type="cellIs" dxfId="3636" priority="33" operator="lessThan">
      <formula>0</formula>
    </cfRule>
    <cfRule type="cellIs" dxfId="3635" priority="32" operator="equal">
      <formula>0</formula>
    </cfRule>
  </conditionalFormatting>
  <conditionalFormatting sqref="I37:I39 I41:I46 I48:I51 I53 I63">
    <cfRule type="cellIs" dxfId="3634" priority="31" operator="greaterThan">
      <formula>0</formula>
    </cfRule>
    <cfRule type="cellIs" dxfId="3633" priority="30" operator="lessThan">
      <formula>0</formula>
    </cfRule>
    <cfRule type="cellIs" dxfId="3632" priority="29" operator="equal">
      <formula>0</formula>
    </cfRule>
  </conditionalFormatting>
  <conditionalFormatting sqref="I56:I60">
    <cfRule type="cellIs" dxfId="3631" priority="28" operator="greaterThan">
      <formula>0</formula>
    </cfRule>
    <cfRule type="cellIs" dxfId="3630" priority="27" operator="lessThan">
      <formula>0</formula>
    </cfRule>
    <cfRule type="cellIs" dxfId="3629" priority="26" operator="equal">
      <formula>0</formula>
    </cfRule>
  </conditionalFormatting>
  <conditionalFormatting sqref="J15:J22 J24:J27 J29:J35 J37:J39 J41:J46 J48:J51 J53 J56:J60 J63">
    <cfRule type="cellIs" dxfId="3628" priority="1" operator="equal">
      <formula>""</formula>
    </cfRule>
  </conditionalFormatting>
  <conditionalFormatting sqref="J15:J22 J24:J27 J29:J35">
    <cfRule type="containsText" dxfId="3627" priority="20" operator="containsText" text="low">
      <formula>NOT(ISERROR(SEARCH("low",J15)))</formula>
    </cfRule>
    <cfRule type="containsText" dxfId="3626" priority="21" operator="containsText" text="high">
      <formula>NOT(ISERROR(SEARCH("high",J15)))</formula>
    </cfRule>
    <cfRule type="containsText" dxfId="3625" priority="22" operator="containsText" text="0 count diff">
      <formula>NOT(ISERROR(SEARCH("0 count diff",J15)))</formula>
    </cfRule>
    <cfRule type="cellIs" dxfId="3624" priority="23" operator="lessThan">
      <formula>0</formula>
    </cfRule>
    <cfRule type="cellIs" dxfId="3623" priority="24" operator="greaterThan">
      <formula>0</formula>
    </cfRule>
    <cfRule type="cellIs" dxfId="3622" priority="25" operator="equal">
      <formula>0</formula>
    </cfRule>
  </conditionalFormatting>
  <conditionalFormatting sqref="J37:J39 J41:J46 J48:J51 J53">
    <cfRule type="cellIs" dxfId="3621" priority="19" operator="equal">
      <formula>0</formula>
    </cfRule>
    <cfRule type="cellIs" dxfId="3620" priority="17" operator="lessThan">
      <formula>0</formula>
    </cfRule>
    <cfRule type="containsText" dxfId="3619" priority="16" operator="containsText" text="0 count diff">
      <formula>NOT(ISERROR(SEARCH("0 count diff",J37)))</formula>
    </cfRule>
    <cfRule type="containsText" dxfId="3618" priority="15" operator="containsText" text="high">
      <formula>NOT(ISERROR(SEARCH("high",J37)))</formula>
    </cfRule>
    <cfRule type="containsText" dxfId="3617" priority="14" operator="containsText" text="low">
      <formula>NOT(ISERROR(SEARCH("low",J37)))</formula>
    </cfRule>
    <cfRule type="cellIs" dxfId="3616" priority="18" operator="greaterThan">
      <formula>0</formula>
    </cfRule>
  </conditionalFormatting>
  <conditionalFormatting sqref="J56:J60">
    <cfRule type="containsText" dxfId="3615" priority="8" operator="containsText" text="low">
      <formula>NOT(ISERROR(SEARCH("low",J56)))</formula>
    </cfRule>
    <cfRule type="containsText" dxfId="3614" priority="9" operator="containsText" text="high">
      <formula>NOT(ISERROR(SEARCH("high",J56)))</formula>
    </cfRule>
    <cfRule type="cellIs" dxfId="3613" priority="13" operator="equal">
      <formula>0</formula>
    </cfRule>
    <cfRule type="cellIs" dxfId="3612" priority="12" operator="lessThan">
      <formula>0</formula>
    </cfRule>
    <cfRule type="cellIs" dxfId="3611" priority="11" operator="greaterThan">
      <formula>0</formula>
    </cfRule>
    <cfRule type="containsText" dxfId="3610" priority="10" operator="containsText" text="0 count diff">
      <formula>NOT(ISERROR(SEARCH("0 count diff",J56)))</formula>
    </cfRule>
  </conditionalFormatting>
  <conditionalFormatting sqref="J63">
    <cfRule type="containsText" dxfId="3609" priority="2" operator="containsText" text="low">
      <formula>NOT(ISERROR(SEARCH("low",J63)))</formula>
    </cfRule>
    <cfRule type="containsText" dxfId="3608" priority="3" operator="containsText" text="high">
      <formula>NOT(ISERROR(SEARCH("high",J63)))</formula>
    </cfRule>
    <cfRule type="containsText" dxfId="3607" priority="4" operator="containsText" text="0 count diff">
      <formula>NOT(ISERROR(SEARCH("0 count diff",J63)))</formula>
    </cfRule>
    <cfRule type="cellIs" dxfId="3606" priority="5" operator="lessThan">
      <formula>0</formula>
    </cfRule>
    <cfRule type="cellIs" dxfId="3605" priority="6" operator="greaterThan">
      <formula>0</formula>
    </cfRule>
    <cfRule type="cellIs" dxfId="3604" priority="7" operator="equal">
      <formula>0</formula>
    </cfRule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C637-AD51-40BE-A41A-34EA6730895A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176</v>
      </c>
    </row>
    <row r="10" spans="1:12" ht="21" x14ac:dyDescent="0.25">
      <c r="A10" s="15" t="s">
        <v>176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1</v>
      </c>
      <c r="F15" s="28">
        <v>1</v>
      </c>
      <c r="G15" s="28">
        <v>2</v>
      </c>
      <c r="H15" s="29">
        <v>0</v>
      </c>
      <c r="I15" s="27">
        <v>-2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8</v>
      </c>
      <c r="E16" s="33">
        <v>8</v>
      </c>
      <c r="F16" s="33">
        <v>6</v>
      </c>
      <c r="G16" s="33">
        <v>8</v>
      </c>
      <c r="H16" s="34">
        <v>8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8</v>
      </c>
      <c r="E17" s="33">
        <v>0</v>
      </c>
      <c r="F17" s="33">
        <v>2</v>
      </c>
      <c r="G17" s="33">
        <v>5</v>
      </c>
      <c r="H17" s="34">
        <v>2</v>
      </c>
      <c r="I17" s="32">
        <v>-3</v>
      </c>
      <c r="J17" s="35" t="s">
        <v>26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26</v>
      </c>
      <c r="E18" s="33">
        <v>26</v>
      </c>
      <c r="F18" s="33">
        <v>30</v>
      </c>
      <c r="G18" s="33">
        <v>30</v>
      </c>
      <c r="H18" s="34">
        <v>39</v>
      </c>
      <c r="I18" s="32">
        <v>9</v>
      </c>
      <c r="J18" s="35" t="s">
        <v>79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14</v>
      </c>
      <c r="E19" s="33">
        <v>7</v>
      </c>
      <c r="F19" s="33">
        <v>19</v>
      </c>
      <c r="G19" s="33">
        <v>8</v>
      </c>
      <c r="H19" s="34">
        <v>17</v>
      </c>
      <c r="I19" s="32">
        <v>9</v>
      </c>
      <c r="J19" s="35" t="s">
        <v>79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1</v>
      </c>
      <c r="F20" s="33">
        <v>1</v>
      </c>
      <c r="G20" s="33">
        <v>3</v>
      </c>
      <c r="H20" s="34">
        <v>5</v>
      </c>
      <c r="I20" s="32">
        <v>2</v>
      </c>
      <c r="J20" s="35" t="s">
        <v>28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</v>
      </c>
      <c r="E21" s="38">
        <v>3</v>
      </c>
      <c r="F21" s="38">
        <v>7</v>
      </c>
      <c r="G21" s="38">
        <v>2</v>
      </c>
      <c r="H21" s="39">
        <v>2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65</v>
      </c>
      <c r="E22" s="43">
        <v>46</v>
      </c>
      <c r="F22" s="43">
        <v>66</v>
      </c>
      <c r="G22" s="43">
        <v>58</v>
      </c>
      <c r="H22" s="44">
        <v>73</v>
      </c>
      <c r="I22" s="42">
        <v>15</v>
      </c>
      <c r="J22" s="45">
        <v>0.25862068965517238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7</v>
      </c>
      <c r="E24" s="28">
        <v>4</v>
      </c>
      <c r="F24" s="28">
        <v>5</v>
      </c>
      <c r="G24" s="28">
        <v>6</v>
      </c>
      <c r="H24" s="29">
        <v>7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3</v>
      </c>
      <c r="F25" s="33">
        <v>1</v>
      </c>
      <c r="G25" s="33">
        <v>2</v>
      </c>
      <c r="H25" s="34">
        <v>0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1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1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1</v>
      </c>
      <c r="F32" s="53">
        <v>2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</v>
      </c>
      <c r="E38" s="38">
        <v>12</v>
      </c>
      <c r="F38" s="38">
        <v>11</v>
      </c>
      <c r="G38" s="38">
        <v>17</v>
      </c>
      <c r="H38" s="39">
        <v>21</v>
      </c>
      <c r="I38" s="37">
        <v>4</v>
      </c>
      <c r="J38" s="40" t="s">
        <v>103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16</v>
      </c>
      <c r="E39" s="43">
        <v>12</v>
      </c>
      <c r="F39" s="43">
        <v>11</v>
      </c>
      <c r="G39" s="43">
        <v>17</v>
      </c>
      <c r="H39" s="44">
        <v>21</v>
      </c>
      <c r="I39" s="42">
        <v>4</v>
      </c>
      <c r="J39" s="56" t="s">
        <v>103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10</v>
      </c>
      <c r="E41" s="28">
        <v>6</v>
      </c>
      <c r="F41" s="28">
        <v>4</v>
      </c>
      <c r="G41" s="28">
        <v>22</v>
      </c>
      <c r="H41" s="29">
        <v>10</v>
      </c>
      <c r="I41" s="27">
        <v>-12</v>
      </c>
      <c r="J41" s="30" t="s">
        <v>104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9</v>
      </c>
      <c r="E42" s="33">
        <v>16</v>
      </c>
      <c r="F42" s="33">
        <v>15</v>
      </c>
      <c r="G42" s="33">
        <v>20</v>
      </c>
      <c r="H42" s="34">
        <v>17</v>
      </c>
      <c r="I42" s="32">
        <v>-3</v>
      </c>
      <c r="J42" s="35" t="s">
        <v>26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</v>
      </c>
      <c r="E44" s="33">
        <v>5</v>
      </c>
      <c r="F44" s="33">
        <v>7</v>
      </c>
      <c r="G44" s="33">
        <v>13</v>
      </c>
      <c r="H44" s="34">
        <v>8</v>
      </c>
      <c r="I44" s="32">
        <v>-5</v>
      </c>
      <c r="J44" s="35" t="s">
        <v>34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1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26</v>
      </c>
      <c r="E46" s="43">
        <v>27</v>
      </c>
      <c r="F46" s="43">
        <v>27</v>
      </c>
      <c r="G46" s="43">
        <v>55</v>
      </c>
      <c r="H46" s="44">
        <v>35</v>
      </c>
      <c r="I46" s="42">
        <v>-20</v>
      </c>
      <c r="J46" s="56" t="s">
        <v>164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28</v>
      </c>
      <c r="E48" s="28">
        <v>30</v>
      </c>
      <c r="F48" s="28">
        <v>42</v>
      </c>
      <c r="G48" s="28">
        <v>50</v>
      </c>
      <c r="H48" s="29">
        <v>37</v>
      </c>
      <c r="I48" s="27">
        <v>-13</v>
      </c>
      <c r="J48" s="30" t="s">
        <v>113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</v>
      </c>
      <c r="E49" s="33">
        <v>4</v>
      </c>
      <c r="F49" s="33">
        <v>5</v>
      </c>
      <c r="G49" s="33">
        <v>8</v>
      </c>
      <c r="H49" s="34">
        <v>12</v>
      </c>
      <c r="I49" s="32">
        <v>4</v>
      </c>
      <c r="J49" s="35" t="s">
        <v>103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1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33</v>
      </c>
      <c r="E51" s="43">
        <v>34</v>
      </c>
      <c r="F51" s="43">
        <v>47</v>
      </c>
      <c r="G51" s="43">
        <v>58</v>
      </c>
      <c r="H51" s="44">
        <v>50</v>
      </c>
      <c r="I51" s="42">
        <v>-8</v>
      </c>
      <c r="J51" s="56">
        <v>-0.13793103448275867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140</v>
      </c>
      <c r="E53" s="43">
        <v>119</v>
      </c>
      <c r="F53" s="43">
        <v>151</v>
      </c>
      <c r="G53" s="43">
        <v>188</v>
      </c>
      <c r="H53" s="44">
        <v>179</v>
      </c>
      <c r="I53" s="42">
        <v>-9</v>
      </c>
      <c r="J53" s="56">
        <v>-4.7872340425531901E-2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25</v>
      </c>
      <c r="E57" s="33">
        <v>6</v>
      </c>
      <c r="F57" s="33">
        <v>22</v>
      </c>
      <c r="G57" s="33">
        <v>23</v>
      </c>
      <c r="H57" s="34">
        <v>27</v>
      </c>
      <c r="I57" s="32">
        <v>4</v>
      </c>
      <c r="J57" s="35" t="s">
        <v>103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6</v>
      </c>
      <c r="E58" s="33">
        <v>10</v>
      </c>
      <c r="F58" s="33">
        <v>2</v>
      </c>
      <c r="G58" s="33">
        <v>2</v>
      </c>
      <c r="H58" s="34">
        <v>2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31</v>
      </c>
      <c r="E60" s="43">
        <v>16</v>
      </c>
      <c r="F60" s="43">
        <v>24</v>
      </c>
      <c r="G60" s="43">
        <v>26</v>
      </c>
      <c r="H60" s="44">
        <v>29</v>
      </c>
      <c r="I60" s="42">
        <v>3</v>
      </c>
      <c r="J60" s="56" t="s">
        <v>39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603" priority="34" operator="greaterThan">
      <formula>0</formula>
    </cfRule>
    <cfRule type="cellIs" dxfId="3602" priority="33" operator="lessThan">
      <formula>0</formula>
    </cfRule>
    <cfRule type="cellIs" dxfId="3601" priority="32" operator="equal">
      <formula>0</formula>
    </cfRule>
  </conditionalFormatting>
  <conditionalFormatting sqref="I37:I39 I41:I46 I48:I51 I53 I63">
    <cfRule type="cellIs" dxfId="3600" priority="31" operator="greaterThan">
      <formula>0</formula>
    </cfRule>
    <cfRule type="cellIs" dxfId="3599" priority="30" operator="lessThan">
      <formula>0</formula>
    </cfRule>
    <cfRule type="cellIs" dxfId="3598" priority="29" operator="equal">
      <formula>0</formula>
    </cfRule>
  </conditionalFormatting>
  <conditionalFormatting sqref="I56:I60">
    <cfRule type="cellIs" dxfId="3597" priority="28" operator="greaterThan">
      <formula>0</formula>
    </cfRule>
    <cfRule type="cellIs" dxfId="3596" priority="27" operator="lessThan">
      <formula>0</formula>
    </cfRule>
    <cfRule type="cellIs" dxfId="3595" priority="26" operator="equal">
      <formula>0</formula>
    </cfRule>
  </conditionalFormatting>
  <conditionalFormatting sqref="J15:J22 J24:J27 J29:J35 J37:J39 J41:J46 J48:J51 J53 J56:J60 J63">
    <cfRule type="cellIs" dxfId="3594" priority="1" operator="equal">
      <formula>""</formula>
    </cfRule>
  </conditionalFormatting>
  <conditionalFormatting sqref="J15:J22 J24:J27 J29:J35">
    <cfRule type="containsText" dxfId="3593" priority="20" operator="containsText" text="low">
      <formula>NOT(ISERROR(SEARCH("low",J15)))</formula>
    </cfRule>
    <cfRule type="containsText" dxfId="3592" priority="21" operator="containsText" text="high">
      <formula>NOT(ISERROR(SEARCH("high",J15)))</formula>
    </cfRule>
    <cfRule type="containsText" dxfId="3591" priority="22" operator="containsText" text="0 count diff">
      <formula>NOT(ISERROR(SEARCH("0 count diff",J15)))</formula>
    </cfRule>
    <cfRule type="cellIs" dxfId="3590" priority="23" operator="lessThan">
      <formula>0</formula>
    </cfRule>
    <cfRule type="cellIs" dxfId="3589" priority="24" operator="greaterThan">
      <formula>0</formula>
    </cfRule>
    <cfRule type="cellIs" dxfId="3588" priority="25" operator="equal">
      <formula>0</formula>
    </cfRule>
  </conditionalFormatting>
  <conditionalFormatting sqref="J37:J39 J41:J46 J48:J51 J53">
    <cfRule type="cellIs" dxfId="3587" priority="19" operator="equal">
      <formula>0</formula>
    </cfRule>
    <cfRule type="cellIs" dxfId="3586" priority="17" operator="lessThan">
      <formula>0</formula>
    </cfRule>
    <cfRule type="containsText" dxfId="3585" priority="16" operator="containsText" text="0 count diff">
      <formula>NOT(ISERROR(SEARCH("0 count diff",J37)))</formula>
    </cfRule>
    <cfRule type="containsText" dxfId="3584" priority="15" operator="containsText" text="high">
      <formula>NOT(ISERROR(SEARCH("high",J37)))</formula>
    </cfRule>
    <cfRule type="containsText" dxfId="3583" priority="14" operator="containsText" text="low">
      <formula>NOT(ISERROR(SEARCH("low",J37)))</formula>
    </cfRule>
    <cfRule type="cellIs" dxfId="3582" priority="18" operator="greaterThan">
      <formula>0</formula>
    </cfRule>
  </conditionalFormatting>
  <conditionalFormatting sqref="J56:J60">
    <cfRule type="containsText" dxfId="3581" priority="8" operator="containsText" text="low">
      <formula>NOT(ISERROR(SEARCH("low",J56)))</formula>
    </cfRule>
    <cfRule type="containsText" dxfId="3580" priority="9" operator="containsText" text="high">
      <formula>NOT(ISERROR(SEARCH("high",J56)))</formula>
    </cfRule>
    <cfRule type="cellIs" dxfId="3579" priority="13" operator="equal">
      <formula>0</formula>
    </cfRule>
    <cfRule type="cellIs" dxfId="3578" priority="12" operator="lessThan">
      <formula>0</formula>
    </cfRule>
    <cfRule type="cellIs" dxfId="3577" priority="11" operator="greaterThan">
      <formula>0</formula>
    </cfRule>
    <cfRule type="containsText" dxfId="3576" priority="10" operator="containsText" text="0 count diff">
      <formula>NOT(ISERROR(SEARCH("0 count diff",J56)))</formula>
    </cfRule>
  </conditionalFormatting>
  <conditionalFormatting sqref="J63">
    <cfRule type="containsText" dxfId="3575" priority="2" operator="containsText" text="low">
      <formula>NOT(ISERROR(SEARCH("low",J63)))</formula>
    </cfRule>
    <cfRule type="containsText" dxfId="3574" priority="3" operator="containsText" text="high">
      <formula>NOT(ISERROR(SEARCH("high",J63)))</formula>
    </cfRule>
    <cfRule type="containsText" dxfId="3573" priority="4" operator="containsText" text="0 count diff">
      <formula>NOT(ISERROR(SEARCH("0 count diff",J63)))</formula>
    </cfRule>
    <cfRule type="cellIs" dxfId="3572" priority="5" operator="lessThan">
      <formula>0</formula>
    </cfRule>
    <cfRule type="cellIs" dxfId="3571" priority="6" operator="greaterThan">
      <formula>0</formula>
    </cfRule>
    <cfRule type="cellIs" dxfId="3570" priority="7" operator="equal">
      <formula>0</formula>
    </cfRule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9EA4-88E3-4503-A0A7-2CA1096ED23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177</v>
      </c>
    </row>
    <row r="10" spans="1:12" ht="21" x14ac:dyDescent="0.25">
      <c r="A10" s="15" t="s">
        <v>177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47</v>
      </c>
      <c r="E15" s="28">
        <v>47</v>
      </c>
      <c r="F15" s="28">
        <v>50</v>
      </c>
      <c r="G15" s="28">
        <v>73</v>
      </c>
      <c r="H15" s="29">
        <v>60</v>
      </c>
      <c r="I15" s="27">
        <v>-13</v>
      </c>
      <c r="J15" s="30">
        <v>-0.17808219178082196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55</v>
      </c>
      <c r="E16" s="33">
        <v>50</v>
      </c>
      <c r="F16" s="33">
        <v>54</v>
      </c>
      <c r="G16" s="33">
        <v>45</v>
      </c>
      <c r="H16" s="34">
        <v>63</v>
      </c>
      <c r="I16" s="32">
        <v>18</v>
      </c>
      <c r="J16" s="35">
        <v>0.39999999999999991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19</v>
      </c>
      <c r="E17" s="33">
        <v>15</v>
      </c>
      <c r="F17" s="33">
        <v>15</v>
      </c>
      <c r="G17" s="33">
        <v>34</v>
      </c>
      <c r="H17" s="34">
        <v>22</v>
      </c>
      <c r="I17" s="32">
        <v>-12</v>
      </c>
      <c r="J17" s="35" t="s">
        <v>104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144</v>
      </c>
      <c r="E18" s="33">
        <v>133</v>
      </c>
      <c r="F18" s="33">
        <v>141</v>
      </c>
      <c r="G18" s="33">
        <v>119</v>
      </c>
      <c r="H18" s="34">
        <v>121</v>
      </c>
      <c r="I18" s="32">
        <v>2</v>
      </c>
      <c r="J18" s="35">
        <v>1.6806722689075571E-2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145</v>
      </c>
      <c r="E19" s="33">
        <v>200</v>
      </c>
      <c r="F19" s="33">
        <v>193</v>
      </c>
      <c r="G19" s="33">
        <v>160</v>
      </c>
      <c r="H19" s="34">
        <v>192</v>
      </c>
      <c r="I19" s="32">
        <v>32</v>
      </c>
      <c r="J19" s="35">
        <v>0.19999999999999996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30</v>
      </c>
      <c r="E20" s="33">
        <v>27</v>
      </c>
      <c r="F20" s="33">
        <v>22</v>
      </c>
      <c r="G20" s="33">
        <v>32</v>
      </c>
      <c r="H20" s="34">
        <v>35</v>
      </c>
      <c r="I20" s="32">
        <v>3</v>
      </c>
      <c r="J20" s="35" t="s">
        <v>39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156</v>
      </c>
      <c r="E21" s="38">
        <v>121</v>
      </c>
      <c r="F21" s="38">
        <v>162</v>
      </c>
      <c r="G21" s="38">
        <v>144</v>
      </c>
      <c r="H21" s="39">
        <v>167</v>
      </c>
      <c r="I21" s="37">
        <v>23</v>
      </c>
      <c r="J21" s="40">
        <v>0.15972222222222232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596</v>
      </c>
      <c r="E22" s="43">
        <v>593</v>
      </c>
      <c r="F22" s="43">
        <v>637</v>
      </c>
      <c r="G22" s="43">
        <v>607</v>
      </c>
      <c r="H22" s="44">
        <v>660</v>
      </c>
      <c r="I22" s="42">
        <v>53</v>
      </c>
      <c r="J22" s="45">
        <v>8.7314662273476173E-2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42</v>
      </c>
      <c r="E24" s="28">
        <v>41</v>
      </c>
      <c r="F24" s="28">
        <v>35</v>
      </c>
      <c r="G24" s="28">
        <v>35</v>
      </c>
      <c r="H24" s="29">
        <v>52</v>
      </c>
      <c r="I24" s="27">
        <v>17</v>
      </c>
      <c r="J24" s="30">
        <v>0.48571428571428577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11</v>
      </c>
      <c r="E25" s="33">
        <v>8</v>
      </c>
      <c r="F25" s="33">
        <v>15</v>
      </c>
      <c r="G25" s="33">
        <v>9</v>
      </c>
      <c r="H25" s="34">
        <v>8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4</v>
      </c>
      <c r="G26" s="33">
        <v>1</v>
      </c>
      <c r="H26" s="34">
        <v>3</v>
      </c>
      <c r="I26" s="32">
        <v>2</v>
      </c>
      <c r="J26" s="35" t="s">
        <v>28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40</v>
      </c>
      <c r="E29" s="28">
        <v>38</v>
      </c>
      <c r="F29" s="28">
        <v>43</v>
      </c>
      <c r="G29" s="28">
        <v>32</v>
      </c>
      <c r="H29" s="29">
        <v>41</v>
      </c>
      <c r="I29" s="27">
        <v>9</v>
      </c>
      <c r="J29" s="30" t="s">
        <v>79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38</v>
      </c>
      <c r="E30" s="33">
        <v>26</v>
      </c>
      <c r="F30" s="33">
        <v>37</v>
      </c>
      <c r="G30" s="33">
        <v>31</v>
      </c>
      <c r="H30" s="34">
        <v>28</v>
      </c>
      <c r="I30" s="32">
        <v>-3</v>
      </c>
      <c r="J30" s="35" t="s">
        <v>26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8</v>
      </c>
      <c r="E31" s="38">
        <v>9</v>
      </c>
      <c r="F31" s="38">
        <v>13</v>
      </c>
      <c r="G31" s="38">
        <v>6</v>
      </c>
      <c r="H31" s="39">
        <v>5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86</v>
      </c>
      <c r="E32" s="53">
        <v>73</v>
      </c>
      <c r="F32" s="53">
        <v>93</v>
      </c>
      <c r="G32" s="53">
        <v>69</v>
      </c>
      <c r="H32" s="54">
        <v>74</v>
      </c>
      <c r="I32" s="52">
        <v>5</v>
      </c>
      <c r="J32" s="55">
        <v>7.2463768115942129E-2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1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1</v>
      </c>
      <c r="H35" s="39">
        <v>1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4</v>
      </c>
      <c r="F37" s="28">
        <v>4</v>
      </c>
      <c r="G37" s="28">
        <v>2</v>
      </c>
      <c r="H37" s="29">
        <v>3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117</v>
      </c>
      <c r="E38" s="38">
        <v>132</v>
      </c>
      <c r="F38" s="38">
        <v>137</v>
      </c>
      <c r="G38" s="38">
        <v>127</v>
      </c>
      <c r="H38" s="39">
        <v>116</v>
      </c>
      <c r="I38" s="37">
        <v>-11</v>
      </c>
      <c r="J38" s="40">
        <v>-8.6614173228346414E-2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121</v>
      </c>
      <c r="E39" s="43">
        <v>136</v>
      </c>
      <c r="F39" s="43">
        <v>141</v>
      </c>
      <c r="G39" s="43">
        <v>129</v>
      </c>
      <c r="H39" s="44">
        <v>119</v>
      </c>
      <c r="I39" s="42">
        <v>-10</v>
      </c>
      <c r="J39" s="56">
        <v>-7.7519379844961267E-2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16</v>
      </c>
      <c r="E41" s="28">
        <v>23</v>
      </c>
      <c r="F41" s="28">
        <v>9</v>
      </c>
      <c r="G41" s="28">
        <v>7</v>
      </c>
      <c r="H41" s="29">
        <v>26</v>
      </c>
      <c r="I41" s="27">
        <v>19</v>
      </c>
      <c r="J41" s="30" t="s">
        <v>165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65</v>
      </c>
      <c r="E42" s="33">
        <v>59</v>
      </c>
      <c r="F42" s="33">
        <v>54</v>
      </c>
      <c r="G42" s="33">
        <v>34</v>
      </c>
      <c r="H42" s="34">
        <v>46</v>
      </c>
      <c r="I42" s="32">
        <v>12</v>
      </c>
      <c r="J42" s="35" t="s">
        <v>109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12</v>
      </c>
      <c r="E43" s="33">
        <v>12</v>
      </c>
      <c r="F43" s="33">
        <v>13</v>
      </c>
      <c r="G43" s="33">
        <v>6</v>
      </c>
      <c r="H43" s="34">
        <v>6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25</v>
      </c>
      <c r="E44" s="33">
        <v>20</v>
      </c>
      <c r="F44" s="33">
        <v>20</v>
      </c>
      <c r="G44" s="33">
        <v>20</v>
      </c>
      <c r="H44" s="34">
        <v>19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118</v>
      </c>
      <c r="E46" s="43">
        <v>114</v>
      </c>
      <c r="F46" s="43">
        <v>96</v>
      </c>
      <c r="G46" s="43">
        <v>67</v>
      </c>
      <c r="H46" s="44">
        <v>97</v>
      </c>
      <c r="I46" s="42">
        <v>30</v>
      </c>
      <c r="J46" s="56">
        <v>0.44776119402985071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86</v>
      </c>
      <c r="E48" s="28">
        <v>121</v>
      </c>
      <c r="F48" s="28">
        <v>127</v>
      </c>
      <c r="G48" s="28">
        <v>100</v>
      </c>
      <c r="H48" s="29">
        <v>119</v>
      </c>
      <c r="I48" s="27">
        <v>19</v>
      </c>
      <c r="J48" s="30">
        <v>0.18999999999999995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55</v>
      </c>
      <c r="E49" s="33">
        <v>44</v>
      </c>
      <c r="F49" s="33">
        <v>47</v>
      </c>
      <c r="G49" s="33">
        <v>35</v>
      </c>
      <c r="H49" s="34">
        <v>45</v>
      </c>
      <c r="I49" s="32">
        <v>10</v>
      </c>
      <c r="J49" s="35" t="s">
        <v>101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23</v>
      </c>
      <c r="E50" s="38">
        <v>31</v>
      </c>
      <c r="F50" s="38">
        <v>6</v>
      </c>
      <c r="G50" s="38">
        <v>18</v>
      </c>
      <c r="H50" s="39">
        <v>73</v>
      </c>
      <c r="I50" s="37">
        <v>55</v>
      </c>
      <c r="J50" s="40" t="s">
        <v>178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164</v>
      </c>
      <c r="E51" s="43">
        <v>196</v>
      </c>
      <c r="F51" s="43">
        <v>180</v>
      </c>
      <c r="G51" s="43">
        <v>153</v>
      </c>
      <c r="H51" s="44">
        <v>237</v>
      </c>
      <c r="I51" s="42">
        <v>84</v>
      </c>
      <c r="J51" s="56">
        <v>0.5490196078431373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999</v>
      </c>
      <c r="E53" s="43">
        <v>1039</v>
      </c>
      <c r="F53" s="43">
        <v>1054</v>
      </c>
      <c r="G53" s="43">
        <v>956</v>
      </c>
      <c r="H53" s="44">
        <v>1113</v>
      </c>
      <c r="I53" s="42">
        <v>157</v>
      </c>
      <c r="J53" s="56">
        <v>0.16422594142259417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5</v>
      </c>
      <c r="E56" s="28">
        <v>23</v>
      </c>
      <c r="F56" s="28">
        <v>18</v>
      </c>
      <c r="G56" s="28">
        <v>16</v>
      </c>
      <c r="H56" s="29">
        <v>31</v>
      </c>
      <c r="I56" s="27">
        <v>15</v>
      </c>
      <c r="J56" s="30" t="s">
        <v>107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234</v>
      </c>
      <c r="E57" s="33">
        <v>232</v>
      </c>
      <c r="F57" s="33">
        <v>181</v>
      </c>
      <c r="G57" s="33">
        <v>227</v>
      </c>
      <c r="H57" s="34">
        <v>486</v>
      </c>
      <c r="I57" s="32">
        <v>259</v>
      </c>
      <c r="J57" s="35" t="s">
        <v>179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4</v>
      </c>
      <c r="F58" s="33">
        <v>66</v>
      </c>
      <c r="G58" s="33">
        <v>23</v>
      </c>
      <c r="H58" s="34">
        <v>21</v>
      </c>
      <c r="I58" s="32">
        <v>-2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241</v>
      </c>
      <c r="E60" s="43">
        <v>259</v>
      </c>
      <c r="F60" s="43">
        <v>265</v>
      </c>
      <c r="G60" s="43">
        <v>266</v>
      </c>
      <c r="H60" s="44">
        <v>538</v>
      </c>
      <c r="I60" s="42">
        <v>272</v>
      </c>
      <c r="J60" s="56" t="s">
        <v>180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4</v>
      </c>
      <c r="E63" s="60">
        <v>14</v>
      </c>
      <c r="F63" s="60">
        <v>10</v>
      </c>
      <c r="G63" s="60">
        <v>11</v>
      </c>
      <c r="H63" s="61">
        <v>13</v>
      </c>
      <c r="I63" s="59">
        <v>2</v>
      </c>
      <c r="J63" s="55" t="s">
        <v>28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569" priority="34" operator="greaterThan">
      <formula>0</formula>
    </cfRule>
    <cfRule type="cellIs" dxfId="3568" priority="33" operator="lessThan">
      <formula>0</formula>
    </cfRule>
    <cfRule type="cellIs" dxfId="3567" priority="32" operator="equal">
      <formula>0</formula>
    </cfRule>
  </conditionalFormatting>
  <conditionalFormatting sqref="I37:I39 I41:I46 I48:I51 I53 I63">
    <cfRule type="cellIs" dxfId="3566" priority="31" operator="greaterThan">
      <formula>0</formula>
    </cfRule>
    <cfRule type="cellIs" dxfId="3565" priority="30" operator="lessThan">
      <formula>0</formula>
    </cfRule>
    <cfRule type="cellIs" dxfId="3564" priority="29" operator="equal">
      <formula>0</formula>
    </cfRule>
  </conditionalFormatting>
  <conditionalFormatting sqref="I56:I60">
    <cfRule type="cellIs" dxfId="3563" priority="28" operator="greaterThan">
      <formula>0</formula>
    </cfRule>
    <cfRule type="cellIs" dxfId="3562" priority="27" operator="lessThan">
      <formula>0</formula>
    </cfRule>
    <cfRule type="cellIs" dxfId="3561" priority="26" operator="equal">
      <formula>0</formula>
    </cfRule>
  </conditionalFormatting>
  <conditionalFormatting sqref="J15:J22 J24:J27 J29:J35 J37:J39 J41:J46 J48:J51 J53 J56:J60 J63">
    <cfRule type="cellIs" dxfId="3560" priority="1" operator="equal">
      <formula>""</formula>
    </cfRule>
  </conditionalFormatting>
  <conditionalFormatting sqref="J15:J22 J24:J27 J29:J35">
    <cfRule type="containsText" dxfId="3559" priority="20" operator="containsText" text="low">
      <formula>NOT(ISERROR(SEARCH("low",J15)))</formula>
    </cfRule>
    <cfRule type="containsText" dxfId="3558" priority="21" operator="containsText" text="high">
      <formula>NOT(ISERROR(SEARCH("high",J15)))</formula>
    </cfRule>
    <cfRule type="containsText" dxfId="3557" priority="22" operator="containsText" text="0 count diff">
      <formula>NOT(ISERROR(SEARCH("0 count diff",J15)))</formula>
    </cfRule>
    <cfRule type="cellIs" dxfId="3556" priority="23" operator="lessThan">
      <formula>0</formula>
    </cfRule>
    <cfRule type="cellIs" dxfId="3555" priority="24" operator="greaterThan">
      <formula>0</formula>
    </cfRule>
    <cfRule type="cellIs" dxfId="3554" priority="25" operator="equal">
      <formula>0</formula>
    </cfRule>
  </conditionalFormatting>
  <conditionalFormatting sqref="J37:J39 J41:J46 J48:J51 J53">
    <cfRule type="cellIs" dxfId="3553" priority="19" operator="equal">
      <formula>0</formula>
    </cfRule>
    <cfRule type="cellIs" dxfId="3552" priority="17" operator="lessThan">
      <formula>0</formula>
    </cfRule>
    <cfRule type="containsText" dxfId="3551" priority="16" operator="containsText" text="0 count diff">
      <formula>NOT(ISERROR(SEARCH("0 count diff",J37)))</formula>
    </cfRule>
    <cfRule type="containsText" dxfId="3550" priority="15" operator="containsText" text="high">
      <formula>NOT(ISERROR(SEARCH("high",J37)))</formula>
    </cfRule>
    <cfRule type="containsText" dxfId="3549" priority="14" operator="containsText" text="low">
      <formula>NOT(ISERROR(SEARCH("low",J37)))</formula>
    </cfRule>
    <cfRule type="cellIs" dxfId="3548" priority="18" operator="greaterThan">
      <formula>0</formula>
    </cfRule>
  </conditionalFormatting>
  <conditionalFormatting sqref="J56:J60">
    <cfRule type="containsText" dxfId="3547" priority="8" operator="containsText" text="low">
      <formula>NOT(ISERROR(SEARCH("low",J56)))</formula>
    </cfRule>
    <cfRule type="containsText" dxfId="3546" priority="9" operator="containsText" text="high">
      <formula>NOT(ISERROR(SEARCH("high",J56)))</formula>
    </cfRule>
    <cfRule type="cellIs" dxfId="3545" priority="13" operator="equal">
      <formula>0</formula>
    </cfRule>
    <cfRule type="cellIs" dxfId="3544" priority="12" operator="lessThan">
      <formula>0</formula>
    </cfRule>
    <cfRule type="cellIs" dxfId="3543" priority="11" operator="greaterThan">
      <formula>0</formula>
    </cfRule>
    <cfRule type="containsText" dxfId="3542" priority="10" operator="containsText" text="0 count diff">
      <formula>NOT(ISERROR(SEARCH("0 count diff",J56)))</formula>
    </cfRule>
  </conditionalFormatting>
  <conditionalFormatting sqref="J63">
    <cfRule type="containsText" dxfId="3541" priority="2" operator="containsText" text="low">
      <formula>NOT(ISERROR(SEARCH("low",J63)))</formula>
    </cfRule>
    <cfRule type="containsText" dxfId="3540" priority="3" operator="containsText" text="high">
      <formula>NOT(ISERROR(SEARCH("high",J63)))</formula>
    </cfRule>
    <cfRule type="containsText" dxfId="3539" priority="4" operator="containsText" text="0 count diff">
      <formula>NOT(ISERROR(SEARCH("0 count diff",J63)))</formula>
    </cfRule>
    <cfRule type="cellIs" dxfId="3538" priority="5" operator="lessThan">
      <formula>0</formula>
    </cfRule>
    <cfRule type="cellIs" dxfId="3537" priority="6" operator="greaterThan">
      <formula>0</formula>
    </cfRule>
    <cfRule type="cellIs" dxfId="3536" priority="7" operator="equal">
      <formula>0</formula>
    </cfRule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1CA1-703A-4732-8EFD-591E1D5B56F0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181</v>
      </c>
    </row>
    <row r="10" spans="1:12" ht="21" x14ac:dyDescent="0.25">
      <c r="A10" s="15" t="s">
        <v>181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55</v>
      </c>
      <c r="E15" s="28">
        <v>47</v>
      </c>
      <c r="F15" s="28">
        <v>58</v>
      </c>
      <c r="G15" s="28">
        <v>60</v>
      </c>
      <c r="H15" s="29">
        <v>50</v>
      </c>
      <c r="I15" s="27">
        <v>-10</v>
      </c>
      <c r="J15" s="30">
        <v>-0.16666666666666663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72</v>
      </c>
      <c r="E16" s="33">
        <v>85</v>
      </c>
      <c r="F16" s="33">
        <v>96</v>
      </c>
      <c r="G16" s="33">
        <v>69</v>
      </c>
      <c r="H16" s="34">
        <v>49</v>
      </c>
      <c r="I16" s="32">
        <v>-20</v>
      </c>
      <c r="J16" s="35" t="s">
        <v>164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15</v>
      </c>
      <c r="E17" s="33">
        <v>23</v>
      </c>
      <c r="F17" s="33">
        <v>18</v>
      </c>
      <c r="G17" s="33">
        <v>28</v>
      </c>
      <c r="H17" s="34">
        <v>22</v>
      </c>
      <c r="I17" s="32">
        <v>-6</v>
      </c>
      <c r="J17" s="35" t="s">
        <v>54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132</v>
      </c>
      <c r="E18" s="33">
        <v>175</v>
      </c>
      <c r="F18" s="33">
        <v>191</v>
      </c>
      <c r="G18" s="33">
        <v>201</v>
      </c>
      <c r="H18" s="34">
        <v>97</v>
      </c>
      <c r="I18" s="32">
        <v>-104</v>
      </c>
      <c r="J18" s="35">
        <v>-0.51741293532338306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238</v>
      </c>
      <c r="E19" s="33">
        <v>288</v>
      </c>
      <c r="F19" s="33">
        <v>261</v>
      </c>
      <c r="G19" s="33">
        <v>224</v>
      </c>
      <c r="H19" s="34">
        <v>159</v>
      </c>
      <c r="I19" s="32">
        <v>-65</v>
      </c>
      <c r="J19" s="35">
        <v>-0.2901785714285714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29</v>
      </c>
      <c r="E20" s="33">
        <v>19</v>
      </c>
      <c r="F20" s="33">
        <v>37</v>
      </c>
      <c r="G20" s="33">
        <v>27</v>
      </c>
      <c r="H20" s="34">
        <v>23</v>
      </c>
      <c r="I20" s="32">
        <v>-4</v>
      </c>
      <c r="J20" s="35" t="s">
        <v>90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187</v>
      </c>
      <c r="E21" s="38">
        <v>236</v>
      </c>
      <c r="F21" s="38">
        <v>251</v>
      </c>
      <c r="G21" s="38">
        <v>344</v>
      </c>
      <c r="H21" s="39">
        <v>184</v>
      </c>
      <c r="I21" s="37">
        <v>-160</v>
      </c>
      <c r="J21" s="40">
        <v>-0.46511627906976749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728</v>
      </c>
      <c r="E22" s="43">
        <v>873</v>
      </c>
      <c r="F22" s="43">
        <v>912</v>
      </c>
      <c r="G22" s="43">
        <v>953</v>
      </c>
      <c r="H22" s="44">
        <v>584</v>
      </c>
      <c r="I22" s="42">
        <v>-369</v>
      </c>
      <c r="J22" s="45">
        <v>-0.38719832109129071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63</v>
      </c>
      <c r="E24" s="28">
        <v>67</v>
      </c>
      <c r="F24" s="28">
        <v>81</v>
      </c>
      <c r="G24" s="28">
        <v>51</v>
      </c>
      <c r="H24" s="29">
        <v>40</v>
      </c>
      <c r="I24" s="27">
        <v>-11</v>
      </c>
      <c r="J24" s="30" t="s">
        <v>92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6</v>
      </c>
      <c r="E25" s="33">
        <v>12</v>
      </c>
      <c r="F25" s="33">
        <v>6</v>
      </c>
      <c r="G25" s="33">
        <v>11</v>
      </c>
      <c r="H25" s="34">
        <v>5</v>
      </c>
      <c r="I25" s="32">
        <v>-6</v>
      </c>
      <c r="J25" s="35" t="s">
        <v>54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4</v>
      </c>
      <c r="F26" s="33">
        <v>9</v>
      </c>
      <c r="G26" s="33">
        <v>6</v>
      </c>
      <c r="H26" s="34">
        <v>4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2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56</v>
      </c>
      <c r="E29" s="28">
        <v>106</v>
      </c>
      <c r="F29" s="28">
        <v>105</v>
      </c>
      <c r="G29" s="28">
        <v>89</v>
      </c>
      <c r="H29" s="29">
        <v>37</v>
      </c>
      <c r="I29" s="27">
        <v>-52</v>
      </c>
      <c r="J29" s="30" t="s">
        <v>182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50</v>
      </c>
      <c r="E30" s="33">
        <v>43</v>
      </c>
      <c r="F30" s="33">
        <v>35</v>
      </c>
      <c r="G30" s="33">
        <v>35</v>
      </c>
      <c r="H30" s="34">
        <v>37</v>
      </c>
      <c r="I30" s="32">
        <v>2</v>
      </c>
      <c r="J30" s="35" t="s">
        <v>28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11</v>
      </c>
      <c r="E31" s="38">
        <v>9</v>
      </c>
      <c r="F31" s="38">
        <v>5</v>
      </c>
      <c r="G31" s="38">
        <v>4</v>
      </c>
      <c r="H31" s="39">
        <v>3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117</v>
      </c>
      <c r="E32" s="53">
        <v>158</v>
      </c>
      <c r="F32" s="53">
        <v>145</v>
      </c>
      <c r="G32" s="53">
        <v>128</v>
      </c>
      <c r="H32" s="54">
        <v>77</v>
      </c>
      <c r="I32" s="52">
        <v>-51</v>
      </c>
      <c r="J32" s="55">
        <v>-0.3984375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2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8</v>
      </c>
      <c r="E37" s="28">
        <v>7</v>
      </c>
      <c r="F37" s="28">
        <v>14</v>
      </c>
      <c r="G37" s="28">
        <v>4</v>
      </c>
      <c r="H37" s="29">
        <v>6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136</v>
      </c>
      <c r="E38" s="38">
        <v>122</v>
      </c>
      <c r="F38" s="38">
        <v>140</v>
      </c>
      <c r="G38" s="38">
        <v>138</v>
      </c>
      <c r="H38" s="39">
        <v>99</v>
      </c>
      <c r="I38" s="37">
        <v>-39</v>
      </c>
      <c r="J38" s="40">
        <v>-0.28260869565217395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144</v>
      </c>
      <c r="E39" s="43">
        <v>129</v>
      </c>
      <c r="F39" s="43">
        <v>154</v>
      </c>
      <c r="G39" s="43">
        <v>142</v>
      </c>
      <c r="H39" s="44">
        <v>105</v>
      </c>
      <c r="I39" s="42">
        <v>-37</v>
      </c>
      <c r="J39" s="56">
        <v>-0.26056338028169013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15</v>
      </c>
      <c r="E41" s="28">
        <v>18</v>
      </c>
      <c r="F41" s="28">
        <v>13</v>
      </c>
      <c r="G41" s="28">
        <v>11</v>
      </c>
      <c r="H41" s="29">
        <v>7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79</v>
      </c>
      <c r="E42" s="33">
        <v>101</v>
      </c>
      <c r="F42" s="33">
        <v>122</v>
      </c>
      <c r="G42" s="33">
        <v>90</v>
      </c>
      <c r="H42" s="34">
        <v>52</v>
      </c>
      <c r="I42" s="32">
        <v>-38</v>
      </c>
      <c r="J42" s="35">
        <v>-0.42222222222222228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52</v>
      </c>
      <c r="E43" s="33">
        <v>35</v>
      </c>
      <c r="F43" s="33">
        <v>22</v>
      </c>
      <c r="G43" s="33">
        <v>31</v>
      </c>
      <c r="H43" s="34">
        <v>18</v>
      </c>
      <c r="I43" s="32">
        <v>-13</v>
      </c>
      <c r="J43" s="35" t="s">
        <v>113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22</v>
      </c>
      <c r="E44" s="33">
        <v>19</v>
      </c>
      <c r="F44" s="33">
        <v>22</v>
      </c>
      <c r="G44" s="33">
        <v>41</v>
      </c>
      <c r="H44" s="34">
        <v>2</v>
      </c>
      <c r="I44" s="32">
        <v>-39</v>
      </c>
      <c r="J44" s="35" t="s">
        <v>112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168</v>
      </c>
      <c r="E46" s="43">
        <v>173</v>
      </c>
      <c r="F46" s="43">
        <v>179</v>
      </c>
      <c r="G46" s="43">
        <v>173</v>
      </c>
      <c r="H46" s="44">
        <v>79</v>
      </c>
      <c r="I46" s="42">
        <v>-94</v>
      </c>
      <c r="J46" s="56">
        <v>-0.54335260115606943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98</v>
      </c>
      <c r="E48" s="28">
        <v>113</v>
      </c>
      <c r="F48" s="28">
        <v>112</v>
      </c>
      <c r="G48" s="28">
        <v>127</v>
      </c>
      <c r="H48" s="29">
        <v>47</v>
      </c>
      <c r="I48" s="27">
        <v>-80</v>
      </c>
      <c r="J48" s="30" t="s">
        <v>183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38</v>
      </c>
      <c r="E49" s="33">
        <v>31</v>
      </c>
      <c r="F49" s="33">
        <v>34</v>
      </c>
      <c r="G49" s="33">
        <v>44</v>
      </c>
      <c r="H49" s="34">
        <v>22</v>
      </c>
      <c r="I49" s="32">
        <v>-22</v>
      </c>
      <c r="J49" s="35" t="s">
        <v>124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</v>
      </c>
      <c r="E50" s="38">
        <v>9</v>
      </c>
      <c r="F50" s="38">
        <v>14</v>
      </c>
      <c r="G50" s="38">
        <v>12</v>
      </c>
      <c r="H50" s="39">
        <v>0</v>
      </c>
      <c r="I50" s="37">
        <v>-12</v>
      </c>
      <c r="J50" s="40" t="s">
        <v>104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138</v>
      </c>
      <c r="E51" s="43">
        <v>153</v>
      </c>
      <c r="F51" s="43">
        <v>160</v>
      </c>
      <c r="G51" s="43">
        <v>183</v>
      </c>
      <c r="H51" s="44">
        <v>69</v>
      </c>
      <c r="I51" s="42">
        <v>-114</v>
      </c>
      <c r="J51" s="56">
        <v>-0.62295081967213117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1178</v>
      </c>
      <c r="E53" s="43">
        <v>1328</v>
      </c>
      <c r="F53" s="43">
        <v>1405</v>
      </c>
      <c r="G53" s="43">
        <v>1451</v>
      </c>
      <c r="H53" s="44">
        <v>837</v>
      </c>
      <c r="I53" s="42">
        <v>-614</v>
      </c>
      <c r="J53" s="56">
        <v>-0.42315644383184015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15</v>
      </c>
      <c r="E56" s="28">
        <v>21</v>
      </c>
      <c r="F56" s="28">
        <v>22</v>
      </c>
      <c r="G56" s="28">
        <v>31</v>
      </c>
      <c r="H56" s="29">
        <v>12</v>
      </c>
      <c r="I56" s="27">
        <v>-19</v>
      </c>
      <c r="J56" s="30" t="s">
        <v>169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122</v>
      </c>
      <c r="E57" s="33">
        <v>204</v>
      </c>
      <c r="F57" s="33">
        <v>135</v>
      </c>
      <c r="G57" s="33">
        <v>302</v>
      </c>
      <c r="H57" s="34">
        <v>143</v>
      </c>
      <c r="I57" s="32">
        <v>-159</v>
      </c>
      <c r="J57" s="35">
        <v>-0.52649006622516559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17</v>
      </c>
      <c r="E58" s="33">
        <v>56</v>
      </c>
      <c r="F58" s="33">
        <v>39</v>
      </c>
      <c r="G58" s="33">
        <v>48</v>
      </c>
      <c r="H58" s="34">
        <v>16</v>
      </c>
      <c r="I58" s="32">
        <v>-32</v>
      </c>
      <c r="J58" s="35" t="s">
        <v>156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1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155</v>
      </c>
      <c r="E60" s="43">
        <v>281</v>
      </c>
      <c r="F60" s="43">
        <v>197</v>
      </c>
      <c r="G60" s="43">
        <v>381</v>
      </c>
      <c r="H60" s="44">
        <v>171</v>
      </c>
      <c r="I60" s="42">
        <v>-210</v>
      </c>
      <c r="J60" s="56">
        <v>-0.55118110236220474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8</v>
      </c>
      <c r="E63" s="60">
        <v>6</v>
      </c>
      <c r="F63" s="60">
        <v>12</v>
      </c>
      <c r="G63" s="60">
        <v>14</v>
      </c>
      <c r="H63" s="61">
        <v>7</v>
      </c>
      <c r="I63" s="59">
        <v>-7</v>
      </c>
      <c r="J63" s="55" t="s">
        <v>56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535" priority="34" operator="greaterThan">
      <formula>0</formula>
    </cfRule>
    <cfRule type="cellIs" dxfId="3534" priority="33" operator="lessThan">
      <formula>0</formula>
    </cfRule>
    <cfRule type="cellIs" dxfId="3533" priority="32" operator="equal">
      <formula>0</formula>
    </cfRule>
  </conditionalFormatting>
  <conditionalFormatting sqref="I37:I39 I41:I46 I48:I51 I53 I63">
    <cfRule type="cellIs" dxfId="3532" priority="31" operator="greaterThan">
      <formula>0</formula>
    </cfRule>
    <cfRule type="cellIs" dxfId="3531" priority="30" operator="lessThan">
      <formula>0</formula>
    </cfRule>
    <cfRule type="cellIs" dxfId="3530" priority="29" operator="equal">
      <formula>0</formula>
    </cfRule>
  </conditionalFormatting>
  <conditionalFormatting sqref="I56:I60">
    <cfRule type="cellIs" dxfId="3529" priority="28" operator="greaterThan">
      <formula>0</formula>
    </cfRule>
    <cfRule type="cellIs" dxfId="3528" priority="27" operator="lessThan">
      <formula>0</formula>
    </cfRule>
    <cfRule type="cellIs" dxfId="3527" priority="26" operator="equal">
      <formula>0</formula>
    </cfRule>
  </conditionalFormatting>
  <conditionalFormatting sqref="J15:J22 J24:J27 J29:J35 J37:J39 J41:J46 J48:J51 J53 J56:J60 J63">
    <cfRule type="cellIs" dxfId="3526" priority="1" operator="equal">
      <formula>""</formula>
    </cfRule>
  </conditionalFormatting>
  <conditionalFormatting sqref="J15:J22 J24:J27 J29:J35">
    <cfRule type="containsText" dxfId="3525" priority="20" operator="containsText" text="low">
      <formula>NOT(ISERROR(SEARCH("low",J15)))</formula>
    </cfRule>
    <cfRule type="containsText" dxfId="3524" priority="21" operator="containsText" text="high">
      <formula>NOT(ISERROR(SEARCH("high",J15)))</formula>
    </cfRule>
    <cfRule type="containsText" dxfId="3523" priority="22" operator="containsText" text="0 count diff">
      <formula>NOT(ISERROR(SEARCH("0 count diff",J15)))</formula>
    </cfRule>
    <cfRule type="cellIs" dxfId="3522" priority="23" operator="lessThan">
      <formula>0</formula>
    </cfRule>
    <cfRule type="cellIs" dxfId="3521" priority="24" operator="greaterThan">
      <formula>0</formula>
    </cfRule>
    <cfRule type="cellIs" dxfId="3520" priority="25" operator="equal">
      <formula>0</formula>
    </cfRule>
  </conditionalFormatting>
  <conditionalFormatting sqref="J37:J39 J41:J46 J48:J51 J53">
    <cfRule type="cellIs" dxfId="3519" priority="19" operator="equal">
      <formula>0</formula>
    </cfRule>
    <cfRule type="cellIs" dxfId="3518" priority="17" operator="lessThan">
      <formula>0</formula>
    </cfRule>
    <cfRule type="containsText" dxfId="3517" priority="16" operator="containsText" text="0 count diff">
      <formula>NOT(ISERROR(SEARCH("0 count diff",J37)))</formula>
    </cfRule>
    <cfRule type="containsText" dxfId="3516" priority="15" operator="containsText" text="high">
      <formula>NOT(ISERROR(SEARCH("high",J37)))</formula>
    </cfRule>
    <cfRule type="containsText" dxfId="3515" priority="14" operator="containsText" text="low">
      <formula>NOT(ISERROR(SEARCH("low",J37)))</formula>
    </cfRule>
    <cfRule type="cellIs" dxfId="3514" priority="18" operator="greaterThan">
      <formula>0</formula>
    </cfRule>
  </conditionalFormatting>
  <conditionalFormatting sqref="J56:J60">
    <cfRule type="containsText" dxfId="3513" priority="8" operator="containsText" text="low">
      <formula>NOT(ISERROR(SEARCH("low",J56)))</formula>
    </cfRule>
    <cfRule type="containsText" dxfId="3512" priority="9" operator="containsText" text="high">
      <formula>NOT(ISERROR(SEARCH("high",J56)))</formula>
    </cfRule>
    <cfRule type="cellIs" dxfId="3511" priority="13" operator="equal">
      <formula>0</formula>
    </cfRule>
    <cfRule type="cellIs" dxfId="3510" priority="12" operator="lessThan">
      <formula>0</formula>
    </cfRule>
    <cfRule type="cellIs" dxfId="3509" priority="11" operator="greaterThan">
      <formula>0</formula>
    </cfRule>
    <cfRule type="containsText" dxfId="3508" priority="10" operator="containsText" text="0 count diff">
      <formula>NOT(ISERROR(SEARCH("0 count diff",J56)))</formula>
    </cfRule>
  </conditionalFormatting>
  <conditionalFormatting sqref="J63">
    <cfRule type="containsText" dxfId="3507" priority="2" operator="containsText" text="low">
      <formula>NOT(ISERROR(SEARCH("low",J63)))</formula>
    </cfRule>
    <cfRule type="containsText" dxfId="3506" priority="3" operator="containsText" text="high">
      <formula>NOT(ISERROR(SEARCH("high",J63)))</formula>
    </cfRule>
    <cfRule type="containsText" dxfId="3505" priority="4" operator="containsText" text="0 count diff">
      <formula>NOT(ISERROR(SEARCH("0 count diff",J63)))</formula>
    </cfRule>
    <cfRule type="cellIs" dxfId="3504" priority="5" operator="lessThan">
      <formula>0</formula>
    </cfRule>
    <cfRule type="cellIs" dxfId="3503" priority="6" operator="greaterThan">
      <formula>0</formula>
    </cfRule>
    <cfRule type="cellIs" dxfId="3502" priority="7" operator="equal">
      <formula>0</formula>
    </cfRule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D774-03BF-49B7-998A-CEB9E013B6B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184</v>
      </c>
    </row>
    <row r="10" spans="1:12" ht="21" x14ac:dyDescent="0.25">
      <c r="A10" s="15" t="s">
        <v>184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2</v>
      </c>
      <c r="F15" s="28">
        <v>0</v>
      </c>
      <c r="G15" s="28">
        <v>0</v>
      </c>
      <c r="H15" s="29">
        <v>2</v>
      </c>
      <c r="I15" s="27">
        <v>2</v>
      </c>
      <c r="J15" s="30" t="s">
        <v>28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2</v>
      </c>
      <c r="F16" s="33">
        <v>1</v>
      </c>
      <c r="G16" s="33">
        <v>4</v>
      </c>
      <c r="H16" s="34">
        <v>5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</v>
      </c>
      <c r="E17" s="33">
        <v>2</v>
      </c>
      <c r="F17" s="33">
        <v>1</v>
      </c>
      <c r="G17" s="33">
        <v>3</v>
      </c>
      <c r="H17" s="34">
        <v>1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24</v>
      </c>
      <c r="E18" s="33">
        <v>16</v>
      </c>
      <c r="F18" s="33">
        <v>22</v>
      </c>
      <c r="G18" s="33">
        <v>26</v>
      </c>
      <c r="H18" s="34">
        <v>46</v>
      </c>
      <c r="I18" s="32">
        <v>20</v>
      </c>
      <c r="J18" s="35" t="s">
        <v>185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53</v>
      </c>
      <c r="E19" s="33">
        <v>56</v>
      </c>
      <c r="F19" s="33">
        <v>64</v>
      </c>
      <c r="G19" s="33">
        <v>44</v>
      </c>
      <c r="H19" s="34">
        <v>50</v>
      </c>
      <c r="I19" s="32">
        <v>6</v>
      </c>
      <c r="J19" s="35">
        <v>0.13636363636363646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</v>
      </c>
      <c r="E20" s="33">
        <v>2</v>
      </c>
      <c r="F20" s="33">
        <v>4</v>
      </c>
      <c r="G20" s="33">
        <v>2</v>
      </c>
      <c r="H20" s="34">
        <v>3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</v>
      </c>
      <c r="E21" s="38">
        <v>3</v>
      </c>
      <c r="F21" s="38">
        <v>3</v>
      </c>
      <c r="G21" s="38">
        <v>3</v>
      </c>
      <c r="H21" s="39">
        <v>6</v>
      </c>
      <c r="I21" s="37">
        <v>3</v>
      </c>
      <c r="J21" s="40" t="s">
        <v>39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88</v>
      </c>
      <c r="E22" s="43">
        <v>83</v>
      </c>
      <c r="F22" s="43">
        <v>95</v>
      </c>
      <c r="G22" s="43">
        <v>82</v>
      </c>
      <c r="H22" s="44">
        <v>113</v>
      </c>
      <c r="I22" s="42">
        <v>31</v>
      </c>
      <c r="J22" s="45">
        <v>0.37804878048780477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1</v>
      </c>
      <c r="F24" s="28">
        <v>0</v>
      </c>
      <c r="G24" s="28">
        <v>1</v>
      </c>
      <c r="H24" s="29">
        <v>1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0</v>
      </c>
      <c r="G25" s="33">
        <v>2</v>
      </c>
      <c r="H25" s="34">
        <v>3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1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1</v>
      </c>
      <c r="F31" s="38">
        <v>0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1</v>
      </c>
      <c r="G32" s="53">
        <v>0</v>
      </c>
      <c r="H32" s="54">
        <v>2</v>
      </c>
      <c r="I32" s="52">
        <v>2</v>
      </c>
      <c r="J32" s="55" t="s">
        <v>28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2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19</v>
      </c>
      <c r="E38" s="38">
        <v>16</v>
      </c>
      <c r="F38" s="38">
        <v>16</v>
      </c>
      <c r="G38" s="38">
        <v>13</v>
      </c>
      <c r="H38" s="39">
        <v>22</v>
      </c>
      <c r="I38" s="37">
        <v>9</v>
      </c>
      <c r="J38" s="40" t="s">
        <v>79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19</v>
      </c>
      <c r="E39" s="43">
        <v>17</v>
      </c>
      <c r="F39" s="43">
        <v>18</v>
      </c>
      <c r="G39" s="43">
        <v>14</v>
      </c>
      <c r="H39" s="44">
        <v>23</v>
      </c>
      <c r="I39" s="42">
        <v>9</v>
      </c>
      <c r="J39" s="56" t="s">
        <v>79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14</v>
      </c>
      <c r="E41" s="28">
        <v>11</v>
      </c>
      <c r="F41" s="28">
        <v>11</v>
      </c>
      <c r="G41" s="28">
        <v>9</v>
      </c>
      <c r="H41" s="29">
        <v>10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27</v>
      </c>
      <c r="E42" s="33">
        <v>17</v>
      </c>
      <c r="F42" s="33">
        <v>21</v>
      </c>
      <c r="G42" s="33">
        <v>32</v>
      </c>
      <c r="H42" s="34">
        <v>29</v>
      </c>
      <c r="I42" s="32">
        <v>-3</v>
      </c>
      <c r="J42" s="35" t="s">
        <v>26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0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9</v>
      </c>
      <c r="E44" s="33">
        <v>9</v>
      </c>
      <c r="F44" s="33">
        <v>4</v>
      </c>
      <c r="G44" s="33">
        <v>5</v>
      </c>
      <c r="H44" s="34">
        <v>5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9</v>
      </c>
      <c r="E45" s="38">
        <v>8</v>
      </c>
      <c r="F45" s="38">
        <v>9</v>
      </c>
      <c r="G45" s="38">
        <v>11</v>
      </c>
      <c r="H45" s="39">
        <v>6</v>
      </c>
      <c r="I45" s="37">
        <v>-5</v>
      </c>
      <c r="J45" s="40" t="s">
        <v>34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60</v>
      </c>
      <c r="E46" s="43">
        <v>45</v>
      </c>
      <c r="F46" s="43">
        <v>45</v>
      </c>
      <c r="G46" s="43">
        <v>57</v>
      </c>
      <c r="H46" s="44">
        <v>51</v>
      </c>
      <c r="I46" s="42">
        <v>-6</v>
      </c>
      <c r="J46" s="56">
        <v>-0.10526315789473684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44</v>
      </c>
      <c r="E48" s="28">
        <v>42</v>
      </c>
      <c r="F48" s="28">
        <v>42</v>
      </c>
      <c r="G48" s="28">
        <v>58</v>
      </c>
      <c r="H48" s="29">
        <v>44</v>
      </c>
      <c r="I48" s="27">
        <v>-14</v>
      </c>
      <c r="J48" s="30" t="s">
        <v>91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</v>
      </c>
      <c r="E49" s="33">
        <v>7</v>
      </c>
      <c r="F49" s="33">
        <v>6</v>
      </c>
      <c r="G49" s="33">
        <v>6</v>
      </c>
      <c r="H49" s="34">
        <v>14</v>
      </c>
      <c r="I49" s="32">
        <v>8</v>
      </c>
      <c r="J49" s="35" t="s">
        <v>88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</v>
      </c>
      <c r="E50" s="38">
        <v>2</v>
      </c>
      <c r="F50" s="38">
        <v>2</v>
      </c>
      <c r="G50" s="38">
        <v>5</v>
      </c>
      <c r="H50" s="39">
        <v>0</v>
      </c>
      <c r="I50" s="37">
        <v>-5</v>
      </c>
      <c r="J50" s="40" t="s">
        <v>34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50</v>
      </c>
      <c r="E51" s="43">
        <v>51</v>
      </c>
      <c r="F51" s="43">
        <v>50</v>
      </c>
      <c r="G51" s="43">
        <v>69</v>
      </c>
      <c r="H51" s="44">
        <v>58</v>
      </c>
      <c r="I51" s="42">
        <v>-11</v>
      </c>
      <c r="J51" s="56">
        <v>-0.15942028985507251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217</v>
      </c>
      <c r="E53" s="43">
        <v>196</v>
      </c>
      <c r="F53" s="43">
        <v>208</v>
      </c>
      <c r="G53" s="43">
        <v>222</v>
      </c>
      <c r="H53" s="44">
        <v>245</v>
      </c>
      <c r="I53" s="42">
        <v>23</v>
      </c>
      <c r="J53" s="56">
        <v>0.10360360360360366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56</v>
      </c>
      <c r="E57" s="33">
        <v>44</v>
      </c>
      <c r="F57" s="33">
        <v>38</v>
      </c>
      <c r="G57" s="33">
        <v>30</v>
      </c>
      <c r="H57" s="34">
        <v>40</v>
      </c>
      <c r="I57" s="32">
        <v>10</v>
      </c>
      <c r="J57" s="35" t="s">
        <v>101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8</v>
      </c>
      <c r="E58" s="33">
        <v>4</v>
      </c>
      <c r="F58" s="33">
        <v>8</v>
      </c>
      <c r="G58" s="33">
        <v>12</v>
      </c>
      <c r="H58" s="34">
        <v>9</v>
      </c>
      <c r="I58" s="32">
        <v>-3</v>
      </c>
      <c r="J58" s="35" t="s">
        <v>26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64</v>
      </c>
      <c r="E60" s="43">
        <v>48</v>
      </c>
      <c r="F60" s="43">
        <v>46</v>
      </c>
      <c r="G60" s="43">
        <v>42</v>
      </c>
      <c r="H60" s="44">
        <v>50</v>
      </c>
      <c r="I60" s="42">
        <v>8</v>
      </c>
      <c r="J60" s="56">
        <v>0.19047619047619047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1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501" priority="34" operator="greaterThan">
      <formula>0</formula>
    </cfRule>
    <cfRule type="cellIs" dxfId="3500" priority="33" operator="lessThan">
      <formula>0</formula>
    </cfRule>
    <cfRule type="cellIs" dxfId="3499" priority="32" operator="equal">
      <formula>0</formula>
    </cfRule>
  </conditionalFormatting>
  <conditionalFormatting sqref="I37:I39 I41:I46 I48:I51 I53 I63">
    <cfRule type="cellIs" dxfId="3498" priority="31" operator="greaterThan">
      <formula>0</formula>
    </cfRule>
    <cfRule type="cellIs" dxfId="3497" priority="30" operator="lessThan">
      <formula>0</formula>
    </cfRule>
    <cfRule type="cellIs" dxfId="3496" priority="29" operator="equal">
      <formula>0</formula>
    </cfRule>
  </conditionalFormatting>
  <conditionalFormatting sqref="I56:I60">
    <cfRule type="cellIs" dxfId="3495" priority="28" operator="greaterThan">
      <formula>0</formula>
    </cfRule>
    <cfRule type="cellIs" dxfId="3494" priority="27" operator="lessThan">
      <formula>0</formula>
    </cfRule>
    <cfRule type="cellIs" dxfId="3493" priority="26" operator="equal">
      <formula>0</formula>
    </cfRule>
  </conditionalFormatting>
  <conditionalFormatting sqref="J15:J22 J24:J27 J29:J35 J37:J39 J41:J46 J48:J51 J53 J56:J60 J63">
    <cfRule type="cellIs" dxfId="3492" priority="1" operator="equal">
      <formula>""</formula>
    </cfRule>
  </conditionalFormatting>
  <conditionalFormatting sqref="J15:J22 J24:J27 J29:J35">
    <cfRule type="containsText" dxfId="3491" priority="20" operator="containsText" text="low">
      <formula>NOT(ISERROR(SEARCH("low",J15)))</formula>
    </cfRule>
    <cfRule type="containsText" dxfId="3490" priority="21" operator="containsText" text="high">
      <formula>NOT(ISERROR(SEARCH("high",J15)))</formula>
    </cfRule>
    <cfRule type="containsText" dxfId="3489" priority="22" operator="containsText" text="0 count diff">
      <formula>NOT(ISERROR(SEARCH("0 count diff",J15)))</formula>
    </cfRule>
    <cfRule type="cellIs" dxfId="3488" priority="23" operator="lessThan">
      <formula>0</formula>
    </cfRule>
    <cfRule type="cellIs" dxfId="3487" priority="24" operator="greaterThan">
      <formula>0</formula>
    </cfRule>
    <cfRule type="cellIs" dxfId="3486" priority="25" operator="equal">
      <formula>0</formula>
    </cfRule>
  </conditionalFormatting>
  <conditionalFormatting sqref="J37:J39 J41:J46 J48:J51 J53">
    <cfRule type="cellIs" dxfId="3485" priority="19" operator="equal">
      <formula>0</formula>
    </cfRule>
    <cfRule type="cellIs" dxfId="3484" priority="17" operator="lessThan">
      <formula>0</formula>
    </cfRule>
    <cfRule type="containsText" dxfId="3483" priority="16" operator="containsText" text="0 count diff">
      <formula>NOT(ISERROR(SEARCH("0 count diff",J37)))</formula>
    </cfRule>
    <cfRule type="containsText" dxfId="3482" priority="15" operator="containsText" text="high">
      <formula>NOT(ISERROR(SEARCH("high",J37)))</formula>
    </cfRule>
    <cfRule type="containsText" dxfId="3481" priority="14" operator="containsText" text="low">
      <formula>NOT(ISERROR(SEARCH("low",J37)))</formula>
    </cfRule>
    <cfRule type="cellIs" dxfId="3480" priority="18" operator="greaterThan">
      <formula>0</formula>
    </cfRule>
  </conditionalFormatting>
  <conditionalFormatting sqref="J56:J60">
    <cfRule type="containsText" dxfId="3479" priority="8" operator="containsText" text="low">
      <formula>NOT(ISERROR(SEARCH("low",J56)))</formula>
    </cfRule>
    <cfRule type="containsText" dxfId="3478" priority="9" operator="containsText" text="high">
      <formula>NOT(ISERROR(SEARCH("high",J56)))</formula>
    </cfRule>
    <cfRule type="cellIs" dxfId="3477" priority="13" operator="equal">
      <formula>0</formula>
    </cfRule>
    <cfRule type="cellIs" dxfId="3476" priority="12" operator="lessThan">
      <formula>0</formula>
    </cfRule>
    <cfRule type="cellIs" dxfId="3475" priority="11" operator="greaterThan">
      <formula>0</formula>
    </cfRule>
    <cfRule type="containsText" dxfId="3474" priority="10" operator="containsText" text="0 count diff">
      <formula>NOT(ISERROR(SEARCH("0 count diff",J56)))</formula>
    </cfRule>
  </conditionalFormatting>
  <conditionalFormatting sqref="J63">
    <cfRule type="containsText" dxfId="3473" priority="2" operator="containsText" text="low">
      <formula>NOT(ISERROR(SEARCH("low",J63)))</formula>
    </cfRule>
    <cfRule type="containsText" dxfId="3472" priority="3" operator="containsText" text="high">
      <formula>NOT(ISERROR(SEARCH("high",J63)))</formula>
    </cfRule>
    <cfRule type="containsText" dxfId="3471" priority="4" operator="containsText" text="0 count diff">
      <formula>NOT(ISERROR(SEARCH("0 count diff",J63)))</formula>
    </cfRule>
    <cfRule type="cellIs" dxfId="3470" priority="5" operator="lessThan">
      <formula>0</formula>
    </cfRule>
    <cfRule type="cellIs" dxfId="3469" priority="6" operator="greaterThan">
      <formula>0</formula>
    </cfRule>
    <cfRule type="cellIs" dxfId="3468" priority="7" operator="equal">
      <formula>0</formula>
    </cfRule>
  </conditionalFormatting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37E9-71AE-46F7-B928-C289CAAC630F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186</v>
      </c>
    </row>
    <row r="10" spans="1:12" ht="21" x14ac:dyDescent="0.25">
      <c r="A10" s="15" t="s">
        <v>186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9</v>
      </c>
      <c r="E15" s="28">
        <v>8</v>
      </c>
      <c r="F15" s="28">
        <v>8</v>
      </c>
      <c r="G15" s="28">
        <v>8</v>
      </c>
      <c r="H15" s="29">
        <v>5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25</v>
      </c>
      <c r="E16" s="33">
        <v>21</v>
      </c>
      <c r="F16" s="33">
        <v>14</v>
      </c>
      <c r="G16" s="33">
        <v>23</v>
      </c>
      <c r="H16" s="34">
        <v>13</v>
      </c>
      <c r="I16" s="32">
        <v>-10</v>
      </c>
      <c r="J16" s="35" t="s">
        <v>93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17</v>
      </c>
      <c r="E17" s="33">
        <v>8</v>
      </c>
      <c r="F17" s="33">
        <v>11</v>
      </c>
      <c r="G17" s="33">
        <v>12</v>
      </c>
      <c r="H17" s="34">
        <v>14</v>
      </c>
      <c r="I17" s="32">
        <v>2</v>
      </c>
      <c r="J17" s="35" t="s">
        <v>28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49</v>
      </c>
      <c r="E18" s="33">
        <v>51</v>
      </c>
      <c r="F18" s="33">
        <v>53</v>
      </c>
      <c r="G18" s="33">
        <v>51</v>
      </c>
      <c r="H18" s="34">
        <v>66</v>
      </c>
      <c r="I18" s="32">
        <v>15</v>
      </c>
      <c r="J18" s="35">
        <v>0.29411764705882359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84</v>
      </c>
      <c r="E19" s="33">
        <v>95</v>
      </c>
      <c r="F19" s="33">
        <v>99</v>
      </c>
      <c r="G19" s="33">
        <v>120</v>
      </c>
      <c r="H19" s="34">
        <v>140</v>
      </c>
      <c r="I19" s="32">
        <v>20</v>
      </c>
      <c r="J19" s="35">
        <v>0.16666666666666674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12</v>
      </c>
      <c r="E20" s="33">
        <v>10</v>
      </c>
      <c r="F20" s="33">
        <v>9</v>
      </c>
      <c r="G20" s="33">
        <v>25</v>
      </c>
      <c r="H20" s="34">
        <v>19</v>
      </c>
      <c r="I20" s="32">
        <v>-6</v>
      </c>
      <c r="J20" s="35" t="s">
        <v>54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25</v>
      </c>
      <c r="E21" s="38">
        <v>39</v>
      </c>
      <c r="F21" s="38">
        <v>33</v>
      </c>
      <c r="G21" s="38">
        <v>35</v>
      </c>
      <c r="H21" s="39">
        <v>57</v>
      </c>
      <c r="I21" s="37">
        <v>22</v>
      </c>
      <c r="J21" s="40">
        <v>0.62857142857142856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221</v>
      </c>
      <c r="E22" s="43">
        <v>232</v>
      </c>
      <c r="F22" s="43">
        <v>227</v>
      </c>
      <c r="G22" s="43">
        <v>274</v>
      </c>
      <c r="H22" s="44">
        <v>314</v>
      </c>
      <c r="I22" s="42">
        <v>40</v>
      </c>
      <c r="J22" s="45">
        <v>0.14598540145985406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18</v>
      </c>
      <c r="E24" s="28">
        <v>16</v>
      </c>
      <c r="F24" s="28">
        <v>9</v>
      </c>
      <c r="G24" s="28">
        <v>17</v>
      </c>
      <c r="H24" s="29">
        <v>9</v>
      </c>
      <c r="I24" s="27">
        <v>-8</v>
      </c>
      <c r="J24" s="30" t="s">
        <v>64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7</v>
      </c>
      <c r="E25" s="33">
        <v>3</v>
      </c>
      <c r="F25" s="33">
        <v>3</v>
      </c>
      <c r="G25" s="33">
        <v>4</v>
      </c>
      <c r="H25" s="34">
        <v>4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2</v>
      </c>
      <c r="F26" s="33">
        <v>0</v>
      </c>
      <c r="G26" s="33">
        <v>2</v>
      </c>
      <c r="H26" s="34">
        <v>0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2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0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8</v>
      </c>
      <c r="F30" s="33">
        <v>8</v>
      </c>
      <c r="G30" s="33">
        <v>7</v>
      </c>
      <c r="H30" s="34">
        <v>6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6</v>
      </c>
      <c r="E31" s="38">
        <v>4</v>
      </c>
      <c r="F31" s="38">
        <v>1</v>
      </c>
      <c r="G31" s="38">
        <v>2</v>
      </c>
      <c r="H31" s="39">
        <v>1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</v>
      </c>
      <c r="E32" s="53">
        <v>12</v>
      </c>
      <c r="F32" s="53">
        <v>10</v>
      </c>
      <c r="G32" s="53">
        <v>9</v>
      </c>
      <c r="H32" s="54">
        <v>7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1</v>
      </c>
      <c r="F37" s="28">
        <v>0</v>
      </c>
      <c r="G37" s="28">
        <v>1</v>
      </c>
      <c r="H37" s="29">
        <v>2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71</v>
      </c>
      <c r="E38" s="38">
        <v>49</v>
      </c>
      <c r="F38" s="38">
        <v>53</v>
      </c>
      <c r="G38" s="38">
        <v>58</v>
      </c>
      <c r="H38" s="39">
        <v>77</v>
      </c>
      <c r="I38" s="37">
        <v>19</v>
      </c>
      <c r="J38" s="40">
        <v>0.32758620689655182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73</v>
      </c>
      <c r="E39" s="43">
        <v>50</v>
      </c>
      <c r="F39" s="43">
        <v>53</v>
      </c>
      <c r="G39" s="43">
        <v>59</v>
      </c>
      <c r="H39" s="44">
        <v>79</v>
      </c>
      <c r="I39" s="42">
        <v>20</v>
      </c>
      <c r="J39" s="56">
        <v>0.33898305084745761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15</v>
      </c>
      <c r="E41" s="28">
        <v>29</v>
      </c>
      <c r="F41" s="28">
        <v>18</v>
      </c>
      <c r="G41" s="28">
        <v>23</v>
      </c>
      <c r="H41" s="29">
        <v>12</v>
      </c>
      <c r="I41" s="27">
        <v>-11</v>
      </c>
      <c r="J41" s="30" t="s">
        <v>92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115</v>
      </c>
      <c r="E42" s="33">
        <v>105</v>
      </c>
      <c r="F42" s="33">
        <v>108</v>
      </c>
      <c r="G42" s="33">
        <v>101</v>
      </c>
      <c r="H42" s="34">
        <v>77</v>
      </c>
      <c r="I42" s="32">
        <v>-24</v>
      </c>
      <c r="J42" s="35">
        <v>-0.23762376237623761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5</v>
      </c>
      <c r="E43" s="33">
        <v>6</v>
      </c>
      <c r="F43" s="33">
        <v>17</v>
      </c>
      <c r="G43" s="33">
        <v>5</v>
      </c>
      <c r="H43" s="34">
        <v>6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65</v>
      </c>
      <c r="E44" s="33">
        <v>40</v>
      </c>
      <c r="F44" s="33">
        <v>35</v>
      </c>
      <c r="G44" s="33">
        <v>37</v>
      </c>
      <c r="H44" s="34">
        <v>24</v>
      </c>
      <c r="I44" s="32">
        <v>-13</v>
      </c>
      <c r="J44" s="35" t="s">
        <v>113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201</v>
      </c>
      <c r="E46" s="43">
        <v>180</v>
      </c>
      <c r="F46" s="43">
        <v>178</v>
      </c>
      <c r="G46" s="43">
        <v>166</v>
      </c>
      <c r="H46" s="44">
        <v>120</v>
      </c>
      <c r="I46" s="42">
        <v>-46</v>
      </c>
      <c r="J46" s="56">
        <v>-0.27710843373493976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143</v>
      </c>
      <c r="E48" s="28">
        <v>134</v>
      </c>
      <c r="F48" s="28">
        <v>141</v>
      </c>
      <c r="G48" s="28">
        <v>154</v>
      </c>
      <c r="H48" s="29">
        <v>117</v>
      </c>
      <c r="I48" s="27">
        <v>-37</v>
      </c>
      <c r="J48" s="30">
        <v>-0.24025974025974028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51</v>
      </c>
      <c r="E49" s="33">
        <v>87</v>
      </c>
      <c r="F49" s="33">
        <v>96</v>
      </c>
      <c r="G49" s="33">
        <v>96</v>
      </c>
      <c r="H49" s="34">
        <v>139</v>
      </c>
      <c r="I49" s="32">
        <v>43</v>
      </c>
      <c r="J49" s="35">
        <v>0.44791666666666674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37</v>
      </c>
      <c r="E50" s="38">
        <v>14</v>
      </c>
      <c r="F50" s="38">
        <v>37</v>
      </c>
      <c r="G50" s="38">
        <v>32</v>
      </c>
      <c r="H50" s="39">
        <v>24</v>
      </c>
      <c r="I50" s="37">
        <v>-8</v>
      </c>
      <c r="J50" s="40" t="s">
        <v>64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231</v>
      </c>
      <c r="E51" s="43">
        <v>235</v>
      </c>
      <c r="F51" s="43">
        <v>274</v>
      </c>
      <c r="G51" s="43">
        <v>282</v>
      </c>
      <c r="H51" s="44">
        <v>280</v>
      </c>
      <c r="I51" s="42">
        <v>-2</v>
      </c>
      <c r="J51" s="56">
        <v>-7.0921985815602939E-3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726</v>
      </c>
      <c r="E53" s="43">
        <v>697</v>
      </c>
      <c r="F53" s="43">
        <v>732</v>
      </c>
      <c r="G53" s="43">
        <v>781</v>
      </c>
      <c r="H53" s="44">
        <v>793</v>
      </c>
      <c r="I53" s="42">
        <v>12</v>
      </c>
      <c r="J53" s="56">
        <v>1.5364916773367376E-2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</v>
      </c>
      <c r="E56" s="28">
        <v>1</v>
      </c>
      <c r="F56" s="28">
        <v>2</v>
      </c>
      <c r="G56" s="28">
        <v>5</v>
      </c>
      <c r="H56" s="29">
        <v>8</v>
      </c>
      <c r="I56" s="27">
        <v>3</v>
      </c>
      <c r="J56" s="30" t="s">
        <v>39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166</v>
      </c>
      <c r="E57" s="33">
        <v>247</v>
      </c>
      <c r="F57" s="33">
        <v>302</v>
      </c>
      <c r="G57" s="33">
        <v>292</v>
      </c>
      <c r="H57" s="34">
        <v>497</v>
      </c>
      <c r="I57" s="32">
        <v>205</v>
      </c>
      <c r="J57" s="35">
        <v>0.70205479452054798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30</v>
      </c>
      <c r="E58" s="33">
        <v>38</v>
      </c>
      <c r="F58" s="33">
        <v>37</v>
      </c>
      <c r="G58" s="33">
        <v>30</v>
      </c>
      <c r="H58" s="34">
        <v>58</v>
      </c>
      <c r="I58" s="32">
        <v>28</v>
      </c>
      <c r="J58" s="35">
        <v>0.93333333333333335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2</v>
      </c>
      <c r="E59" s="38">
        <v>1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202</v>
      </c>
      <c r="E60" s="43">
        <v>287</v>
      </c>
      <c r="F60" s="43">
        <v>342</v>
      </c>
      <c r="G60" s="43">
        <v>327</v>
      </c>
      <c r="H60" s="44">
        <v>563</v>
      </c>
      <c r="I60" s="42">
        <v>236</v>
      </c>
      <c r="J60" s="56">
        <v>0.72171253822629966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7</v>
      </c>
      <c r="F63" s="60">
        <v>2</v>
      </c>
      <c r="G63" s="60">
        <v>6</v>
      </c>
      <c r="H63" s="61">
        <v>4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467" priority="34" operator="greaterThan">
      <formula>0</formula>
    </cfRule>
    <cfRule type="cellIs" dxfId="3466" priority="33" operator="lessThan">
      <formula>0</formula>
    </cfRule>
    <cfRule type="cellIs" dxfId="3465" priority="32" operator="equal">
      <formula>0</formula>
    </cfRule>
  </conditionalFormatting>
  <conditionalFormatting sqref="I37:I39 I41:I46 I48:I51 I53 I63">
    <cfRule type="cellIs" dxfId="3464" priority="31" operator="greaterThan">
      <formula>0</formula>
    </cfRule>
    <cfRule type="cellIs" dxfId="3463" priority="30" operator="lessThan">
      <formula>0</formula>
    </cfRule>
    <cfRule type="cellIs" dxfId="3462" priority="29" operator="equal">
      <formula>0</formula>
    </cfRule>
  </conditionalFormatting>
  <conditionalFormatting sqref="I56:I60">
    <cfRule type="cellIs" dxfId="3461" priority="28" operator="greaterThan">
      <formula>0</formula>
    </cfRule>
    <cfRule type="cellIs" dxfId="3460" priority="27" operator="lessThan">
      <formula>0</formula>
    </cfRule>
    <cfRule type="cellIs" dxfId="3459" priority="26" operator="equal">
      <formula>0</formula>
    </cfRule>
  </conditionalFormatting>
  <conditionalFormatting sqref="J15:J22 J24:J27 J29:J35 J37:J39 J41:J46 J48:J51 J53 J56:J60 J63">
    <cfRule type="cellIs" dxfId="3458" priority="1" operator="equal">
      <formula>""</formula>
    </cfRule>
  </conditionalFormatting>
  <conditionalFormatting sqref="J15:J22 J24:J27 J29:J35">
    <cfRule type="containsText" dxfId="3457" priority="20" operator="containsText" text="low">
      <formula>NOT(ISERROR(SEARCH("low",J15)))</formula>
    </cfRule>
    <cfRule type="containsText" dxfId="3456" priority="21" operator="containsText" text="high">
      <formula>NOT(ISERROR(SEARCH("high",J15)))</formula>
    </cfRule>
    <cfRule type="containsText" dxfId="3455" priority="22" operator="containsText" text="0 count diff">
      <formula>NOT(ISERROR(SEARCH("0 count diff",J15)))</formula>
    </cfRule>
    <cfRule type="cellIs" dxfId="3454" priority="23" operator="lessThan">
      <formula>0</formula>
    </cfRule>
    <cfRule type="cellIs" dxfId="3453" priority="24" operator="greaterThan">
      <formula>0</formula>
    </cfRule>
    <cfRule type="cellIs" dxfId="3452" priority="25" operator="equal">
      <formula>0</formula>
    </cfRule>
  </conditionalFormatting>
  <conditionalFormatting sqref="J37:J39 J41:J46 J48:J51 J53">
    <cfRule type="cellIs" dxfId="3451" priority="19" operator="equal">
      <formula>0</formula>
    </cfRule>
    <cfRule type="cellIs" dxfId="3450" priority="17" operator="lessThan">
      <formula>0</formula>
    </cfRule>
    <cfRule type="containsText" dxfId="3449" priority="16" operator="containsText" text="0 count diff">
      <formula>NOT(ISERROR(SEARCH("0 count diff",J37)))</formula>
    </cfRule>
    <cfRule type="containsText" dxfId="3448" priority="15" operator="containsText" text="high">
      <formula>NOT(ISERROR(SEARCH("high",J37)))</formula>
    </cfRule>
    <cfRule type="containsText" dxfId="3447" priority="14" operator="containsText" text="low">
      <formula>NOT(ISERROR(SEARCH("low",J37)))</formula>
    </cfRule>
    <cfRule type="cellIs" dxfId="3446" priority="18" operator="greaterThan">
      <formula>0</formula>
    </cfRule>
  </conditionalFormatting>
  <conditionalFormatting sqref="J56:J60">
    <cfRule type="containsText" dxfId="3445" priority="8" operator="containsText" text="low">
      <formula>NOT(ISERROR(SEARCH("low",J56)))</formula>
    </cfRule>
    <cfRule type="containsText" dxfId="3444" priority="9" operator="containsText" text="high">
      <formula>NOT(ISERROR(SEARCH("high",J56)))</formula>
    </cfRule>
    <cfRule type="cellIs" dxfId="3443" priority="13" operator="equal">
      <formula>0</formula>
    </cfRule>
    <cfRule type="cellIs" dxfId="3442" priority="12" operator="lessThan">
      <formula>0</formula>
    </cfRule>
    <cfRule type="cellIs" dxfId="3441" priority="11" operator="greaterThan">
      <formula>0</formula>
    </cfRule>
    <cfRule type="containsText" dxfId="3440" priority="10" operator="containsText" text="0 count diff">
      <formula>NOT(ISERROR(SEARCH("0 count diff",J56)))</formula>
    </cfRule>
  </conditionalFormatting>
  <conditionalFormatting sqref="J63">
    <cfRule type="containsText" dxfId="3439" priority="2" operator="containsText" text="low">
      <formula>NOT(ISERROR(SEARCH("low",J63)))</formula>
    </cfRule>
    <cfRule type="containsText" dxfId="3438" priority="3" operator="containsText" text="high">
      <formula>NOT(ISERROR(SEARCH("high",J63)))</formula>
    </cfRule>
    <cfRule type="containsText" dxfId="3437" priority="4" operator="containsText" text="0 count diff">
      <formula>NOT(ISERROR(SEARCH("0 count diff",J63)))</formula>
    </cfRule>
    <cfRule type="cellIs" dxfId="3436" priority="5" operator="lessThan">
      <formula>0</formula>
    </cfRule>
    <cfRule type="cellIs" dxfId="3435" priority="6" operator="greaterThan">
      <formula>0</formula>
    </cfRule>
    <cfRule type="cellIs" dxfId="3434" priority="7" operator="equal">
      <formula>0</formula>
    </cfRule>
  </conditionalFormatting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66FE-7DC2-4092-B135-ECD6F2C5CC5F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187</v>
      </c>
    </row>
    <row r="10" spans="1:12" ht="21" x14ac:dyDescent="0.25">
      <c r="A10" s="15" t="s">
        <v>187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</v>
      </c>
      <c r="E16" s="33">
        <v>0</v>
      </c>
      <c r="F16" s="33">
        <v>1</v>
      </c>
      <c r="G16" s="33">
        <v>1</v>
      </c>
      <c r="H16" s="34">
        <v>2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5</v>
      </c>
      <c r="F17" s="33">
        <v>1</v>
      </c>
      <c r="G17" s="33">
        <v>1</v>
      </c>
      <c r="H17" s="34">
        <v>2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11</v>
      </c>
      <c r="E18" s="33">
        <v>7</v>
      </c>
      <c r="F18" s="33">
        <v>2</v>
      </c>
      <c r="G18" s="33">
        <v>9</v>
      </c>
      <c r="H18" s="34">
        <v>14</v>
      </c>
      <c r="I18" s="32">
        <v>5</v>
      </c>
      <c r="J18" s="35" t="s">
        <v>89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16</v>
      </c>
      <c r="E19" s="33">
        <v>7</v>
      </c>
      <c r="F19" s="33">
        <v>12</v>
      </c>
      <c r="G19" s="33">
        <v>15</v>
      </c>
      <c r="H19" s="34">
        <v>21</v>
      </c>
      <c r="I19" s="32">
        <v>6</v>
      </c>
      <c r="J19" s="35" t="s">
        <v>98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0</v>
      </c>
      <c r="G20" s="33">
        <v>0</v>
      </c>
      <c r="H20" s="34">
        <v>2</v>
      </c>
      <c r="I20" s="32">
        <v>2</v>
      </c>
      <c r="J20" s="35" t="s">
        <v>28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</v>
      </c>
      <c r="E21" s="38">
        <v>0</v>
      </c>
      <c r="F21" s="38">
        <v>0</v>
      </c>
      <c r="G21" s="38">
        <v>0</v>
      </c>
      <c r="H21" s="39">
        <v>1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32</v>
      </c>
      <c r="E22" s="43">
        <v>20</v>
      </c>
      <c r="F22" s="43">
        <v>16</v>
      </c>
      <c r="G22" s="43">
        <v>26</v>
      </c>
      <c r="H22" s="44">
        <v>43</v>
      </c>
      <c r="I22" s="42">
        <v>17</v>
      </c>
      <c r="J22" s="45" t="s">
        <v>148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0</v>
      </c>
      <c r="F24" s="28">
        <v>1</v>
      </c>
      <c r="G24" s="28">
        <v>1</v>
      </c>
      <c r="H24" s="29">
        <v>1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0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</v>
      </c>
      <c r="E38" s="38">
        <v>9</v>
      </c>
      <c r="F38" s="38">
        <v>5</v>
      </c>
      <c r="G38" s="38">
        <v>7</v>
      </c>
      <c r="H38" s="39">
        <v>5</v>
      </c>
      <c r="I38" s="37">
        <v>-2</v>
      </c>
      <c r="J38" s="40" t="s">
        <v>30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7</v>
      </c>
      <c r="E39" s="43">
        <v>10</v>
      </c>
      <c r="F39" s="43">
        <v>5</v>
      </c>
      <c r="G39" s="43">
        <v>7</v>
      </c>
      <c r="H39" s="44">
        <v>5</v>
      </c>
      <c r="I39" s="42">
        <v>-2</v>
      </c>
      <c r="J39" s="56" t="s">
        <v>30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1</v>
      </c>
      <c r="F41" s="28">
        <v>3</v>
      </c>
      <c r="G41" s="28">
        <v>5</v>
      </c>
      <c r="H41" s="29">
        <v>3</v>
      </c>
      <c r="I41" s="27">
        <v>-2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</v>
      </c>
      <c r="E42" s="33">
        <v>4</v>
      </c>
      <c r="F42" s="33">
        <v>6</v>
      </c>
      <c r="G42" s="33">
        <v>13</v>
      </c>
      <c r="H42" s="34">
        <v>5</v>
      </c>
      <c r="I42" s="32">
        <v>-8</v>
      </c>
      <c r="J42" s="35" t="s">
        <v>64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1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</v>
      </c>
      <c r="E44" s="33">
        <v>0</v>
      </c>
      <c r="F44" s="33">
        <v>0</v>
      </c>
      <c r="G44" s="33">
        <v>0</v>
      </c>
      <c r="H44" s="34">
        <v>2</v>
      </c>
      <c r="I44" s="32">
        <v>2</v>
      </c>
      <c r="J44" s="35" t="s">
        <v>28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1</v>
      </c>
      <c r="F45" s="38">
        <v>1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18</v>
      </c>
      <c r="E46" s="43">
        <v>7</v>
      </c>
      <c r="F46" s="43">
        <v>10</v>
      </c>
      <c r="G46" s="43">
        <v>19</v>
      </c>
      <c r="H46" s="44">
        <v>10</v>
      </c>
      <c r="I46" s="42">
        <v>-9</v>
      </c>
      <c r="J46" s="56" t="s">
        <v>59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15</v>
      </c>
      <c r="E48" s="28">
        <v>4</v>
      </c>
      <c r="F48" s="28">
        <v>7</v>
      </c>
      <c r="G48" s="28">
        <v>18</v>
      </c>
      <c r="H48" s="29">
        <v>5</v>
      </c>
      <c r="I48" s="27">
        <v>-13</v>
      </c>
      <c r="J48" s="30" t="s">
        <v>113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</v>
      </c>
      <c r="E49" s="33">
        <v>1</v>
      </c>
      <c r="F49" s="33">
        <v>3</v>
      </c>
      <c r="G49" s="33">
        <v>6</v>
      </c>
      <c r="H49" s="34">
        <v>6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17</v>
      </c>
      <c r="E51" s="43">
        <v>5</v>
      </c>
      <c r="F51" s="43">
        <v>10</v>
      </c>
      <c r="G51" s="43">
        <v>24</v>
      </c>
      <c r="H51" s="44">
        <v>11</v>
      </c>
      <c r="I51" s="42">
        <v>-13</v>
      </c>
      <c r="J51" s="56" t="s">
        <v>113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74</v>
      </c>
      <c r="E53" s="43">
        <v>42</v>
      </c>
      <c r="F53" s="43">
        <v>41</v>
      </c>
      <c r="G53" s="43">
        <v>76</v>
      </c>
      <c r="H53" s="44">
        <v>69</v>
      </c>
      <c r="I53" s="42">
        <v>-7</v>
      </c>
      <c r="J53" s="56">
        <v>-9.210526315789469E-2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2</v>
      </c>
      <c r="F56" s="28">
        <v>1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15</v>
      </c>
      <c r="E57" s="33">
        <v>16</v>
      </c>
      <c r="F57" s="33">
        <v>19</v>
      </c>
      <c r="G57" s="33">
        <v>15</v>
      </c>
      <c r="H57" s="34">
        <v>11</v>
      </c>
      <c r="I57" s="32">
        <v>-4</v>
      </c>
      <c r="J57" s="35" t="s">
        <v>90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1</v>
      </c>
      <c r="F58" s="33">
        <v>2</v>
      </c>
      <c r="G58" s="33">
        <v>7</v>
      </c>
      <c r="H58" s="34">
        <v>3</v>
      </c>
      <c r="I58" s="32">
        <v>-4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18</v>
      </c>
      <c r="E60" s="43">
        <v>19</v>
      </c>
      <c r="F60" s="43">
        <v>22</v>
      </c>
      <c r="G60" s="43">
        <v>23</v>
      </c>
      <c r="H60" s="44">
        <v>14</v>
      </c>
      <c r="I60" s="42">
        <v>-9</v>
      </c>
      <c r="J60" s="56" t="s">
        <v>59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433" priority="34" operator="greaterThan">
      <formula>0</formula>
    </cfRule>
    <cfRule type="cellIs" dxfId="3432" priority="33" operator="lessThan">
      <formula>0</formula>
    </cfRule>
    <cfRule type="cellIs" dxfId="3431" priority="32" operator="equal">
      <formula>0</formula>
    </cfRule>
  </conditionalFormatting>
  <conditionalFormatting sqref="I37:I39 I41:I46 I48:I51 I53 I63">
    <cfRule type="cellIs" dxfId="3430" priority="31" operator="greaterThan">
      <formula>0</formula>
    </cfRule>
    <cfRule type="cellIs" dxfId="3429" priority="30" operator="lessThan">
      <formula>0</formula>
    </cfRule>
    <cfRule type="cellIs" dxfId="3428" priority="29" operator="equal">
      <formula>0</formula>
    </cfRule>
  </conditionalFormatting>
  <conditionalFormatting sqref="I56:I60">
    <cfRule type="cellIs" dxfId="3427" priority="28" operator="greaterThan">
      <formula>0</formula>
    </cfRule>
    <cfRule type="cellIs" dxfId="3426" priority="27" operator="lessThan">
      <formula>0</formula>
    </cfRule>
    <cfRule type="cellIs" dxfId="3425" priority="26" operator="equal">
      <formula>0</formula>
    </cfRule>
  </conditionalFormatting>
  <conditionalFormatting sqref="J15:J22 J24:J27 J29:J35 J37:J39 J41:J46 J48:J51 J53 J56:J60 J63">
    <cfRule type="cellIs" dxfId="3424" priority="1" operator="equal">
      <formula>""</formula>
    </cfRule>
  </conditionalFormatting>
  <conditionalFormatting sqref="J15:J22 J24:J27 J29:J35">
    <cfRule type="containsText" dxfId="3423" priority="20" operator="containsText" text="low">
      <formula>NOT(ISERROR(SEARCH("low",J15)))</formula>
    </cfRule>
    <cfRule type="containsText" dxfId="3422" priority="21" operator="containsText" text="high">
      <formula>NOT(ISERROR(SEARCH("high",J15)))</formula>
    </cfRule>
    <cfRule type="containsText" dxfId="3421" priority="22" operator="containsText" text="0 count diff">
      <formula>NOT(ISERROR(SEARCH("0 count diff",J15)))</formula>
    </cfRule>
    <cfRule type="cellIs" dxfId="3420" priority="23" operator="lessThan">
      <formula>0</formula>
    </cfRule>
    <cfRule type="cellIs" dxfId="3419" priority="24" operator="greaterThan">
      <formula>0</formula>
    </cfRule>
    <cfRule type="cellIs" dxfId="3418" priority="25" operator="equal">
      <formula>0</formula>
    </cfRule>
  </conditionalFormatting>
  <conditionalFormatting sqref="J37:J39 J41:J46 J48:J51 J53">
    <cfRule type="cellIs" dxfId="3417" priority="19" operator="equal">
      <formula>0</formula>
    </cfRule>
    <cfRule type="cellIs" dxfId="3416" priority="17" operator="lessThan">
      <formula>0</formula>
    </cfRule>
    <cfRule type="containsText" dxfId="3415" priority="16" operator="containsText" text="0 count diff">
      <formula>NOT(ISERROR(SEARCH("0 count diff",J37)))</formula>
    </cfRule>
    <cfRule type="containsText" dxfId="3414" priority="15" operator="containsText" text="high">
      <formula>NOT(ISERROR(SEARCH("high",J37)))</formula>
    </cfRule>
    <cfRule type="containsText" dxfId="3413" priority="14" operator="containsText" text="low">
      <formula>NOT(ISERROR(SEARCH("low",J37)))</formula>
    </cfRule>
    <cfRule type="cellIs" dxfId="3412" priority="18" operator="greaterThan">
      <formula>0</formula>
    </cfRule>
  </conditionalFormatting>
  <conditionalFormatting sqref="J56:J60">
    <cfRule type="containsText" dxfId="3411" priority="8" operator="containsText" text="low">
      <formula>NOT(ISERROR(SEARCH("low",J56)))</formula>
    </cfRule>
    <cfRule type="containsText" dxfId="3410" priority="9" operator="containsText" text="high">
      <formula>NOT(ISERROR(SEARCH("high",J56)))</formula>
    </cfRule>
    <cfRule type="cellIs" dxfId="3409" priority="13" operator="equal">
      <formula>0</formula>
    </cfRule>
    <cfRule type="cellIs" dxfId="3408" priority="12" operator="lessThan">
      <formula>0</formula>
    </cfRule>
    <cfRule type="cellIs" dxfId="3407" priority="11" operator="greaterThan">
      <formula>0</formula>
    </cfRule>
    <cfRule type="containsText" dxfId="3406" priority="10" operator="containsText" text="0 count diff">
      <formula>NOT(ISERROR(SEARCH("0 count diff",J56)))</formula>
    </cfRule>
  </conditionalFormatting>
  <conditionalFormatting sqref="J63">
    <cfRule type="containsText" dxfId="3405" priority="2" operator="containsText" text="low">
      <formula>NOT(ISERROR(SEARCH("low",J63)))</formula>
    </cfRule>
    <cfRule type="containsText" dxfId="3404" priority="3" operator="containsText" text="high">
      <formula>NOT(ISERROR(SEARCH("high",J63)))</formula>
    </cfRule>
    <cfRule type="containsText" dxfId="3403" priority="4" operator="containsText" text="0 count diff">
      <formula>NOT(ISERROR(SEARCH("0 count diff",J63)))</formula>
    </cfRule>
    <cfRule type="cellIs" dxfId="3402" priority="5" operator="lessThan">
      <formula>0</formula>
    </cfRule>
    <cfRule type="cellIs" dxfId="3401" priority="6" operator="greaterThan">
      <formula>0</formula>
    </cfRule>
    <cfRule type="cellIs" dxfId="3400" priority="7" operator="equal">
      <formula>0</formula>
    </cfRule>
  </conditionalFormatting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19C3-B0F7-4031-868F-9B50526924DB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188</v>
      </c>
    </row>
    <row r="10" spans="1:12" ht="21" x14ac:dyDescent="0.25">
      <c r="A10" s="15" t="s">
        <v>188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3</v>
      </c>
      <c r="F15" s="28">
        <v>8</v>
      </c>
      <c r="G15" s="28">
        <v>12</v>
      </c>
      <c r="H15" s="29">
        <v>9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8</v>
      </c>
      <c r="E16" s="33">
        <v>8</v>
      </c>
      <c r="F16" s="33">
        <v>16</v>
      </c>
      <c r="G16" s="33">
        <v>9</v>
      </c>
      <c r="H16" s="34">
        <v>8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5</v>
      </c>
      <c r="E17" s="33">
        <v>1</v>
      </c>
      <c r="F17" s="33">
        <v>3</v>
      </c>
      <c r="G17" s="33">
        <v>3</v>
      </c>
      <c r="H17" s="34">
        <v>3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70</v>
      </c>
      <c r="E18" s="33">
        <v>56</v>
      </c>
      <c r="F18" s="33">
        <v>52</v>
      </c>
      <c r="G18" s="33">
        <v>54</v>
      </c>
      <c r="H18" s="34">
        <v>62</v>
      </c>
      <c r="I18" s="32">
        <v>8</v>
      </c>
      <c r="J18" s="35">
        <v>0.14814814814814814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105</v>
      </c>
      <c r="E19" s="33">
        <v>106</v>
      </c>
      <c r="F19" s="33">
        <v>71</v>
      </c>
      <c r="G19" s="33">
        <v>68</v>
      </c>
      <c r="H19" s="34">
        <v>94</v>
      </c>
      <c r="I19" s="32">
        <v>26</v>
      </c>
      <c r="J19" s="35">
        <v>0.38235294117647056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6</v>
      </c>
      <c r="E20" s="33">
        <v>8</v>
      </c>
      <c r="F20" s="33">
        <v>6</v>
      </c>
      <c r="G20" s="33">
        <v>18</v>
      </c>
      <c r="H20" s="34">
        <v>9</v>
      </c>
      <c r="I20" s="32">
        <v>-9</v>
      </c>
      <c r="J20" s="35" t="s">
        <v>59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25</v>
      </c>
      <c r="E21" s="38">
        <v>27</v>
      </c>
      <c r="F21" s="38">
        <v>19</v>
      </c>
      <c r="G21" s="38">
        <v>47</v>
      </c>
      <c r="H21" s="39">
        <v>20</v>
      </c>
      <c r="I21" s="37">
        <v>-27</v>
      </c>
      <c r="J21" s="40" t="s">
        <v>189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223</v>
      </c>
      <c r="E22" s="43">
        <v>209</v>
      </c>
      <c r="F22" s="43">
        <v>175</v>
      </c>
      <c r="G22" s="43">
        <v>211</v>
      </c>
      <c r="H22" s="44">
        <v>205</v>
      </c>
      <c r="I22" s="42">
        <v>-6</v>
      </c>
      <c r="J22" s="45">
        <v>-2.8436018957345932E-2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6</v>
      </c>
      <c r="F24" s="28">
        <v>12</v>
      </c>
      <c r="G24" s="28">
        <v>8</v>
      </c>
      <c r="H24" s="29">
        <v>5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2</v>
      </c>
      <c r="F25" s="33">
        <v>3</v>
      </c>
      <c r="G25" s="33">
        <v>1</v>
      </c>
      <c r="H25" s="34">
        <v>3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1</v>
      </c>
      <c r="F29" s="28">
        <v>0</v>
      </c>
      <c r="G29" s="28">
        <v>2</v>
      </c>
      <c r="H29" s="29">
        <v>0</v>
      </c>
      <c r="I29" s="27">
        <v>-2</v>
      </c>
      <c r="J29" s="30" t="s">
        <v>30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7</v>
      </c>
      <c r="E30" s="33">
        <v>1</v>
      </c>
      <c r="F30" s="33">
        <v>4</v>
      </c>
      <c r="G30" s="33">
        <v>9</v>
      </c>
      <c r="H30" s="34">
        <v>6</v>
      </c>
      <c r="I30" s="32">
        <v>-3</v>
      </c>
      <c r="J30" s="35" t="s">
        <v>26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4</v>
      </c>
      <c r="E31" s="38">
        <v>1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</v>
      </c>
      <c r="E32" s="53">
        <v>3</v>
      </c>
      <c r="F32" s="53">
        <v>4</v>
      </c>
      <c r="G32" s="53">
        <v>11</v>
      </c>
      <c r="H32" s="54">
        <v>6</v>
      </c>
      <c r="I32" s="52">
        <v>-5</v>
      </c>
      <c r="J32" s="55" t="s">
        <v>34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50</v>
      </c>
      <c r="E38" s="38">
        <v>49</v>
      </c>
      <c r="F38" s="38">
        <v>44</v>
      </c>
      <c r="G38" s="38">
        <v>56</v>
      </c>
      <c r="H38" s="39">
        <v>53</v>
      </c>
      <c r="I38" s="37">
        <v>-3</v>
      </c>
      <c r="J38" s="40">
        <v>-5.3571428571428603E-2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51</v>
      </c>
      <c r="E39" s="43">
        <v>49</v>
      </c>
      <c r="F39" s="43">
        <v>44</v>
      </c>
      <c r="G39" s="43">
        <v>56</v>
      </c>
      <c r="H39" s="44">
        <v>54</v>
      </c>
      <c r="I39" s="42">
        <v>-2</v>
      </c>
      <c r="J39" s="56">
        <v>-3.5714285714285698E-2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10</v>
      </c>
      <c r="E41" s="28">
        <v>10</v>
      </c>
      <c r="F41" s="28">
        <v>14</v>
      </c>
      <c r="G41" s="28">
        <v>5</v>
      </c>
      <c r="H41" s="29">
        <v>7</v>
      </c>
      <c r="I41" s="27">
        <v>2</v>
      </c>
      <c r="J41" s="30" t="s">
        <v>28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39</v>
      </c>
      <c r="E42" s="33">
        <v>35</v>
      </c>
      <c r="F42" s="33">
        <v>30</v>
      </c>
      <c r="G42" s="33">
        <v>37</v>
      </c>
      <c r="H42" s="34">
        <v>39</v>
      </c>
      <c r="I42" s="32">
        <v>2</v>
      </c>
      <c r="J42" s="35" t="s">
        <v>28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9</v>
      </c>
      <c r="E43" s="33">
        <v>11</v>
      </c>
      <c r="F43" s="33">
        <v>5</v>
      </c>
      <c r="G43" s="33">
        <v>6</v>
      </c>
      <c r="H43" s="34">
        <v>6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20</v>
      </c>
      <c r="E44" s="33">
        <v>19</v>
      </c>
      <c r="F44" s="33">
        <v>28</v>
      </c>
      <c r="G44" s="33">
        <v>23</v>
      </c>
      <c r="H44" s="34">
        <v>34</v>
      </c>
      <c r="I44" s="32">
        <v>11</v>
      </c>
      <c r="J44" s="35" t="s">
        <v>118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78</v>
      </c>
      <c r="E46" s="43">
        <v>75</v>
      </c>
      <c r="F46" s="43">
        <v>77</v>
      </c>
      <c r="G46" s="43">
        <v>71</v>
      </c>
      <c r="H46" s="44">
        <v>86</v>
      </c>
      <c r="I46" s="42">
        <v>15</v>
      </c>
      <c r="J46" s="56">
        <v>0.21126760563380276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79</v>
      </c>
      <c r="E48" s="28">
        <v>83</v>
      </c>
      <c r="F48" s="28">
        <v>103</v>
      </c>
      <c r="G48" s="28">
        <v>98</v>
      </c>
      <c r="H48" s="29">
        <v>97</v>
      </c>
      <c r="I48" s="27">
        <v>-1</v>
      </c>
      <c r="J48" s="30">
        <v>-1.0204081632653073E-2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40</v>
      </c>
      <c r="E49" s="33">
        <v>31</v>
      </c>
      <c r="F49" s="33">
        <v>42</v>
      </c>
      <c r="G49" s="33">
        <v>59</v>
      </c>
      <c r="H49" s="34">
        <v>44</v>
      </c>
      <c r="I49" s="32">
        <v>-15</v>
      </c>
      <c r="J49" s="35" t="s">
        <v>111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8</v>
      </c>
      <c r="E50" s="38">
        <v>5</v>
      </c>
      <c r="F50" s="38">
        <v>3</v>
      </c>
      <c r="G50" s="38">
        <v>9</v>
      </c>
      <c r="H50" s="39">
        <v>13</v>
      </c>
      <c r="I50" s="37">
        <v>4</v>
      </c>
      <c r="J50" s="40" t="s">
        <v>103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127</v>
      </c>
      <c r="E51" s="43">
        <v>119</v>
      </c>
      <c r="F51" s="43">
        <v>148</v>
      </c>
      <c r="G51" s="43">
        <v>166</v>
      </c>
      <c r="H51" s="44">
        <v>154</v>
      </c>
      <c r="I51" s="42">
        <v>-12</v>
      </c>
      <c r="J51" s="56">
        <v>-7.2289156626506035E-2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479</v>
      </c>
      <c r="E53" s="43">
        <v>452</v>
      </c>
      <c r="F53" s="43">
        <v>444</v>
      </c>
      <c r="G53" s="43">
        <v>504</v>
      </c>
      <c r="H53" s="44">
        <v>499</v>
      </c>
      <c r="I53" s="42">
        <v>-5</v>
      </c>
      <c r="J53" s="56">
        <v>-9.9206349206348854E-3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3</v>
      </c>
      <c r="E56" s="28">
        <v>0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</v>
      </c>
      <c r="E57" s="33">
        <v>3</v>
      </c>
      <c r="F57" s="33">
        <v>6</v>
      </c>
      <c r="G57" s="33">
        <v>16</v>
      </c>
      <c r="H57" s="34">
        <v>12</v>
      </c>
      <c r="I57" s="32">
        <v>-4</v>
      </c>
      <c r="J57" s="35" t="s">
        <v>90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3</v>
      </c>
      <c r="F58" s="33">
        <v>30</v>
      </c>
      <c r="G58" s="33">
        <v>11</v>
      </c>
      <c r="H58" s="34">
        <v>6</v>
      </c>
      <c r="I58" s="32">
        <v>-5</v>
      </c>
      <c r="J58" s="35" t="s">
        <v>34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</v>
      </c>
      <c r="E60" s="43">
        <v>6</v>
      </c>
      <c r="F60" s="43">
        <v>37</v>
      </c>
      <c r="G60" s="43">
        <v>28</v>
      </c>
      <c r="H60" s="44">
        <v>18</v>
      </c>
      <c r="I60" s="42">
        <v>-10</v>
      </c>
      <c r="J60" s="56" t="s">
        <v>93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1</v>
      </c>
      <c r="F63" s="60">
        <v>0</v>
      </c>
      <c r="G63" s="60">
        <v>2</v>
      </c>
      <c r="H63" s="61">
        <v>0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399" priority="34" operator="greaterThan">
      <formula>0</formula>
    </cfRule>
    <cfRule type="cellIs" dxfId="3398" priority="33" operator="lessThan">
      <formula>0</formula>
    </cfRule>
    <cfRule type="cellIs" dxfId="3397" priority="32" operator="equal">
      <formula>0</formula>
    </cfRule>
  </conditionalFormatting>
  <conditionalFormatting sqref="I37:I39 I41:I46 I48:I51 I53 I63">
    <cfRule type="cellIs" dxfId="3396" priority="31" operator="greaterThan">
      <formula>0</formula>
    </cfRule>
    <cfRule type="cellIs" dxfId="3395" priority="30" operator="lessThan">
      <formula>0</formula>
    </cfRule>
    <cfRule type="cellIs" dxfId="3394" priority="29" operator="equal">
      <formula>0</formula>
    </cfRule>
  </conditionalFormatting>
  <conditionalFormatting sqref="I56:I60">
    <cfRule type="cellIs" dxfId="3393" priority="28" operator="greaterThan">
      <formula>0</formula>
    </cfRule>
    <cfRule type="cellIs" dxfId="3392" priority="27" operator="lessThan">
      <formula>0</formula>
    </cfRule>
    <cfRule type="cellIs" dxfId="3391" priority="26" operator="equal">
      <formula>0</formula>
    </cfRule>
  </conditionalFormatting>
  <conditionalFormatting sqref="J15:J22 J24:J27 J29:J35 J37:J39 J41:J46 J48:J51 J53 J56:J60 J63">
    <cfRule type="cellIs" dxfId="3390" priority="1" operator="equal">
      <formula>""</formula>
    </cfRule>
  </conditionalFormatting>
  <conditionalFormatting sqref="J15:J22 J24:J27 J29:J35">
    <cfRule type="containsText" dxfId="3389" priority="20" operator="containsText" text="low">
      <formula>NOT(ISERROR(SEARCH("low",J15)))</formula>
    </cfRule>
    <cfRule type="containsText" dxfId="3388" priority="21" operator="containsText" text="high">
      <formula>NOT(ISERROR(SEARCH("high",J15)))</formula>
    </cfRule>
    <cfRule type="containsText" dxfId="3387" priority="22" operator="containsText" text="0 count diff">
      <formula>NOT(ISERROR(SEARCH("0 count diff",J15)))</formula>
    </cfRule>
    <cfRule type="cellIs" dxfId="3386" priority="23" operator="lessThan">
      <formula>0</formula>
    </cfRule>
    <cfRule type="cellIs" dxfId="3385" priority="24" operator="greaterThan">
      <formula>0</formula>
    </cfRule>
    <cfRule type="cellIs" dxfId="3384" priority="25" operator="equal">
      <formula>0</formula>
    </cfRule>
  </conditionalFormatting>
  <conditionalFormatting sqref="J37:J39 J41:J46 J48:J51 J53">
    <cfRule type="cellIs" dxfId="3383" priority="19" operator="equal">
      <formula>0</formula>
    </cfRule>
    <cfRule type="cellIs" dxfId="3382" priority="17" operator="lessThan">
      <formula>0</formula>
    </cfRule>
    <cfRule type="containsText" dxfId="3381" priority="16" operator="containsText" text="0 count diff">
      <formula>NOT(ISERROR(SEARCH("0 count diff",J37)))</formula>
    </cfRule>
    <cfRule type="containsText" dxfId="3380" priority="15" operator="containsText" text="high">
      <formula>NOT(ISERROR(SEARCH("high",J37)))</formula>
    </cfRule>
    <cfRule type="containsText" dxfId="3379" priority="14" operator="containsText" text="low">
      <formula>NOT(ISERROR(SEARCH("low",J37)))</formula>
    </cfRule>
    <cfRule type="cellIs" dxfId="3378" priority="18" operator="greaterThan">
      <formula>0</formula>
    </cfRule>
  </conditionalFormatting>
  <conditionalFormatting sqref="J56:J60">
    <cfRule type="containsText" dxfId="3377" priority="8" operator="containsText" text="low">
      <formula>NOT(ISERROR(SEARCH("low",J56)))</formula>
    </cfRule>
    <cfRule type="containsText" dxfId="3376" priority="9" operator="containsText" text="high">
      <formula>NOT(ISERROR(SEARCH("high",J56)))</formula>
    </cfRule>
    <cfRule type="cellIs" dxfId="3375" priority="13" operator="equal">
      <formula>0</formula>
    </cfRule>
    <cfRule type="cellIs" dxfId="3374" priority="12" operator="lessThan">
      <formula>0</formula>
    </cfRule>
    <cfRule type="cellIs" dxfId="3373" priority="11" operator="greaterThan">
      <formula>0</formula>
    </cfRule>
    <cfRule type="containsText" dxfId="3372" priority="10" operator="containsText" text="0 count diff">
      <formula>NOT(ISERROR(SEARCH("0 count diff",J56)))</formula>
    </cfRule>
  </conditionalFormatting>
  <conditionalFormatting sqref="J63">
    <cfRule type="containsText" dxfId="3371" priority="2" operator="containsText" text="low">
      <formula>NOT(ISERROR(SEARCH("low",J63)))</formula>
    </cfRule>
    <cfRule type="containsText" dxfId="3370" priority="3" operator="containsText" text="high">
      <formula>NOT(ISERROR(SEARCH("high",J63)))</formula>
    </cfRule>
    <cfRule type="containsText" dxfId="3369" priority="4" operator="containsText" text="0 count diff">
      <formula>NOT(ISERROR(SEARCH("0 count diff",J63)))</formula>
    </cfRule>
    <cfRule type="cellIs" dxfId="3368" priority="5" operator="lessThan">
      <formula>0</formula>
    </cfRule>
    <cfRule type="cellIs" dxfId="3367" priority="6" operator="greaterThan">
      <formula>0</formula>
    </cfRule>
    <cfRule type="cellIs" dxfId="3366" priority="7" operator="equal">
      <formula>0</formula>
    </cfRule>
  </conditionalFormatting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E4E4-15F0-4F10-9469-785A2D1383C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190</v>
      </c>
    </row>
    <row r="10" spans="1:12" ht="21" x14ac:dyDescent="0.25">
      <c r="A10" s="15" t="s">
        <v>190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5</v>
      </c>
      <c r="F15" s="28">
        <v>0</v>
      </c>
      <c r="G15" s="28">
        <v>1</v>
      </c>
      <c r="H15" s="29">
        <v>2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</v>
      </c>
      <c r="E16" s="33">
        <v>1</v>
      </c>
      <c r="F16" s="33">
        <v>8</v>
      </c>
      <c r="G16" s="33">
        <v>5</v>
      </c>
      <c r="H16" s="34">
        <v>3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5</v>
      </c>
      <c r="E17" s="33">
        <v>4</v>
      </c>
      <c r="F17" s="33">
        <v>0</v>
      </c>
      <c r="G17" s="33">
        <v>2</v>
      </c>
      <c r="H17" s="34">
        <v>2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10</v>
      </c>
      <c r="E18" s="33">
        <v>9</v>
      </c>
      <c r="F18" s="33">
        <v>13</v>
      </c>
      <c r="G18" s="33">
        <v>18</v>
      </c>
      <c r="H18" s="34">
        <v>15</v>
      </c>
      <c r="I18" s="32">
        <v>-3</v>
      </c>
      <c r="J18" s="35" t="s">
        <v>26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37</v>
      </c>
      <c r="E19" s="33">
        <v>44</v>
      </c>
      <c r="F19" s="33">
        <v>44</v>
      </c>
      <c r="G19" s="33">
        <v>60</v>
      </c>
      <c r="H19" s="34">
        <v>60</v>
      </c>
      <c r="I19" s="32">
        <v>0</v>
      </c>
      <c r="J19" s="35">
        <v>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</v>
      </c>
      <c r="E20" s="33">
        <v>2</v>
      </c>
      <c r="F20" s="33">
        <v>8</v>
      </c>
      <c r="G20" s="33">
        <v>13</v>
      </c>
      <c r="H20" s="34">
        <v>5</v>
      </c>
      <c r="I20" s="32">
        <v>-8</v>
      </c>
      <c r="J20" s="35" t="s">
        <v>64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11</v>
      </c>
      <c r="E21" s="38">
        <v>22</v>
      </c>
      <c r="F21" s="38">
        <v>23</v>
      </c>
      <c r="G21" s="38">
        <v>33</v>
      </c>
      <c r="H21" s="39">
        <v>25</v>
      </c>
      <c r="I21" s="37">
        <v>-8</v>
      </c>
      <c r="J21" s="40" t="s">
        <v>64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70</v>
      </c>
      <c r="E22" s="43">
        <v>87</v>
      </c>
      <c r="F22" s="43">
        <v>96</v>
      </c>
      <c r="G22" s="43">
        <v>132</v>
      </c>
      <c r="H22" s="44">
        <v>112</v>
      </c>
      <c r="I22" s="42">
        <v>-20</v>
      </c>
      <c r="J22" s="45">
        <v>-0.15151515151515149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1</v>
      </c>
      <c r="F24" s="28">
        <v>7</v>
      </c>
      <c r="G24" s="28">
        <v>4</v>
      </c>
      <c r="H24" s="29">
        <v>2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0</v>
      </c>
      <c r="F25" s="33">
        <v>1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3</v>
      </c>
      <c r="F29" s="28">
        <v>0</v>
      </c>
      <c r="G29" s="28">
        <v>4</v>
      </c>
      <c r="H29" s="29">
        <v>0</v>
      </c>
      <c r="I29" s="27">
        <v>-4</v>
      </c>
      <c r="J29" s="30" t="s">
        <v>90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3</v>
      </c>
      <c r="F31" s="38">
        <v>2</v>
      </c>
      <c r="G31" s="38">
        <v>2</v>
      </c>
      <c r="H31" s="39">
        <v>2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6</v>
      </c>
      <c r="F32" s="53">
        <v>3</v>
      </c>
      <c r="G32" s="53">
        <v>6</v>
      </c>
      <c r="H32" s="54">
        <v>2</v>
      </c>
      <c r="I32" s="52">
        <v>-4</v>
      </c>
      <c r="J32" s="55" t="s">
        <v>90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1</v>
      </c>
      <c r="G37" s="28">
        <v>0</v>
      </c>
      <c r="H37" s="29">
        <v>2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20</v>
      </c>
      <c r="E38" s="38">
        <v>17</v>
      </c>
      <c r="F38" s="38">
        <v>25</v>
      </c>
      <c r="G38" s="38">
        <v>32</v>
      </c>
      <c r="H38" s="39">
        <v>28</v>
      </c>
      <c r="I38" s="37">
        <v>-4</v>
      </c>
      <c r="J38" s="40" t="s">
        <v>90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20</v>
      </c>
      <c r="E39" s="43">
        <v>18</v>
      </c>
      <c r="F39" s="43">
        <v>26</v>
      </c>
      <c r="G39" s="43">
        <v>32</v>
      </c>
      <c r="H39" s="44">
        <v>30</v>
      </c>
      <c r="I39" s="42">
        <v>-2</v>
      </c>
      <c r="J39" s="56" t="s">
        <v>30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4</v>
      </c>
      <c r="E41" s="28">
        <v>3</v>
      </c>
      <c r="F41" s="28">
        <v>25</v>
      </c>
      <c r="G41" s="28">
        <v>21</v>
      </c>
      <c r="H41" s="29">
        <v>16</v>
      </c>
      <c r="I41" s="27">
        <v>-5</v>
      </c>
      <c r="J41" s="30" t="s">
        <v>34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13</v>
      </c>
      <c r="E42" s="33">
        <v>8</v>
      </c>
      <c r="F42" s="33">
        <v>10</v>
      </c>
      <c r="G42" s="33">
        <v>16</v>
      </c>
      <c r="H42" s="34">
        <v>19</v>
      </c>
      <c r="I42" s="32">
        <v>3</v>
      </c>
      <c r="J42" s="35" t="s">
        <v>39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6</v>
      </c>
      <c r="E43" s="33">
        <v>7</v>
      </c>
      <c r="F43" s="33">
        <v>4</v>
      </c>
      <c r="G43" s="33">
        <v>5</v>
      </c>
      <c r="H43" s="34">
        <v>1</v>
      </c>
      <c r="I43" s="32">
        <v>-4</v>
      </c>
      <c r="J43" s="35" t="s">
        <v>90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32</v>
      </c>
      <c r="E44" s="33">
        <v>14</v>
      </c>
      <c r="F44" s="33">
        <v>26</v>
      </c>
      <c r="G44" s="33">
        <v>22</v>
      </c>
      <c r="H44" s="34">
        <v>24</v>
      </c>
      <c r="I44" s="32">
        <v>2</v>
      </c>
      <c r="J44" s="35" t="s">
        <v>28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55</v>
      </c>
      <c r="E46" s="43">
        <v>32</v>
      </c>
      <c r="F46" s="43">
        <v>65</v>
      </c>
      <c r="G46" s="43">
        <v>64</v>
      </c>
      <c r="H46" s="44">
        <v>60</v>
      </c>
      <c r="I46" s="42">
        <v>-4</v>
      </c>
      <c r="J46" s="56">
        <v>-6.25E-2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44</v>
      </c>
      <c r="E48" s="28">
        <v>63</v>
      </c>
      <c r="F48" s="28">
        <v>85</v>
      </c>
      <c r="G48" s="28">
        <v>64</v>
      </c>
      <c r="H48" s="29">
        <v>46</v>
      </c>
      <c r="I48" s="27">
        <v>-18</v>
      </c>
      <c r="J48" s="30" t="s">
        <v>61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11</v>
      </c>
      <c r="E49" s="33">
        <v>16</v>
      </c>
      <c r="F49" s="33">
        <v>16</v>
      </c>
      <c r="G49" s="33">
        <v>31</v>
      </c>
      <c r="H49" s="34">
        <v>27</v>
      </c>
      <c r="I49" s="32">
        <v>-4</v>
      </c>
      <c r="J49" s="35" t="s">
        <v>90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</v>
      </c>
      <c r="E50" s="38">
        <v>0</v>
      </c>
      <c r="F50" s="38">
        <v>1</v>
      </c>
      <c r="G50" s="38">
        <v>3</v>
      </c>
      <c r="H50" s="39">
        <v>1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57</v>
      </c>
      <c r="E51" s="43">
        <v>79</v>
      </c>
      <c r="F51" s="43">
        <v>102</v>
      </c>
      <c r="G51" s="43">
        <v>98</v>
      </c>
      <c r="H51" s="44">
        <v>74</v>
      </c>
      <c r="I51" s="42">
        <v>-24</v>
      </c>
      <c r="J51" s="56">
        <v>-0.24489795918367352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202</v>
      </c>
      <c r="E53" s="43">
        <v>216</v>
      </c>
      <c r="F53" s="43">
        <v>289</v>
      </c>
      <c r="G53" s="43">
        <v>326</v>
      </c>
      <c r="H53" s="44">
        <v>276</v>
      </c>
      <c r="I53" s="42">
        <v>-50</v>
      </c>
      <c r="J53" s="56">
        <v>-0.15337423312883436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10</v>
      </c>
      <c r="F56" s="28">
        <v>0</v>
      </c>
      <c r="G56" s="28">
        <v>2</v>
      </c>
      <c r="H56" s="29">
        <v>0</v>
      </c>
      <c r="I56" s="27">
        <v>-2</v>
      </c>
      <c r="J56" s="30" t="s">
        <v>30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53</v>
      </c>
      <c r="E57" s="33">
        <v>46</v>
      </c>
      <c r="F57" s="33">
        <v>60</v>
      </c>
      <c r="G57" s="33">
        <v>71</v>
      </c>
      <c r="H57" s="34">
        <v>105</v>
      </c>
      <c r="I57" s="32">
        <v>34</v>
      </c>
      <c r="J57" s="35">
        <v>0.47887323943661975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6</v>
      </c>
      <c r="F58" s="33">
        <v>6</v>
      </c>
      <c r="G58" s="33">
        <v>3</v>
      </c>
      <c r="H58" s="34">
        <v>3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57</v>
      </c>
      <c r="E60" s="43">
        <v>62</v>
      </c>
      <c r="F60" s="43">
        <v>66</v>
      </c>
      <c r="G60" s="43">
        <v>76</v>
      </c>
      <c r="H60" s="44">
        <v>108</v>
      </c>
      <c r="I60" s="42">
        <v>32</v>
      </c>
      <c r="J60" s="56">
        <v>0.42105263157894735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1</v>
      </c>
      <c r="F63" s="60">
        <v>2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365" priority="34" operator="greaterThan">
      <formula>0</formula>
    </cfRule>
    <cfRule type="cellIs" dxfId="3364" priority="33" operator="lessThan">
      <formula>0</formula>
    </cfRule>
    <cfRule type="cellIs" dxfId="3363" priority="32" operator="equal">
      <formula>0</formula>
    </cfRule>
  </conditionalFormatting>
  <conditionalFormatting sqref="I37:I39 I41:I46 I48:I51 I53 I63">
    <cfRule type="cellIs" dxfId="3362" priority="31" operator="greaterThan">
      <formula>0</formula>
    </cfRule>
    <cfRule type="cellIs" dxfId="3361" priority="30" operator="lessThan">
      <formula>0</formula>
    </cfRule>
    <cfRule type="cellIs" dxfId="3360" priority="29" operator="equal">
      <formula>0</formula>
    </cfRule>
  </conditionalFormatting>
  <conditionalFormatting sqref="I56:I60">
    <cfRule type="cellIs" dxfId="3359" priority="28" operator="greaterThan">
      <formula>0</formula>
    </cfRule>
    <cfRule type="cellIs" dxfId="3358" priority="27" operator="lessThan">
      <formula>0</formula>
    </cfRule>
    <cfRule type="cellIs" dxfId="3357" priority="26" operator="equal">
      <formula>0</formula>
    </cfRule>
  </conditionalFormatting>
  <conditionalFormatting sqref="J15:J22 J24:J27 J29:J35 J37:J39 J41:J46 J48:J51 J53 J56:J60 J63">
    <cfRule type="cellIs" dxfId="3356" priority="1" operator="equal">
      <formula>""</formula>
    </cfRule>
  </conditionalFormatting>
  <conditionalFormatting sqref="J15:J22 J24:J27 J29:J35">
    <cfRule type="containsText" dxfId="3355" priority="20" operator="containsText" text="low">
      <formula>NOT(ISERROR(SEARCH("low",J15)))</formula>
    </cfRule>
    <cfRule type="containsText" dxfId="3354" priority="21" operator="containsText" text="high">
      <formula>NOT(ISERROR(SEARCH("high",J15)))</formula>
    </cfRule>
    <cfRule type="containsText" dxfId="3353" priority="22" operator="containsText" text="0 count diff">
      <formula>NOT(ISERROR(SEARCH("0 count diff",J15)))</formula>
    </cfRule>
    <cfRule type="cellIs" dxfId="3352" priority="23" operator="lessThan">
      <formula>0</formula>
    </cfRule>
    <cfRule type="cellIs" dxfId="3351" priority="24" operator="greaterThan">
      <formula>0</formula>
    </cfRule>
    <cfRule type="cellIs" dxfId="3350" priority="25" operator="equal">
      <formula>0</formula>
    </cfRule>
  </conditionalFormatting>
  <conditionalFormatting sqref="J37:J39 J41:J46 J48:J51 J53">
    <cfRule type="cellIs" dxfId="3349" priority="19" operator="equal">
      <formula>0</formula>
    </cfRule>
    <cfRule type="cellIs" dxfId="3348" priority="17" operator="lessThan">
      <formula>0</formula>
    </cfRule>
    <cfRule type="containsText" dxfId="3347" priority="16" operator="containsText" text="0 count diff">
      <formula>NOT(ISERROR(SEARCH("0 count diff",J37)))</formula>
    </cfRule>
    <cfRule type="containsText" dxfId="3346" priority="15" operator="containsText" text="high">
      <formula>NOT(ISERROR(SEARCH("high",J37)))</formula>
    </cfRule>
    <cfRule type="containsText" dxfId="3345" priority="14" operator="containsText" text="low">
      <formula>NOT(ISERROR(SEARCH("low",J37)))</formula>
    </cfRule>
    <cfRule type="cellIs" dxfId="3344" priority="18" operator="greaterThan">
      <formula>0</formula>
    </cfRule>
  </conditionalFormatting>
  <conditionalFormatting sqref="J56:J60">
    <cfRule type="containsText" dxfId="3343" priority="8" operator="containsText" text="low">
      <formula>NOT(ISERROR(SEARCH("low",J56)))</formula>
    </cfRule>
    <cfRule type="containsText" dxfId="3342" priority="9" operator="containsText" text="high">
      <formula>NOT(ISERROR(SEARCH("high",J56)))</formula>
    </cfRule>
    <cfRule type="cellIs" dxfId="3341" priority="13" operator="equal">
      <formula>0</formula>
    </cfRule>
    <cfRule type="cellIs" dxfId="3340" priority="12" operator="lessThan">
      <formula>0</formula>
    </cfRule>
    <cfRule type="cellIs" dxfId="3339" priority="11" operator="greaterThan">
      <formula>0</formula>
    </cfRule>
    <cfRule type="containsText" dxfId="3338" priority="10" operator="containsText" text="0 count diff">
      <formula>NOT(ISERROR(SEARCH("0 count diff",J56)))</formula>
    </cfRule>
  </conditionalFormatting>
  <conditionalFormatting sqref="J63">
    <cfRule type="containsText" dxfId="3337" priority="2" operator="containsText" text="low">
      <formula>NOT(ISERROR(SEARCH("low",J63)))</formula>
    </cfRule>
    <cfRule type="containsText" dxfId="3336" priority="3" operator="containsText" text="high">
      <formula>NOT(ISERROR(SEARCH("high",J63)))</formula>
    </cfRule>
    <cfRule type="containsText" dxfId="3335" priority="4" operator="containsText" text="0 count diff">
      <formula>NOT(ISERROR(SEARCH("0 count diff",J63)))</formula>
    </cfRule>
    <cfRule type="cellIs" dxfId="3334" priority="5" operator="lessThan">
      <formula>0</formula>
    </cfRule>
    <cfRule type="cellIs" dxfId="3333" priority="6" operator="greaterThan">
      <formula>0</formula>
    </cfRule>
    <cfRule type="cellIs" dxfId="3332" priority="7" operator="equal">
      <formula>0</formula>
    </cfRule>
  </conditionalFormatting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8B85-1F3D-468B-930D-294D51F2B6A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191</v>
      </c>
    </row>
    <row r="10" spans="1:12" ht="21" x14ac:dyDescent="0.25">
      <c r="A10" s="15" t="s">
        <v>191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57</v>
      </c>
      <c r="E15" s="28">
        <v>45</v>
      </c>
      <c r="F15" s="28">
        <v>40</v>
      </c>
      <c r="G15" s="28">
        <v>70</v>
      </c>
      <c r="H15" s="29">
        <v>49</v>
      </c>
      <c r="I15" s="27">
        <v>-21</v>
      </c>
      <c r="J15" s="30" t="s">
        <v>146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61</v>
      </c>
      <c r="E16" s="33">
        <v>43</v>
      </c>
      <c r="F16" s="33">
        <v>57</v>
      </c>
      <c r="G16" s="33">
        <v>44</v>
      </c>
      <c r="H16" s="34">
        <v>54</v>
      </c>
      <c r="I16" s="32">
        <v>10</v>
      </c>
      <c r="J16" s="35">
        <v>0.22727272727272729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31</v>
      </c>
      <c r="E17" s="33">
        <v>32</v>
      </c>
      <c r="F17" s="33">
        <v>26</v>
      </c>
      <c r="G17" s="33">
        <v>48</v>
      </c>
      <c r="H17" s="34">
        <v>68</v>
      </c>
      <c r="I17" s="32">
        <v>20</v>
      </c>
      <c r="J17" s="35">
        <v>0.41666666666666674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147</v>
      </c>
      <c r="E18" s="33">
        <v>95</v>
      </c>
      <c r="F18" s="33">
        <v>123</v>
      </c>
      <c r="G18" s="33">
        <v>158</v>
      </c>
      <c r="H18" s="34">
        <v>159</v>
      </c>
      <c r="I18" s="32">
        <v>1</v>
      </c>
      <c r="J18" s="35">
        <v>6.3291139240506666E-3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303</v>
      </c>
      <c r="E19" s="33">
        <v>253</v>
      </c>
      <c r="F19" s="33">
        <v>233</v>
      </c>
      <c r="G19" s="33">
        <v>252</v>
      </c>
      <c r="H19" s="34">
        <v>288</v>
      </c>
      <c r="I19" s="32">
        <v>36</v>
      </c>
      <c r="J19" s="35">
        <v>0.14285714285714279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40</v>
      </c>
      <c r="E20" s="33">
        <v>33</v>
      </c>
      <c r="F20" s="33">
        <v>32</v>
      </c>
      <c r="G20" s="33">
        <v>24</v>
      </c>
      <c r="H20" s="34">
        <v>40</v>
      </c>
      <c r="I20" s="32">
        <v>16</v>
      </c>
      <c r="J20" s="35" t="s">
        <v>122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395</v>
      </c>
      <c r="E21" s="38">
        <v>293</v>
      </c>
      <c r="F21" s="38">
        <v>273</v>
      </c>
      <c r="G21" s="38">
        <v>287</v>
      </c>
      <c r="H21" s="39">
        <v>287</v>
      </c>
      <c r="I21" s="37">
        <v>0</v>
      </c>
      <c r="J21" s="40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1034</v>
      </c>
      <c r="E22" s="43">
        <v>794</v>
      </c>
      <c r="F22" s="43">
        <v>784</v>
      </c>
      <c r="G22" s="43">
        <v>883</v>
      </c>
      <c r="H22" s="44">
        <v>945</v>
      </c>
      <c r="I22" s="42">
        <v>62</v>
      </c>
      <c r="J22" s="45">
        <v>7.0215175537938768E-2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54</v>
      </c>
      <c r="E24" s="28">
        <v>32</v>
      </c>
      <c r="F24" s="28">
        <v>46</v>
      </c>
      <c r="G24" s="28">
        <v>35</v>
      </c>
      <c r="H24" s="29">
        <v>45</v>
      </c>
      <c r="I24" s="27">
        <v>10</v>
      </c>
      <c r="J24" s="30" t="s">
        <v>101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4</v>
      </c>
      <c r="F25" s="33">
        <v>10</v>
      </c>
      <c r="G25" s="33">
        <v>4</v>
      </c>
      <c r="H25" s="34">
        <v>7</v>
      </c>
      <c r="I25" s="32">
        <v>3</v>
      </c>
      <c r="J25" s="35" t="s">
        <v>39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3</v>
      </c>
      <c r="E26" s="33">
        <v>5</v>
      </c>
      <c r="F26" s="33">
        <v>1</v>
      </c>
      <c r="G26" s="33">
        <v>5</v>
      </c>
      <c r="H26" s="34">
        <v>2</v>
      </c>
      <c r="I26" s="32">
        <v>-3</v>
      </c>
      <c r="J26" s="35" t="s">
        <v>26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2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48</v>
      </c>
      <c r="E29" s="28">
        <v>23</v>
      </c>
      <c r="F29" s="28">
        <v>47</v>
      </c>
      <c r="G29" s="28">
        <v>45</v>
      </c>
      <c r="H29" s="29">
        <v>39</v>
      </c>
      <c r="I29" s="27">
        <v>-6</v>
      </c>
      <c r="J29" s="30" t="s">
        <v>54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55</v>
      </c>
      <c r="E30" s="33">
        <v>52</v>
      </c>
      <c r="F30" s="33">
        <v>31</v>
      </c>
      <c r="G30" s="33">
        <v>37</v>
      </c>
      <c r="H30" s="34">
        <v>51</v>
      </c>
      <c r="I30" s="32">
        <v>14</v>
      </c>
      <c r="J30" s="35">
        <v>0.37837837837837829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18</v>
      </c>
      <c r="E31" s="38">
        <v>8</v>
      </c>
      <c r="F31" s="38">
        <v>7</v>
      </c>
      <c r="G31" s="38">
        <v>10</v>
      </c>
      <c r="H31" s="39">
        <v>5</v>
      </c>
      <c r="I31" s="37">
        <v>-5</v>
      </c>
      <c r="J31" s="40" t="s">
        <v>34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121</v>
      </c>
      <c r="E32" s="53">
        <v>83</v>
      </c>
      <c r="F32" s="53">
        <v>85</v>
      </c>
      <c r="G32" s="53">
        <v>92</v>
      </c>
      <c r="H32" s="54">
        <v>95</v>
      </c>
      <c r="I32" s="52">
        <v>3</v>
      </c>
      <c r="J32" s="55">
        <v>3.2608695652173836E-2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5</v>
      </c>
      <c r="E35" s="38">
        <v>1</v>
      </c>
      <c r="F35" s="38">
        <v>1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6</v>
      </c>
      <c r="F37" s="28">
        <v>1</v>
      </c>
      <c r="G37" s="28">
        <v>5</v>
      </c>
      <c r="H37" s="29">
        <v>6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141</v>
      </c>
      <c r="E38" s="38">
        <v>139</v>
      </c>
      <c r="F38" s="38">
        <v>149</v>
      </c>
      <c r="G38" s="38">
        <v>134</v>
      </c>
      <c r="H38" s="39">
        <v>148</v>
      </c>
      <c r="I38" s="37">
        <v>14</v>
      </c>
      <c r="J38" s="40">
        <v>0.10447761194029859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144</v>
      </c>
      <c r="E39" s="43">
        <v>145</v>
      </c>
      <c r="F39" s="43">
        <v>150</v>
      </c>
      <c r="G39" s="43">
        <v>139</v>
      </c>
      <c r="H39" s="44">
        <v>154</v>
      </c>
      <c r="I39" s="42">
        <v>15</v>
      </c>
      <c r="J39" s="56">
        <v>0.1079136690647482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13</v>
      </c>
      <c r="E41" s="28">
        <v>19</v>
      </c>
      <c r="F41" s="28">
        <v>10</v>
      </c>
      <c r="G41" s="28">
        <v>9</v>
      </c>
      <c r="H41" s="29">
        <v>10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56</v>
      </c>
      <c r="E42" s="33">
        <v>49</v>
      </c>
      <c r="F42" s="33">
        <v>64</v>
      </c>
      <c r="G42" s="33">
        <v>67</v>
      </c>
      <c r="H42" s="34">
        <v>65</v>
      </c>
      <c r="I42" s="32">
        <v>-2</v>
      </c>
      <c r="J42" s="35">
        <v>-2.9850746268656692E-2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15</v>
      </c>
      <c r="E43" s="33">
        <v>12</v>
      </c>
      <c r="F43" s="33">
        <v>6</v>
      </c>
      <c r="G43" s="33">
        <v>5</v>
      </c>
      <c r="H43" s="34">
        <v>3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23</v>
      </c>
      <c r="E44" s="33">
        <v>13</v>
      </c>
      <c r="F44" s="33">
        <v>15</v>
      </c>
      <c r="G44" s="33">
        <v>15</v>
      </c>
      <c r="H44" s="34">
        <v>17</v>
      </c>
      <c r="I44" s="32">
        <v>2</v>
      </c>
      <c r="J44" s="35" t="s">
        <v>28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107</v>
      </c>
      <c r="E46" s="43">
        <v>93</v>
      </c>
      <c r="F46" s="43">
        <v>95</v>
      </c>
      <c r="G46" s="43">
        <v>96</v>
      </c>
      <c r="H46" s="44">
        <v>95</v>
      </c>
      <c r="I46" s="42">
        <v>-1</v>
      </c>
      <c r="J46" s="56">
        <v>-1.041666666666663E-2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102</v>
      </c>
      <c r="E48" s="28">
        <v>70</v>
      </c>
      <c r="F48" s="28">
        <v>94</v>
      </c>
      <c r="G48" s="28">
        <v>82</v>
      </c>
      <c r="H48" s="29">
        <v>92</v>
      </c>
      <c r="I48" s="27">
        <v>10</v>
      </c>
      <c r="J48" s="30">
        <v>0.12195121951219523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36</v>
      </c>
      <c r="E49" s="33">
        <v>53</v>
      </c>
      <c r="F49" s="33">
        <v>40</v>
      </c>
      <c r="G49" s="33">
        <v>44</v>
      </c>
      <c r="H49" s="34">
        <v>49</v>
      </c>
      <c r="I49" s="32">
        <v>5</v>
      </c>
      <c r="J49" s="35" t="s">
        <v>89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32</v>
      </c>
      <c r="E50" s="38">
        <v>25</v>
      </c>
      <c r="F50" s="38">
        <v>61</v>
      </c>
      <c r="G50" s="38">
        <v>63</v>
      </c>
      <c r="H50" s="39">
        <v>12</v>
      </c>
      <c r="I50" s="37">
        <v>-51</v>
      </c>
      <c r="J50" s="40" t="s">
        <v>192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170</v>
      </c>
      <c r="E51" s="43">
        <v>148</v>
      </c>
      <c r="F51" s="43">
        <v>195</v>
      </c>
      <c r="G51" s="43">
        <v>189</v>
      </c>
      <c r="H51" s="44">
        <v>153</v>
      </c>
      <c r="I51" s="42">
        <v>-36</v>
      </c>
      <c r="J51" s="56">
        <v>-0.19047619047619047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1455</v>
      </c>
      <c r="E53" s="43">
        <v>1180</v>
      </c>
      <c r="F53" s="43">
        <v>1224</v>
      </c>
      <c r="G53" s="43">
        <v>1307</v>
      </c>
      <c r="H53" s="44">
        <v>1347</v>
      </c>
      <c r="I53" s="42">
        <v>40</v>
      </c>
      <c r="J53" s="56">
        <v>3.0604437643458215E-2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24</v>
      </c>
      <c r="E56" s="28">
        <v>23</v>
      </c>
      <c r="F56" s="28">
        <v>29</v>
      </c>
      <c r="G56" s="28">
        <v>19</v>
      </c>
      <c r="H56" s="29">
        <v>7</v>
      </c>
      <c r="I56" s="27">
        <v>-12</v>
      </c>
      <c r="J56" s="30" t="s">
        <v>104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123</v>
      </c>
      <c r="E57" s="33">
        <v>78</v>
      </c>
      <c r="F57" s="33">
        <v>213</v>
      </c>
      <c r="G57" s="33">
        <v>280</v>
      </c>
      <c r="H57" s="34">
        <v>454</v>
      </c>
      <c r="I57" s="32">
        <v>174</v>
      </c>
      <c r="J57" s="35">
        <v>0.62142857142857144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11</v>
      </c>
      <c r="E58" s="33">
        <v>12</v>
      </c>
      <c r="F58" s="33">
        <v>20</v>
      </c>
      <c r="G58" s="33">
        <v>57</v>
      </c>
      <c r="H58" s="34">
        <v>72</v>
      </c>
      <c r="I58" s="32">
        <v>15</v>
      </c>
      <c r="J58" s="35">
        <v>0.26315789473684204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158</v>
      </c>
      <c r="E60" s="43">
        <v>113</v>
      </c>
      <c r="F60" s="43">
        <v>262</v>
      </c>
      <c r="G60" s="43">
        <v>356</v>
      </c>
      <c r="H60" s="44">
        <v>533</v>
      </c>
      <c r="I60" s="42">
        <v>177</v>
      </c>
      <c r="J60" s="56">
        <v>0.49719101123595499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20</v>
      </c>
      <c r="E63" s="60">
        <v>7</v>
      </c>
      <c r="F63" s="60">
        <v>13</v>
      </c>
      <c r="G63" s="60">
        <v>14</v>
      </c>
      <c r="H63" s="61">
        <v>18</v>
      </c>
      <c r="I63" s="59">
        <v>4</v>
      </c>
      <c r="J63" s="55" t="s">
        <v>103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331" priority="34" operator="greaterThan">
      <formula>0</formula>
    </cfRule>
    <cfRule type="cellIs" dxfId="3330" priority="33" operator="lessThan">
      <formula>0</formula>
    </cfRule>
    <cfRule type="cellIs" dxfId="3329" priority="32" operator="equal">
      <formula>0</formula>
    </cfRule>
  </conditionalFormatting>
  <conditionalFormatting sqref="I37:I39 I41:I46 I48:I51 I53 I63">
    <cfRule type="cellIs" dxfId="3328" priority="31" operator="greaterThan">
      <formula>0</formula>
    </cfRule>
    <cfRule type="cellIs" dxfId="3327" priority="30" operator="lessThan">
      <formula>0</formula>
    </cfRule>
    <cfRule type="cellIs" dxfId="3326" priority="29" operator="equal">
      <formula>0</formula>
    </cfRule>
  </conditionalFormatting>
  <conditionalFormatting sqref="I56:I60">
    <cfRule type="cellIs" dxfId="3325" priority="28" operator="greaterThan">
      <formula>0</formula>
    </cfRule>
    <cfRule type="cellIs" dxfId="3324" priority="27" operator="lessThan">
      <formula>0</formula>
    </cfRule>
    <cfRule type="cellIs" dxfId="3323" priority="26" operator="equal">
      <formula>0</formula>
    </cfRule>
  </conditionalFormatting>
  <conditionalFormatting sqref="J15:J22 J24:J27 J29:J35 J37:J39 J41:J46 J48:J51 J53 J56:J60 J63">
    <cfRule type="cellIs" dxfId="3322" priority="1" operator="equal">
      <formula>""</formula>
    </cfRule>
  </conditionalFormatting>
  <conditionalFormatting sqref="J15:J22 J24:J27 J29:J35">
    <cfRule type="containsText" dxfId="3321" priority="20" operator="containsText" text="low">
      <formula>NOT(ISERROR(SEARCH("low",J15)))</formula>
    </cfRule>
    <cfRule type="containsText" dxfId="3320" priority="21" operator="containsText" text="high">
      <formula>NOT(ISERROR(SEARCH("high",J15)))</formula>
    </cfRule>
    <cfRule type="containsText" dxfId="3319" priority="22" operator="containsText" text="0 count diff">
      <formula>NOT(ISERROR(SEARCH("0 count diff",J15)))</formula>
    </cfRule>
    <cfRule type="cellIs" dxfId="3318" priority="23" operator="lessThan">
      <formula>0</formula>
    </cfRule>
    <cfRule type="cellIs" dxfId="3317" priority="24" operator="greaterThan">
      <formula>0</formula>
    </cfRule>
    <cfRule type="cellIs" dxfId="3316" priority="25" operator="equal">
      <formula>0</formula>
    </cfRule>
  </conditionalFormatting>
  <conditionalFormatting sqref="J37:J39 J41:J46 J48:J51 J53">
    <cfRule type="cellIs" dxfId="3315" priority="19" operator="equal">
      <formula>0</formula>
    </cfRule>
    <cfRule type="cellIs" dxfId="3314" priority="17" operator="lessThan">
      <formula>0</formula>
    </cfRule>
    <cfRule type="containsText" dxfId="3313" priority="16" operator="containsText" text="0 count diff">
      <formula>NOT(ISERROR(SEARCH("0 count diff",J37)))</formula>
    </cfRule>
    <cfRule type="containsText" dxfId="3312" priority="15" operator="containsText" text="high">
      <formula>NOT(ISERROR(SEARCH("high",J37)))</formula>
    </cfRule>
    <cfRule type="containsText" dxfId="3311" priority="14" operator="containsText" text="low">
      <formula>NOT(ISERROR(SEARCH("low",J37)))</formula>
    </cfRule>
    <cfRule type="cellIs" dxfId="3310" priority="18" operator="greaterThan">
      <formula>0</formula>
    </cfRule>
  </conditionalFormatting>
  <conditionalFormatting sqref="J56:J60">
    <cfRule type="containsText" dxfId="3309" priority="8" operator="containsText" text="low">
      <formula>NOT(ISERROR(SEARCH("low",J56)))</formula>
    </cfRule>
    <cfRule type="containsText" dxfId="3308" priority="9" operator="containsText" text="high">
      <formula>NOT(ISERROR(SEARCH("high",J56)))</formula>
    </cfRule>
    <cfRule type="cellIs" dxfId="3307" priority="13" operator="equal">
      <formula>0</formula>
    </cfRule>
    <cfRule type="cellIs" dxfId="3306" priority="12" operator="lessThan">
      <formula>0</formula>
    </cfRule>
    <cfRule type="cellIs" dxfId="3305" priority="11" operator="greaterThan">
      <formula>0</formula>
    </cfRule>
    <cfRule type="containsText" dxfId="3304" priority="10" operator="containsText" text="0 count diff">
      <formula>NOT(ISERROR(SEARCH("0 count diff",J56)))</formula>
    </cfRule>
  </conditionalFormatting>
  <conditionalFormatting sqref="J63">
    <cfRule type="containsText" dxfId="3303" priority="2" operator="containsText" text="low">
      <formula>NOT(ISERROR(SEARCH("low",J63)))</formula>
    </cfRule>
    <cfRule type="containsText" dxfId="3302" priority="3" operator="containsText" text="high">
      <formula>NOT(ISERROR(SEARCH("high",J63)))</formula>
    </cfRule>
    <cfRule type="containsText" dxfId="3301" priority="4" operator="containsText" text="0 count diff">
      <formula>NOT(ISERROR(SEARCH("0 count diff",J63)))</formula>
    </cfRule>
    <cfRule type="cellIs" dxfId="3300" priority="5" operator="lessThan">
      <formula>0</formula>
    </cfRule>
    <cfRule type="cellIs" dxfId="3299" priority="6" operator="greaterThan">
      <formula>0</formula>
    </cfRule>
    <cfRule type="cellIs" dxfId="3298" priority="7" operator="equal">
      <formula>0</formula>
    </cfRule>
  </conditionalFormatting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294A-3AE8-4CF7-BB97-527C06E81D0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193</v>
      </c>
    </row>
    <row r="10" spans="1:12" ht="21" x14ac:dyDescent="0.25">
      <c r="A10" s="15" t="s">
        <v>193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1</v>
      </c>
      <c r="G15" s="28">
        <v>2</v>
      </c>
      <c r="H15" s="29">
        <v>2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15</v>
      </c>
      <c r="E16" s="33">
        <v>6</v>
      </c>
      <c r="F16" s="33">
        <v>3</v>
      </c>
      <c r="G16" s="33">
        <v>3</v>
      </c>
      <c r="H16" s="34">
        <v>0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1</v>
      </c>
      <c r="F17" s="33">
        <v>2</v>
      </c>
      <c r="G17" s="33">
        <v>0</v>
      </c>
      <c r="H17" s="34">
        <v>2</v>
      </c>
      <c r="I17" s="32">
        <v>2</v>
      </c>
      <c r="J17" s="35" t="s">
        <v>28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11</v>
      </c>
      <c r="E18" s="33">
        <v>9</v>
      </c>
      <c r="F18" s="33">
        <v>6</v>
      </c>
      <c r="G18" s="33">
        <v>9</v>
      </c>
      <c r="H18" s="34">
        <v>6</v>
      </c>
      <c r="I18" s="32">
        <v>-3</v>
      </c>
      <c r="J18" s="35" t="s">
        <v>26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24</v>
      </c>
      <c r="E19" s="33">
        <v>21</v>
      </c>
      <c r="F19" s="33">
        <v>40</v>
      </c>
      <c r="G19" s="33">
        <v>17</v>
      </c>
      <c r="H19" s="34">
        <v>25</v>
      </c>
      <c r="I19" s="32">
        <v>8</v>
      </c>
      <c r="J19" s="35" t="s">
        <v>88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19</v>
      </c>
      <c r="E20" s="33">
        <v>6</v>
      </c>
      <c r="F20" s="33">
        <v>6</v>
      </c>
      <c r="G20" s="33">
        <v>5</v>
      </c>
      <c r="H20" s="34">
        <v>9</v>
      </c>
      <c r="I20" s="32">
        <v>4</v>
      </c>
      <c r="J20" s="35" t="s">
        <v>103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28</v>
      </c>
      <c r="E21" s="38">
        <v>15</v>
      </c>
      <c r="F21" s="38">
        <v>20</v>
      </c>
      <c r="G21" s="38">
        <v>16</v>
      </c>
      <c r="H21" s="39">
        <v>17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99</v>
      </c>
      <c r="E22" s="43">
        <v>59</v>
      </c>
      <c r="F22" s="43">
        <v>78</v>
      </c>
      <c r="G22" s="43">
        <v>52</v>
      </c>
      <c r="H22" s="44">
        <v>61</v>
      </c>
      <c r="I22" s="42">
        <v>9</v>
      </c>
      <c r="J22" s="45">
        <v>0.17307692307692313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12</v>
      </c>
      <c r="E24" s="28">
        <v>6</v>
      </c>
      <c r="F24" s="28">
        <v>2</v>
      </c>
      <c r="G24" s="28">
        <v>3</v>
      </c>
      <c r="H24" s="29">
        <v>0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0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1</v>
      </c>
      <c r="F29" s="28">
        <v>1</v>
      </c>
      <c r="G29" s="28">
        <v>1</v>
      </c>
      <c r="H29" s="29">
        <v>1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2</v>
      </c>
      <c r="F30" s="33">
        <v>0</v>
      </c>
      <c r="G30" s="33">
        <v>2</v>
      </c>
      <c r="H30" s="34">
        <v>2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1</v>
      </c>
      <c r="F31" s="38">
        <v>1</v>
      </c>
      <c r="G31" s="38">
        <v>0</v>
      </c>
      <c r="H31" s="39">
        <v>3</v>
      </c>
      <c r="I31" s="37">
        <v>3</v>
      </c>
      <c r="J31" s="40" t="s">
        <v>39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7</v>
      </c>
      <c r="E32" s="53">
        <v>4</v>
      </c>
      <c r="F32" s="53">
        <v>2</v>
      </c>
      <c r="G32" s="53">
        <v>3</v>
      </c>
      <c r="H32" s="54">
        <v>6</v>
      </c>
      <c r="I32" s="52">
        <v>3</v>
      </c>
      <c r="J32" s="55" t="s">
        <v>39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1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15</v>
      </c>
      <c r="E38" s="38">
        <v>15</v>
      </c>
      <c r="F38" s="38">
        <v>12</v>
      </c>
      <c r="G38" s="38">
        <v>29</v>
      </c>
      <c r="H38" s="39">
        <v>18</v>
      </c>
      <c r="I38" s="37">
        <v>-11</v>
      </c>
      <c r="J38" s="40" t="s">
        <v>92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16</v>
      </c>
      <c r="E39" s="43">
        <v>15</v>
      </c>
      <c r="F39" s="43">
        <v>13</v>
      </c>
      <c r="G39" s="43">
        <v>29</v>
      </c>
      <c r="H39" s="44">
        <v>19</v>
      </c>
      <c r="I39" s="42">
        <v>-10</v>
      </c>
      <c r="J39" s="56" t="s">
        <v>93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18</v>
      </c>
      <c r="E41" s="28">
        <v>10</v>
      </c>
      <c r="F41" s="28">
        <v>12</v>
      </c>
      <c r="G41" s="28">
        <v>18</v>
      </c>
      <c r="H41" s="29">
        <v>2</v>
      </c>
      <c r="I41" s="27">
        <v>-16</v>
      </c>
      <c r="J41" s="30" t="s">
        <v>102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60</v>
      </c>
      <c r="E42" s="33">
        <v>44</v>
      </c>
      <c r="F42" s="33">
        <v>22</v>
      </c>
      <c r="G42" s="33">
        <v>36</v>
      </c>
      <c r="H42" s="34">
        <v>20</v>
      </c>
      <c r="I42" s="32">
        <v>-16</v>
      </c>
      <c r="J42" s="35" t="s">
        <v>102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14</v>
      </c>
      <c r="E43" s="33">
        <v>0</v>
      </c>
      <c r="F43" s="33">
        <v>13</v>
      </c>
      <c r="G43" s="33">
        <v>11</v>
      </c>
      <c r="H43" s="34">
        <v>4</v>
      </c>
      <c r="I43" s="32">
        <v>-7</v>
      </c>
      <c r="J43" s="35" t="s">
        <v>56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45</v>
      </c>
      <c r="E44" s="33">
        <v>33</v>
      </c>
      <c r="F44" s="33">
        <v>38</v>
      </c>
      <c r="G44" s="33">
        <v>53</v>
      </c>
      <c r="H44" s="34">
        <v>34</v>
      </c>
      <c r="I44" s="32">
        <v>-19</v>
      </c>
      <c r="J44" s="35" t="s">
        <v>169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137</v>
      </c>
      <c r="E46" s="43">
        <v>87</v>
      </c>
      <c r="F46" s="43">
        <v>85</v>
      </c>
      <c r="G46" s="43">
        <v>118</v>
      </c>
      <c r="H46" s="44">
        <v>60</v>
      </c>
      <c r="I46" s="42">
        <v>-58</v>
      </c>
      <c r="J46" s="56">
        <v>-0.49152542372881358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118</v>
      </c>
      <c r="E48" s="28">
        <v>105</v>
      </c>
      <c r="F48" s="28">
        <v>106</v>
      </c>
      <c r="G48" s="28">
        <v>112</v>
      </c>
      <c r="H48" s="29">
        <v>84</v>
      </c>
      <c r="I48" s="27">
        <v>-28</v>
      </c>
      <c r="J48" s="30">
        <v>-0.25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50</v>
      </c>
      <c r="E49" s="33">
        <v>56</v>
      </c>
      <c r="F49" s="33">
        <v>57</v>
      </c>
      <c r="G49" s="33">
        <v>77</v>
      </c>
      <c r="H49" s="34">
        <v>78</v>
      </c>
      <c r="I49" s="32">
        <v>1</v>
      </c>
      <c r="J49" s="35">
        <v>1.298701298701288E-2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47</v>
      </c>
      <c r="E50" s="38">
        <v>31</v>
      </c>
      <c r="F50" s="38">
        <v>25</v>
      </c>
      <c r="G50" s="38">
        <v>33</v>
      </c>
      <c r="H50" s="39">
        <v>14</v>
      </c>
      <c r="I50" s="37">
        <v>-19</v>
      </c>
      <c r="J50" s="40" t="s">
        <v>169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215</v>
      </c>
      <c r="E51" s="43">
        <v>192</v>
      </c>
      <c r="F51" s="43">
        <v>188</v>
      </c>
      <c r="G51" s="43">
        <v>222</v>
      </c>
      <c r="H51" s="44">
        <v>176</v>
      </c>
      <c r="I51" s="42">
        <v>-46</v>
      </c>
      <c r="J51" s="56">
        <v>-0.2072072072072072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467</v>
      </c>
      <c r="E53" s="43">
        <v>353</v>
      </c>
      <c r="F53" s="43">
        <v>364</v>
      </c>
      <c r="G53" s="43">
        <v>421</v>
      </c>
      <c r="H53" s="44">
        <v>316</v>
      </c>
      <c r="I53" s="42">
        <v>-105</v>
      </c>
      <c r="J53" s="56">
        <v>-0.24940617577197155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3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6</v>
      </c>
      <c r="E57" s="33">
        <v>34</v>
      </c>
      <c r="F57" s="33">
        <v>19</v>
      </c>
      <c r="G57" s="33">
        <v>15</v>
      </c>
      <c r="H57" s="34">
        <v>19</v>
      </c>
      <c r="I57" s="32">
        <v>4</v>
      </c>
      <c r="J57" s="35" t="s">
        <v>103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4</v>
      </c>
      <c r="F58" s="33">
        <v>10</v>
      </c>
      <c r="G58" s="33">
        <v>4</v>
      </c>
      <c r="H58" s="34">
        <v>3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9</v>
      </c>
      <c r="E60" s="43">
        <v>38</v>
      </c>
      <c r="F60" s="43">
        <v>32</v>
      </c>
      <c r="G60" s="43">
        <v>19</v>
      </c>
      <c r="H60" s="44">
        <v>22</v>
      </c>
      <c r="I60" s="42">
        <v>3</v>
      </c>
      <c r="J60" s="56" t="s">
        <v>39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0</v>
      </c>
      <c r="G63" s="60">
        <v>0</v>
      </c>
      <c r="H63" s="61">
        <v>3</v>
      </c>
      <c r="I63" s="59">
        <v>3</v>
      </c>
      <c r="J63" s="55" t="s">
        <v>39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297" priority="34" operator="greaterThan">
      <formula>0</formula>
    </cfRule>
    <cfRule type="cellIs" dxfId="3296" priority="33" operator="lessThan">
      <formula>0</formula>
    </cfRule>
    <cfRule type="cellIs" dxfId="3295" priority="32" operator="equal">
      <formula>0</formula>
    </cfRule>
  </conditionalFormatting>
  <conditionalFormatting sqref="I37:I39 I41:I46 I48:I51 I53 I63">
    <cfRule type="cellIs" dxfId="3294" priority="31" operator="greaterThan">
      <formula>0</formula>
    </cfRule>
    <cfRule type="cellIs" dxfId="3293" priority="30" operator="lessThan">
      <formula>0</formula>
    </cfRule>
    <cfRule type="cellIs" dxfId="3292" priority="29" operator="equal">
      <formula>0</formula>
    </cfRule>
  </conditionalFormatting>
  <conditionalFormatting sqref="I56:I60">
    <cfRule type="cellIs" dxfId="3291" priority="28" operator="greaterThan">
      <formula>0</formula>
    </cfRule>
    <cfRule type="cellIs" dxfId="3290" priority="27" operator="lessThan">
      <formula>0</formula>
    </cfRule>
    <cfRule type="cellIs" dxfId="3289" priority="26" operator="equal">
      <formula>0</formula>
    </cfRule>
  </conditionalFormatting>
  <conditionalFormatting sqref="J15:J22 J24:J27 J29:J35 J37:J39 J41:J46 J48:J51 J53 J56:J60 J63">
    <cfRule type="cellIs" dxfId="3288" priority="1" operator="equal">
      <formula>""</formula>
    </cfRule>
  </conditionalFormatting>
  <conditionalFormatting sqref="J15:J22 J24:J27 J29:J35">
    <cfRule type="containsText" dxfId="3287" priority="20" operator="containsText" text="low">
      <formula>NOT(ISERROR(SEARCH("low",J15)))</formula>
    </cfRule>
    <cfRule type="containsText" dxfId="3286" priority="21" operator="containsText" text="high">
      <formula>NOT(ISERROR(SEARCH("high",J15)))</formula>
    </cfRule>
    <cfRule type="containsText" dxfId="3285" priority="22" operator="containsText" text="0 count diff">
      <formula>NOT(ISERROR(SEARCH("0 count diff",J15)))</formula>
    </cfRule>
    <cfRule type="cellIs" dxfId="3284" priority="23" operator="lessThan">
      <formula>0</formula>
    </cfRule>
    <cfRule type="cellIs" dxfId="3283" priority="24" operator="greaterThan">
      <formula>0</formula>
    </cfRule>
    <cfRule type="cellIs" dxfId="3282" priority="25" operator="equal">
      <formula>0</formula>
    </cfRule>
  </conditionalFormatting>
  <conditionalFormatting sqref="J37:J39 J41:J46 J48:J51 J53">
    <cfRule type="cellIs" dxfId="3281" priority="19" operator="equal">
      <formula>0</formula>
    </cfRule>
    <cfRule type="cellIs" dxfId="3280" priority="17" operator="lessThan">
      <formula>0</formula>
    </cfRule>
    <cfRule type="containsText" dxfId="3279" priority="16" operator="containsText" text="0 count diff">
      <formula>NOT(ISERROR(SEARCH("0 count diff",J37)))</formula>
    </cfRule>
    <cfRule type="containsText" dxfId="3278" priority="15" operator="containsText" text="high">
      <formula>NOT(ISERROR(SEARCH("high",J37)))</formula>
    </cfRule>
    <cfRule type="containsText" dxfId="3277" priority="14" operator="containsText" text="low">
      <formula>NOT(ISERROR(SEARCH("low",J37)))</formula>
    </cfRule>
    <cfRule type="cellIs" dxfId="3276" priority="18" operator="greaterThan">
      <formula>0</formula>
    </cfRule>
  </conditionalFormatting>
  <conditionalFormatting sqref="J56:J60">
    <cfRule type="containsText" dxfId="3275" priority="8" operator="containsText" text="low">
      <formula>NOT(ISERROR(SEARCH("low",J56)))</formula>
    </cfRule>
    <cfRule type="containsText" dxfId="3274" priority="9" operator="containsText" text="high">
      <formula>NOT(ISERROR(SEARCH("high",J56)))</formula>
    </cfRule>
    <cfRule type="cellIs" dxfId="3273" priority="13" operator="equal">
      <formula>0</formula>
    </cfRule>
    <cfRule type="cellIs" dxfId="3272" priority="12" operator="lessThan">
      <formula>0</formula>
    </cfRule>
    <cfRule type="cellIs" dxfId="3271" priority="11" operator="greaterThan">
      <formula>0</formula>
    </cfRule>
    <cfRule type="containsText" dxfId="3270" priority="10" operator="containsText" text="0 count diff">
      <formula>NOT(ISERROR(SEARCH("0 count diff",J56)))</formula>
    </cfRule>
  </conditionalFormatting>
  <conditionalFormatting sqref="J63">
    <cfRule type="containsText" dxfId="3269" priority="2" operator="containsText" text="low">
      <formula>NOT(ISERROR(SEARCH("low",J63)))</formula>
    </cfRule>
    <cfRule type="containsText" dxfId="3268" priority="3" operator="containsText" text="high">
      <formula>NOT(ISERROR(SEARCH("high",J63)))</formula>
    </cfRule>
    <cfRule type="containsText" dxfId="3267" priority="4" operator="containsText" text="0 count diff">
      <formula>NOT(ISERROR(SEARCH("0 count diff",J63)))</formula>
    </cfRule>
    <cfRule type="cellIs" dxfId="3266" priority="5" operator="lessThan">
      <formula>0</formula>
    </cfRule>
    <cfRule type="cellIs" dxfId="3265" priority="6" operator="greaterThan">
      <formula>0</formula>
    </cfRule>
    <cfRule type="cellIs" dxfId="3264" priority="7" operator="equal">
      <formula>0</formula>
    </cfRule>
  </conditionalFormatting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7CC0-DBFF-4365-912C-7378C51CFEAF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194</v>
      </c>
    </row>
    <row r="10" spans="1:12" ht="21" x14ac:dyDescent="0.25">
      <c r="A10" s="15" t="s">
        <v>194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5</v>
      </c>
      <c r="E15" s="28">
        <v>2</v>
      </c>
      <c r="F15" s="28">
        <v>5</v>
      </c>
      <c r="G15" s="28">
        <v>3</v>
      </c>
      <c r="H15" s="29">
        <v>0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9</v>
      </c>
      <c r="E16" s="33">
        <v>10</v>
      </c>
      <c r="F16" s="33">
        <v>8</v>
      </c>
      <c r="G16" s="33">
        <v>11</v>
      </c>
      <c r="H16" s="34">
        <v>11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</v>
      </c>
      <c r="E17" s="33">
        <v>2</v>
      </c>
      <c r="F17" s="33">
        <v>4</v>
      </c>
      <c r="G17" s="33">
        <v>7</v>
      </c>
      <c r="H17" s="34">
        <v>2</v>
      </c>
      <c r="I17" s="32">
        <v>-5</v>
      </c>
      <c r="J17" s="35" t="s">
        <v>34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46</v>
      </c>
      <c r="E18" s="33">
        <v>52</v>
      </c>
      <c r="F18" s="33">
        <v>66</v>
      </c>
      <c r="G18" s="33">
        <v>41</v>
      </c>
      <c r="H18" s="34">
        <v>59</v>
      </c>
      <c r="I18" s="32">
        <v>18</v>
      </c>
      <c r="J18" s="35">
        <v>0.43902439024390238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31</v>
      </c>
      <c r="E19" s="33">
        <v>31</v>
      </c>
      <c r="F19" s="33">
        <v>38</v>
      </c>
      <c r="G19" s="33">
        <v>38</v>
      </c>
      <c r="H19" s="34">
        <v>28</v>
      </c>
      <c r="I19" s="32">
        <v>-10</v>
      </c>
      <c r="J19" s="35" t="s">
        <v>93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</v>
      </c>
      <c r="E20" s="33">
        <v>4</v>
      </c>
      <c r="F20" s="33">
        <v>5</v>
      </c>
      <c r="G20" s="33">
        <v>5</v>
      </c>
      <c r="H20" s="34">
        <v>3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9</v>
      </c>
      <c r="E21" s="38">
        <v>9</v>
      </c>
      <c r="F21" s="38">
        <v>19</v>
      </c>
      <c r="G21" s="38">
        <v>23</v>
      </c>
      <c r="H21" s="39">
        <v>12</v>
      </c>
      <c r="I21" s="37">
        <v>-11</v>
      </c>
      <c r="J21" s="40" t="s">
        <v>92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106</v>
      </c>
      <c r="E22" s="43">
        <v>110</v>
      </c>
      <c r="F22" s="43">
        <v>145</v>
      </c>
      <c r="G22" s="43">
        <v>128</v>
      </c>
      <c r="H22" s="44">
        <v>115</v>
      </c>
      <c r="I22" s="42">
        <v>-13</v>
      </c>
      <c r="J22" s="45">
        <v>-0.1015625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8</v>
      </c>
      <c r="E24" s="28">
        <v>9</v>
      </c>
      <c r="F24" s="28">
        <v>6</v>
      </c>
      <c r="G24" s="28">
        <v>8</v>
      </c>
      <c r="H24" s="29">
        <v>6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1</v>
      </c>
      <c r="F25" s="33">
        <v>0</v>
      </c>
      <c r="G25" s="33">
        <v>2</v>
      </c>
      <c r="H25" s="34">
        <v>3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1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1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1</v>
      </c>
      <c r="F29" s="28">
        <v>2</v>
      </c>
      <c r="G29" s="28">
        <v>1</v>
      </c>
      <c r="H29" s="29">
        <v>1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1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2</v>
      </c>
      <c r="F31" s="38">
        <v>6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3</v>
      </c>
      <c r="F32" s="53">
        <v>9</v>
      </c>
      <c r="G32" s="53">
        <v>4</v>
      </c>
      <c r="H32" s="54">
        <v>2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1</v>
      </c>
      <c r="G35" s="38">
        <v>0</v>
      </c>
      <c r="H35" s="39">
        <v>2</v>
      </c>
      <c r="I35" s="37">
        <v>2</v>
      </c>
      <c r="J35" s="40" t="s">
        <v>28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2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20</v>
      </c>
      <c r="E38" s="38">
        <v>29</v>
      </c>
      <c r="F38" s="38">
        <v>32</v>
      </c>
      <c r="G38" s="38">
        <v>21</v>
      </c>
      <c r="H38" s="39">
        <v>18</v>
      </c>
      <c r="I38" s="37">
        <v>-3</v>
      </c>
      <c r="J38" s="40" t="s">
        <v>26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20</v>
      </c>
      <c r="E39" s="43">
        <v>29</v>
      </c>
      <c r="F39" s="43">
        <v>32</v>
      </c>
      <c r="G39" s="43">
        <v>21</v>
      </c>
      <c r="H39" s="44">
        <v>20</v>
      </c>
      <c r="I39" s="42">
        <v>-1</v>
      </c>
      <c r="J39" s="56" t="s">
        <v>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20</v>
      </c>
      <c r="E41" s="28">
        <v>9</v>
      </c>
      <c r="F41" s="28">
        <v>12</v>
      </c>
      <c r="G41" s="28">
        <v>5</v>
      </c>
      <c r="H41" s="29">
        <v>9</v>
      </c>
      <c r="I41" s="27">
        <v>4</v>
      </c>
      <c r="J41" s="30" t="s">
        <v>103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20</v>
      </c>
      <c r="E42" s="33">
        <v>22</v>
      </c>
      <c r="F42" s="33">
        <v>24</v>
      </c>
      <c r="G42" s="33">
        <v>38</v>
      </c>
      <c r="H42" s="34">
        <v>13</v>
      </c>
      <c r="I42" s="32">
        <v>-25</v>
      </c>
      <c r="J42" s="35" t="s">
        <v>99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1</v>
      </c>
      <c r="F43" s="33">
        <v>0</v>
      </c>
      <c r="G43" s="33">
        <v>4</v>
      </c>
      <c r="H43" s="34">
        <v>1</v>
      </c>
      <c r="I43" s="32">
        <v>-3</v>
      </c>
      <c r="J43" s="35" t="s">
        <v>26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13</v>
      </c>
      <c r="E44" s="33">
        <v>8</v>
      </c>
      <c r="F44" s="33">
        <v>12</v>
      </c>
      <c r="G44" s="33">
        <v>6</v>
      </c>
      <c r="H44" s="34">
        <v>4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4</v>
      </c>
      <c r="E45" s="38">
        <v>4</v>
      </c>
      <c r="F45" s="38">
        <v>4</v>
      </c>
      <c r="G45" s="38">
        <v>2</v>
      </c>
      <c r="H45" s="39">
        <v>1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58</v>
      </c>
      <c r="E46" s="43">
        <v>44</v>
      </c>
      <c r="F46" s="43">
        <v>52</v>
      </c>
      <c r="G46" s="43">
        <v>55</v>
      </c>
      <c r="H46" s="44">
        <v>28</v>
      </c>
      <c r="I46" s="42">
        <v>-27</v>
      </c>
      <c r="J46" s="56" t="s">
        <v>189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41</v>
      </c>
      <c r="E48" s="28">
        <v>58</v>
      </c>
      <c r="F48" s="28">
        <v>64</v>
      </c>
      <c r="G48" s="28">
        <v>56</v>
      </c>
      <c r="H48" s="29">
        <v>40</v>
      </c>
      <c r="I48" s="27">
        <v>-16</v>
      </c>
      <c r="J48" s="30" t="s">
        <v>102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8</v>
      </c>
      <c r="E49" s="33">
        <v>5</v>
      </c>
      <c r="F49" s="33">
        <v>8</v>
      </c>
      <c r="G49" s="33">
        <v>11</v>
      </c>
      <c r="H49" s="34">
        <v>6</v>
      </c>
      <c r="I49" s="32">
        <v>-5</v>
      </c>
      <c r="J49" s="35" t="s">
        <v>34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4</v>
      </c>
      <c r="E50" s="38">
        <v>8</v>
      </c>
      <c r="F50" s="38">
        <v>6</v>
      </c>
      <c r="G50" s="38">
        <v>9</v>
      </c>
      <c r="H50" s="39">
        <v>7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53</v>
      </c>
      <c r="E51" s="43">
        <v>71</v>
      </c>
      <c r="F51" s="43">
        <v>78</v>
      </c>
      <c r="G51" s="43">
        <v>76</v>
      </c>
      <c r="H51" s="44">
        <v>53</v>
      </c>
      <c r="I51" s="42">
        <v>-23</v>
      </c>
      <c r="J51" s="56">
        <v>-0.30263157894736847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237</v>
      </c>
      <c r="E53" s="43">
        <v>254</v>
      </c>
      <c r="F53" s="43">
        <v>307</v>
      </c>
      <c r="G53" s="43">
        <v>280</v>
      </c>
      <c r="H53" s="44">
        <v>216</v>
      </c>
      <c r="I53" s="42">
        <v>-64</v>
      </c>
      <c r="J53" s="56">
        <v>-0.22857142857142854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2</v>
      </c>
      <c r="F56" s="28">
        <v>1</v>
      </c>
      <c r="G56" s="28">
        <v>1</v>
      </c>
      <c r="H56" s="29">
        <v>1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42</v>
      </c>
      <c r="E57" s="33">
        <v>27</v>
      </c>
      <c r="F57" s="33">
        <v>43</v>
      </c>
      <c r="G57" s="33">
        <v>30</v>
      </c>
      <c r="H57" s="34">
        <v>40</v>
      </c>
      <c r="I57" s="32">
        <v>10</v>
      </c>
      <c r="J57" s="35" t="s">
        <v>101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11</v>
      </c>
      <c r="E58" s="33">
        <v>9</v>
      </c>
      <c r="F58" s="33">
        <v>5</v>
      </c>
      <c r="G58" s="33">
        <v>8</v>
      </c>
      <c r="H58" s="34">
        <v>16</v>
      </c>
      <c r="I58" s="32">
        <v>8</v>
      </c>
      <c r="J58" s="35" t="s">
        <v>88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53</v>
      </c>
      <c r="E60" s="43">
        <v>38</v>
      </c>
      <c r="F60" s="43">
        <v>49</v>
      </c>
      <c r="G60" s="43">
        <v>39</v>
      </c>
      <c r="H60" s="44">
        <v>57</v>
      </c>
      <c r="I60" s="42">
        <v>18</v>
      </c>
      <c r="J60" s="56">
        <v>0.46153846153846145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3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263" priority="34" operator="greaterThan">
      <formula>0</formula>
    </cfRule>
    <cfRule type="cellIs" dxfId="3262" priority="33" operator="lessThan">
      <formula>0</formula>
    </cfRule>
    <cfRule type="cellIs" dxfId="3261" priority="32" operator="equal">
      <formula>0</formula>
    </cfRule>
  </conditionalFormatting>
  <conditionalFormatting sqref="I37:I39 I41:I46 I48:I51 I53 I63">
    <cfRule type="cellIs" dxfId="3260" priority="31" operator="greaterThan">
      <formula>0</formula>
    </cfRule>
    <cfRule type="cellIs" dxfId="3259" priority="30" operator="lessThan">
      <formula>0</formula>
    </cfRule>
    <cfRule type="cellIs" dxfId="3258" priority="29" operator="equal">
      <formula>0</formula>
    </cfRule>
  </conditionalFormatting>
  <conditionalFormatting sqref="I56:I60">
    <cfRule type="cellIs" dxfId="3257" priority="28" operator="greaterThan">
      <formula>0</formula>
    </cfRule>
    <cfRule type="cellIs" dxfId="3256" priority="27" operator="lessThan">
      <formula>0</formula>
    </cfRule>
    <cfRule type="cellIs" dxfId="3255" priority="26" operator="equal">
      <formula>0</formula>
    </cfRule>
  </conditionalFormatting>
  <conditionalFormatting sqref="J15:J22 J24:J27 J29:J35 J37:J39 J41:J46 J48:J51 J53 J56:J60 J63">
    <cfRule type="cellIs" dxfId="3254" priority="1" operator="equal">
      <formula>""</formula>
    </cfRule>
  </conditionalFormatting>
  <conditionalFormatting sqref="J15:J22 J24:J27 J29:J35">
    <cfRule type="containsText" dxfId="3253" priority="20" operator="containsText" text="low">
      <formula>NOT(ISERROR(SEARCH("low",J15)))</formula>
    </cfRule>
    <cfRule type="containsText" dxfId="3252" priority="21" operator="containsText" text="high">
      <formula>NOT(ISERROR(SEARCH("high",J15)))</formula>
    </cfRule>
    <cfRule type="containsText" dxfId="3251" priority="22" operator="containsText" text="0 count diff">
      <formula>NOT(ISERROR(SEARCH("0 count diff",J15)))</formula>
    </cfRule>
    <cfRule type="cellIs" dxfId="3250" priority="23" operator="lessThan">
      <formula>0</formula>
    </cfRule>
    <cfRule type="cellIs" dxfId="3249" priority="24" operator="greaterThan">
      <formula>0</formula>
    </cfRule>
    <cfRule type="cellIs" dxfId="3248" priority="25" operator="equal">
      <formula>0</formula>
    </cfRule>
  </conditionalFormatting>
  <conditionalFormatting sqref="J37:J39 J41:J46 J48:J51 J53">
    <cfRule type="cellIs" dxfId="3247" priority="19" operator="equal">
      <formula>0</formula>
    </cfRule>
    <cfRule type="cellIs" dxfId="3246" priority="17" operator="lessThan">
      <formula>0</formula>
    </cfRule>
    <cfRule type="containsText" dxfId="3245" priority="16" operator="containsText" text="0 count diff">
      <formula>NOT(ISERROR(SEARCH("0 count diff",J37)))</formula>
    </cfRule>
    <cfRule type="containsText" dxfId="3244" priority="15" operator="containsText" text="high">
      <formula>NOT(ISERROR(SEARCH("high",J37)))</formula>
    </cfRule>
    <cfRule type="containsText" dxfId="3243" priority="14" operator="containsText" text="low">
      <formula>NOT(ISERROR(SEARCH("low",J37)))</formula>
    </cfRule>
    <cfRule type="cellIs" dxfId="3242" priority="18" operator="greaterThan">
      <formula>0</formula>
    </cfRule>
  </conditionalFormatting>
  <conditionalFormatting sqref="J56:J60">
    <cfRule type="containsText" dxfId="3241" priority="8" operator="containsText" text="low">
      <formula>NOT(ISERROR(SEARCH("low",J56)))</formula>
    </cfRule>
    <cfRule type="containsText" dxfId="3240" priority="9" operator="containsText" text="high">
      <formula>NOT(ISERROR(SEARCH("high",J56)))</formula>
    </cfRule>
    <cfRule type="cellIs" dxfId="3239" priority="13" operator="equal">
      <formula>0</formula>
    </cfRule>
    <cfRule type="cellIs" dxfId="3238" priority="12" operator="lessThan">
      <formula>0</formula>
    </cfRule>
    <cfRule type="cellIs" dxfId="3237" priority="11" operator="greaterThan">
      <formula>0</formula>
    </cfRule>
    <cfRule type="containsText" dxfId="3236" priority="10" operator="containsText" text="0 count diff">
      <formula>NOT(ISERROR(SEARCH("0 count diff",J56)))</formula>
    </cfRule>
  </conditionalFormatting>
  <conditionalFormatting sqref="J63">
    <cfRule type="containsText" dxfId="3235" priority="2" operator="containsText" text="low">
      <formula>NOT(ISERROR(SEARCH("low",J63)))</formula>
    </cfRule>
    <cfRule type="containsText" dxfId="3234" priority="3" operator="containsText" text="high">
      <formula>NOT(ISERROR(SEARCH("high",J63)))</formula>
    </cfRule>
    <cfRule type="containsText" dxfId="3233" priority="4" operator="containsText" text="0 count diff">
      <formula>NOT(ISERROR(SEARCH("0 count diff",J63)))</formula>
    </cfRule>
    <cfRule type="cellIs" dxfId="3232" priority="5" operator="lessThan">
      <formula>0</formula>
    </cfRule>
    <cfRule type="cellIs" dxfId="3231" priority="6" operator="greaterThan">
      <formula>0</formula>
    </cfRule>
    <cfRule type="cellIs" dxfId="3230" priority="7" operator="equal">
      <formula>0</formula>
    </cfRule>
  </conditionalFormatting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6777-E908-4C92-94CA-F0DB5EE42659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195</v>
      </c>
    </row>
    <row r="10" spans="1:12" ht="21" x14ac:dyDescent="0.25">
      <c r="A10" s="15" t="s">
        <v>195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2</v>
      </c>
      <c r="F15" s="28">
        <v>1</v>
      </c>
      <c r="G15" s="28">
        <v>2</v>
      </c>
      <c r="H15" s="29">
        <v>0</v>
      </c>
      <c r="I15" s="27">
        <v>-2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6</v>
      </c>
      <c r="E16" s="33">
        <v>9</v>
      </c>
      <c r="F16" s="33">
        <v>7</v>
      </c>
      <c r="G16" s="33">
        <v>2</v>
      </c>
      <c r="H16" s="34">
        <v>6</v>
      </c>
      <c r="I16" s="32">
        <v>4</v>
      </c>
      <c r="J16" s="35" t="s">
        <v>103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2</v>
      </c>
      <c r="F17" s="33">
        <v>1</v>
      </c>
      <c r="G17" s="33">
        <v>2</v>
      </c>
      <c r="H17" s="34">
        <v>2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49</v>
      </c>
      <c r="E18" s="33">
        <v>28</v>
      </c>
      <c r="F18" s="33">
        <v>47</v>
      </c>
      <c r="G18" s="33">
        <v>45</v>
      </c>
      <c r="H18" s="34">
        <v>46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25</v>
      </c>
      <c r="E19" s="33">
        <v>24</v>
      </c>
      <c r="F19" s="33">
        <v>21</v>
      </c>
      <c r="G19" s="33">
        <v>17</v>
      </c>
      <c r="H19" s="34">
        <v>15</v>
      </c>
      <c r="I19" s="32">
        <v>-2</v>
      </c>
      <c r="J19" s="35" t="s">
        <v>30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2</v>
      </c>
      <c r="F20" s="33">
        <v>0</v>
      </c>
      <c r="G20" s="33">
        <v>4</v>
      </c>
      <c r="H20" s="34">
        <v>3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1</v>
      </c>
      <c r="F21" s="38">
        <v>6</v>
      </c>
      <c r="G21" s="38">
        <v>5</v>
      </c>
      <c r="H21" s="39">
        <v>3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80</v>
      </c>
      <c r="E22" s="43">
        <v>68</v>
      </c>
      <c r="F22" s="43">
        <v>83</v>
      </c>
      <c r="G22" s="43">
        <v>77</v>
      </c>
      <c r="H22" s="44">
        <v>75</v>
      </c>
      <c r="I22" s="42">
        <v>-2</v>
      </c>
      <c r="J22" s="45">
        <v>-2.5974025974025983E-2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6</v>
      </c>
      <c r="F24" s="28">
        <v>6</v>
      </c>
      <c r="G24" s="28">
        <v>2</v>
      </c>
      <c r="H24" s="29">
        <v>5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2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2</v>
      </c>
      <c r="G31" s="38">
        <v>2</v>
      </c>
      <c r="H31" s="39">
        <v>0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2</v>
      </c>
      <c r="G32" s="53">
        <v>3</v>
      </c>
      <c r="H32" s="54">
        <v>1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</v>
      </c>
      <c r="E38" s="38">
        <v>8</v>
      </c>
      <c r="F38" s="38">
        <v>11</v>
      </c>
      <c r="G38" s="38">
        <v>15</v>
      </c>
      <c r="H38" s="39">
        <v>6</v>
      </c>
      <c r="I38" s="37">
        <v>-9</v>
      </c>
      <c r="J38" s="40" t="s">
        <v>59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11</v>
      </c>
      <c r="E39" s="43">
        <v>8</v>
      </c>
      <c r="F39" s="43">
        <v>11</v>
      </c>
      <c r="G39" s="43">
        <v>15</v>
      </c>
      <c r="H39" s="44">
        <v>6</v>
      </c>
      <c r="I39" s="42">
        <v>-9</v>
      </c>
      <c r="J39" s="56" t="s">
        <v>59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</v>
      </c>
      <c r="E41" s="28">
        <v>10</v>
      </c>
      <c r="F41" s="28">
        <v>9</v>
      </c>
      <c r="G41" s="28">
        <v>4</v>
      </c>
      <c r="H41" s="29">
        <v>5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28</v>
      </c>
      <c r="E42" s="33">
        <v>17</v>
      </c>
      <c r="F42" s="33">
        <v>26</v>
      </c>
      <c r="G42" s="33">
        <v>27</v>
      </c>
      <c r="H42" s="34">
        <v>4</v>
      </c>
      <c r="I42" s="32">
        <v>-23</v>
      </c>
      <c r="J42" s="35" t="s">
        <v>120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</v>
      </c>
      <c r="E44" s="33">
        <v>3</v>
      </c>
      <c r="F44" s="33">
        <v>3</v>
      </c>
      <c r="G44" s="33">
        <v>4</v>
      </c>
      <c r="H44" s="34">
        <v>2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8</v>
      </c>
      <c r="E45" s="38">
        <v>0</v>
      </c>
      <c r="F45" s="38">
        <v>2</v>
      </c>
      <c r="G45" s="38">
        <v>2</v>
      </c>
      <c r="H45" s="39">
        <v>2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49</v>
      </c>
      <c r="E46" s="43">
        <v>31</v>
      </c>
      <c r="F46" s="43">
        <v>40</v>
      </c>
      <c r="G46" s="43">
        <v>37</v>
      </c>
      <c r="H46" s="44">
        <v>13</v>
      </c>
      <c r="I46" s="42">
        <v>-24</v>
      </c>
      <c r="J46" s="56" t="s">
        <v>196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20</v>
      </c>
      <c r="E48" s="28">
        <v>16</v>
      </c>
      <c r="F48" s="28">
        <v>39</v>
      </c>
      <c r="G48" s="28">
        <v>28</v>
      </c>
      <c r="H48" s="29">
        <v>16</v>
      </c>
      <c r="I48" s="27">
        <v>-12</v>
      </c>
      <c r="J48" s="30" t="s">
        <v>104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4</v>
      </c>
      <c r="F49" s="33">
        <v>3</v>
      </c>
      <c r="G49" s="33">
        <v>4</v>
      </c>
      <c r="H49" s="34">
        <v>8</v>
      </c>
      <c r="I49" s="32">
        <v>4</v>
      </c>
      <c r="J49" s="35" t="s">
        <v>103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1</v>
      </c>
      <c r="G50" s="38">
        <v>3</v>
      </c>
      <c r="H50" s="39">
        <v>0</v>
      </c>
      <c r="I50" s="37">
        <v>-3</v>
      </c>
      <c r="J50" s="40" t="s">
        <v>26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20</v>
      </c>
      <c r="E51" s="43">
        <v>20</v>
      </c>
      <c r="F51" s="43">
        <v>43</v>
      </c>
      <c r="G51" s="43">
        <v>35</v>
      </c>
      <c r="H51" s="44">
        <v>24</v>
      </c>
      <c r="I51" s="42">
        <v>-11</v>
      </c>
      <c r="J51" s="56" t="s">
        <v>92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160</v>
      </c>
      <c r="E53" s="43">
        <v>127</v>
      </c>
      <c r="F53" s="43">
        <v>177</v>
      </c>
      <c r="G53" s="43">
        <v>164</v>
      </c>
      <c r="H53" s="44">
        <v>118</v>
      </c>
      <c r="I53" s="42">
        <v>-46</v>
      </c>
      <c r="J53" s="56">
        <v>-0.28048780487804881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9</v>
      </c>
      <c r="E57" s="33">
        <v>19</v>
      </c>
      <c r="F57" s="33">
        <v>14</v>
      </c>
      <c r="G57" s="33">
        <v>2</v>
      </c>
      <c r="H57" s="34">
        <v>27</v>
      </c>
      <c r="I57" s="32">
        <v>25</v>
      </c>
      <c r="J57" s="35" t="s">
        <v>197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12</v>
      </c>
      <c r="E58" s="33">
        <v>6</v>
      </c>
      <c r="F58" s="33">
        <v>8</v>
      </c>
      <c r="G58" s="33">
        <v>9</v>
      </c>
      <c r="H58" s="34">
        <v>14</v>
      </c>
      <c r="I58" s="32">
        <v>5</v>
      </c>
      <c r="J58" s="35" t="s">
        <v>89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21</v>
      </c>
      <c r="E60" s="43">
        <v>25</v>
      </c>
      <c r="F60" s="43">
        <v>22</v>
      </c>
      <c r="G60" s="43">
        <v>11</v>
      </c>
      <c r="H60" s="44">
        <v>41</v>
      </c>
      <c r="I60" s="42">
        <v>30</v>
      </c>
      <c r="J60" s="56" t="s">
        <v>151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229" priority="34" operator="greaterThan">
      <formula>0</formula>
    </cfRule>
    <cfRule type="cellIs" dxfId="3228" priority="33" operator="lessThan">
      <formula>0</formula>
    </cfRule>
    <cfRule type="cellIs" dxfId="3227" priority="32" operator="equal">
      <formula>0</formula>
    </cfRule>
  </conditionalFormatting>
  <conditionalFormatting sqref="I37:I39 I41:I46 I48:I51 I53 I63">
    <cfRule type="cellIs" dxfId="3226" priority="31" operator="greaterThan">
      <formula>0</formula>
    </cfRule>
    <cfRule type="cellIs" dxfId="3225" priority="30" operator="lessThan">
      <formula>0</formula>
    </cfRule>
    <cfRule type="cellIs" dxfId="3224" priority="29" operator="equal">
      <formula>0</formula>
    </cfRule>
  </conditionalFormatting>
  <conditionalFormatting sqref="I56:I60">
    <cfRule type="cellIs" dxfId="3223" priority="28" operator="greaterThan">
      <formula>0</formula>
    </cfRule>
    <cfRule type="cellIs" dxfId="3222" priority="27" operator="lessThan">
      <formula>0</formula>
    </cfRule>
    <cfRule type="cellIs" dxfId="3221" priority="26" operator="equal">
      <formula>0</formula>
    </cfRule>
  </conditionalFormatting>
  <conditionalFormatting sqref="J15:J22 J24:J27 J29:J35 J37:J39 J41:J46 J48:J51 J53 J56:J60 J63">
    <cfRule type="cellIs" dxfId="3220" priority="1" operator="equal">
      <formula>""</formula>
    </cfRule>
  </conditionalFormatting>
  <conditionalFormatting sqref="J15:J22 J24:J27 J29:J35">
    <cfRule type="containsText" dxfId="3219" priority="20" operator="containsText" text="low">
      <formula>NOT(ISERROR(SEARCH("low",J15)))</formula>
    </cfRule>
    <cfRule type="containsText" dxfId="3218" priority="21" operator="containsText" text="high">
      <formula>NOT(ISERROR(SEARCH("high",J15)))</formula>
    </cfRule>
    <cfRule type="containsText" dxfId="3217" priority="22" operator="containsText" text="0 count diff">
      <formula>NOT(ISERROR(SEARCH("0 count diff",J15)))</formula>
    </cfRule>
    <cfRule type="cellIs" dxfId="3216" priority="23" operator="lessThan">
      <formula>0</formula>
    </cfRule>
    <cfRule type="cellIs" dxfId="3215" priority="24" operator="greaterThan">
      <formula>0</formula>
    </cfRule>
    <cfRule type="cellIs" dxfId="3214" priority="25" operator="equal">
      <formula>0</formula>
    </cfRule>
  </conditionalFormatting>
  <conditionalFormatting sqref="J37:J39 J41:J46 J48:J51 J53">
    <cfRule type="cellIs" dxfId="3213" priority="19" operator="equal">
      <formula>0</formula>
    </cfRule>
    <cfRule type="cellIs" dxfId="3212" priority="17" operator="lessThan">
      <formula>0</formula>
    </cfRule>
    <cfRule type="containsText" dxfId="3211" priority="16" operator="containsText" text="0 count diff">
      <formula>NOT(ISERROR(SEARCH("0 count diff",J37)))</formula>
    </cfRule>
    <cfRule type="containsText" dxfId="3210" priority="15" operator="containsText" text="high">
      <formula>NOT(ISERROR(SEARCH("high",J37)))</formula>
    </cfRule>
    <cfRule type="containsText" dxfId="3209" priority="14" operator="containsText" text="low">
      <formula>NOT(ISERROR(SEARCH("low",J37)))</formula>
    </cfRule>
    <cfRule type="cellIs" dxfId="3208" priority="18" operator="greaterThan">
      <formula>0</formula>
    </cfRule>
  </conditionalFormatting>
  <conditionalFormatting sqref="J56:J60">
    <cfRule type="containsText" dxfId="3207" priority="8" operator="containsText" text="low">
      <formula>NOT(ISERROR(SEARCH("low",J56)))</formula>
    </cfRule>
    <cfRule type="containsText" dxfId="3206" priority="9" operator="containsText" text="high">
      <formula>NOT(ISERROR(SEARCH("high",J56)))</formula>
    </cfRule>
    <cfRule type="cellIs" dxfId="3205" priority="13" operator="equal">
      <formula>0</formula>
    </cfRule>
    <cfRule type="cellIs" dxfId="3204" priority="12" operator="lessThan">
      <formula>0</formula>
    </cfRule>
    <cfRule type="cellIs" dxfId="3203" priority="11" operator="greaterThan">
      <formula>0</formula>
    </cfRule>
    <cfRule type="containsText" dxfId="3202" priority="10" operator="containsText" text="0 count diff">
      <formula>NOT(ISERROR(SEARCH("0 count diff",J56)))</formula>
    </cfRule>
  </conditionalFormatting>
  <conditionalFormatting sqref="J63">
    <cfRule type="containsText" dxfId="3201" priority="2" operator="containsText" text="low">
      <formula>NOT(ISERROR(SEARCH("low",J63)))</formula>
    </cfRule>
    <cfRule type="containsText" dxfId="3200" priority="3" operator="containsText" text="high">
      <formula>NOT(ISERROR(SEARCH("high",J63)))</formula>
    </cfRule>
    <cfRule type="containsText" dxfId="3199" priority="4" operator="containsText" text="0 count diff">
      <formula>NOT(ISERROR(SEARCH("0 count diff",J63)))</formula>
    </cfRule>
    <cfRule type="cellIs" dxfId="3198" priority="5" operator="lessThan">
      <formula>0</formula>
    </cfRule>
    <cfRule type="cellIs" dxfId="3197" priority="6" operator="greaterThan">
      <formula>0</formula>
    </cfRule>
    <cfRule type="cellIs" dxfId="3196" priority="7" operator="equal">
      <formula>0</formula>
    </cfRule>
  </conditionalFormatting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FE8D-4B90-4A3C-97BF-65DC639F93F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198</v>
      </c>
    </row>
    <row r="10" spans="1:12" ht="21" x14ac:dyDescent="0.25">
      <c r="A10" s="15" t="s">
        <v>198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1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</v>
      </c>
      <c r="E16" s="33">
        <v>3</v>
      </c>
      <c r="F16" s="33">
        <v>5</v>
      </c>
      <c r="G16" s="33">
        <v>1</v>
      </c>
      <c r="H16" s="34">
        <v>4</v>
      </c>
      <c r="I16" s="32">
        <v>3</v>
      </c>
      <c r="J16" s="35" t="s">
        <v>39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2</v>
      </c>
      <c r="F17" s="33">
        <v>0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25</v>
      </c>
      <c r="E18" s="33">
        <v>29</v>
      </c>
      <c r="F18" s="33">
        <v>26</v>
      </c>
      <c r="G18" s="33">
        <v>19</v>
      </c>
      <c r="H18" s="34">
        <v>26</v>
      </c>
      <c r="I18" s="32">
        <v>7</v>
      </c>
      <c r="J18" s="35" t="s">
        <v>95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25</v>
      </c>
      <c r="E19" s="33">
        <v>27</v>
      </c>
      <c r="F19" s="33">
        <v>26</v>
      </c>
      <c r="G19" s="33">
        <v>44</v>
      </c>
      <c r="H19" s="34">
        <v>23</v>
      </c>
      <c r="I19" s="32">
        <v>-21</v>
      </c>
      <c r="J19" s="35" t="s">
        <v>146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7</v>
      </c>
      <c r="E20" s="33">
        <v>2</v>
      </c>
      <c r="F20" s="33">
        <v>4</v>
      </c>
      <c r="G20" s="33">
        <v>4</v>
      </c>
      <c r="H20" s="34">
        <v>1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</v>
      </c>
      <c r="E21" s="38">
        <v>7</v>
      </c>
      <c r="F21" s="38">
        <v>4</v>
      </c>
      <c r="G21" s="38">
        <v>5</v>
      </c>
      <c r="H21" s="39">
        <v>3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67</v>
      </c>
      <c r="E22" s="43">
        <v>70</v>
      </c>
      <c r="F22" s="43">
        <v>66</v>
      </c>
      <c r="G22" s="43">
        <v>76</v>
      </c>
      <c r="H22" s="44">
        <v>59</v>
      </c>
      <c r="I22" s="42">
        <v>-17</v>
      </c>
      <c r="J22" s="45">
        <v>-0.22368421052631582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2</v>
      </c>
      <c r="F24" s="28">
        <v>4</v>
      </c>
      <c r="G24" s="28">
        <v>0</v>
      </c>
      <c r="H24" s="29">
        <v>3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1</v>
      </c>
      <c r="F25" s="33">
        <v>0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5</v>
      </c>
      <c r="F30" s="33">
        <v>2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1</v>
      </c>
      <c r="F31" s="38">
        <v>1</v>
      </c>
      <c r="G31" s="38">
        <v>3</v>
      </c>
      <c r="H31" s="39">
        <v>1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6</v>
      </c>
      <c r="F32" s="53">
        <v>3</v>
      </c>
      <c r="G32" s="53">
        <v>5</v>
      </c>
      <c r="H32" s="54">
        <v>2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2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25</v>
      </c>
      <c r="E38" s="38">
        <v>12</v>
      </c>
      <c r="F38" s="38">
        <v>16</v>
      </c>
      <c r="G38" s="38">
        <v>19</v>
      </c>
      <c r="H38" s="39">
        <v>18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25</v>
      </c>
      <c r="E39" s="43">
        <v>13</v>
      </c>
      <c r="F39" s="43">
        <v>18</v>
      </c>
      <c r="G39" s="43">
        <v>20</v>
      </c>
      <c r="H39" s="44">
        <v>18</v>
      </c>
      <c r="I39" s="42">
        <v>-2</v>
      </c>
      <c r="J39" s="56" t="s">
        <v>30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7</v>
      </c>
      <c r="E41" s="28">
        <v>1</v>
      </c>
      <c r="F41" s="28">
        <v>1</v>
      </c>
      <c r="G41" s="28">
        <v>0</v>
      </c>
      <c r="H41" s="29">
        <v>0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75</v>
      </c>
      <c r="E42" s="33">
        <v>50</v>
      </c>
      <c r="F42" s="33">
        <v>51</v>
      </c>
      <c r="G42" s="33">
        <v>33</v>
      </c>
      <c r="H42" s="34">
        <v>35</v>
      </c>
      <c r="I42" s="32">
        <v>2</v>
      </c>
      <c r="J42" s="35" t="s">
        <v>28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2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16</v>
      </c>
      <c r="E44" s="33">
        <v>5</v>
      </c>
      <c r="F44" s="33">
        <v>13</v>
      </c>
      <c r="G44" s="33">
        <v>8</v>
      </c>
      <c r="H44" s="34">
        <v>7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1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99</v>
      </c>
      <c r="E46" s="43">
        <v>59</v>
      </c>
      <c r="F46" s="43">
        <v>66</v>
      </c>
      <c r="G46" s="43">
        <v>41</v>
      </c>
      <c r="H46" s="44">
        <v>42</v>
      </c>
      <c r="I46" s="42">
        <v>1</v>
      </c>
      <c r="J46" s="56" t="s">
        <v>0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55</v>
      </c>
      <c r="E48" s="28">
        <v>33</v>
      </c>
      <c r="F48" s="28">
        <v>45</v>
      </c>
      <c r="G48" s="28">
        <v>57</v>
      </c>
      <c r="H48" s="29">
        <v>34</v>
      </c>
      <c r="I48" s="27">
        <v>-23</v>
      </c>
      <c r="J48" s="30" t="s">
        <v>120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16</v>
      </c>
      <c r="E49" s="33">
        <v>23</v>
      </c>
      <c r="F49" s="33">
        <v>18</v>
      </c>
      <c r="G49" s="33">
        <v>49</v>
      </c>
      <c r="H49" s="34">
        <v>53</v>
      </c>
      <c r="I49" s="32">
        <v>4</v>
      </c>
      <c r="J49" s="35">
        <v>8.163265306122458E-2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1</v>
      </c>
      <c r="F50" s="38">
        <v>0</v>
      </c>
      <c r="G50" s="38">
        <v>1</v>
      </c>
      <c r="H50" s="39">
        <v>1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71</v>
      </c>
      <c r="E51" s="43">
        <v>57</v>
      </c>
      <c r="F51" s="43">
        <v>63</v>
      </c>
      <c r="G51" s="43">
        <v>107</v>
      </c>
      <c r="H51" s="44">
        <v>88</v>
      </c>
      <c r="I51" s="42">
        <v>-19</v>
      </c>
      <c r="J51" s="56">
        <v>-0.17757009345794394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262</v>
      </c>
      <c r="E53" s="43">
        <v>199</v>
      </c>
      <c r="F53" s="43">
        <v>213</v>
      </c>
      <c r="G53" s="43">
        <v>244</v>
      </c>
      <c r="H53" s="44">
        <v>207</v>
      </c>
      <c r="I53" s="42">
        <v>-37</v>
      </c>
      <c r="J53" s="56">
        <v>-0.15163934426229508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0</v>
      </c>
      <c r="F56" s="28">
        <v>0</v>
      </c>
      <c r="G56" s="28">
        <v>2</v>
      </c>
      <c r="H56" s="29">
        <v>0</v>
      </c>
      <c r="I56" s="27">
        <v>-2</v>
      </c>
      <c r="J56" s="30" t="s">
        <v>30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23</v>
      </c>
      <c r="E57" s="33">
        <v>24</v>
      </c>
      <c r="F57" s="33">
        <v>46</v>
      </c>
      <c r="G57" s="33">
        <v>49</v>
      </c>
      <c r="H57" s="34">
        <v>53</v>
      </c>
      <c r="I57" s="32">
        <v>4</v>
      </c>
      <c r="J57" s="35">
        <v>8.163265306122458E-2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7</v>
      </c>
      <c r="E58" s="33">
        <v>0</v>
      </c>
      <c r="F58" s="33">
        <v>3</v>
      </c>
      <c r="G58" s="33">
        <v>6</v>
      </c>
      <c r="H58" s="34">
        <v>2</v>
      </c>
      <c r="I58" s="32">
        <v>-4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32</v>
      </c>
      <c r="E60" s="43">
        <v>24</v>
      </c>
      <c r="F60" s="43">
        <v>49</v>
      </c>
      <c r="G60" s="43">
        <v>57</v>
      </c>
      <c r="H60" s="44">
        <v>55</v>
      </c>
      <c r="I60" s="42">
        <v>-2</v>
      </c>
      <c r="J60" s="56">
        <v>-3.5087719298245612E-2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195" priority="34" operator="greaterThan">
      <formula>0</formula>
    </cfRule>
    <cfRule type="cellIs" dxfId="3194" priority="33" operator="lessThan">
      <formula>0</formula>
    </cfRule>
    <cfRule type="cellIs" dxfId="3193" priority="32" operator="equal">
      <formula>0</formula>
    </cfRule>
  </conditionalFormatting>
  <conditionalFormatting sqref="I37:I39 I41:I46 I48:I51 I53 I63">
    <cfRule type="cellIs" dxfId="3192" priority="31" operator="greaterThan">
      <formula>0</formula>
    </cfRule>
    <cfRule type="cellIs" dxfId="3191" priority="30" operator="lessThan">
      <formula>0</formula>
    </cfRule>
    <cfRule type="cellIs" dxfId="3190" priority="29" operator="equal">
      <formula>0</formula>
    </cfRule>
  </conditionalFormatting>
  <conditionalFormatting sqref="I56:I60">
    <cfRule type="cellIs" dxfId="3189" priority="28" operator="greaterThan">
      <formula>0</formula>
    </cfRule>
    <cfRule type="cellIs" dxfId="3188" priority="27" operator="lessThan">
      <formula>0</formula>
    </cfRule>
    <cfRule type="cellIs" dxfId="3187" priority="26" operator="equal">
      <formula>0</formula>
    </cfRule>
  </conditionalFormatting>
  <conditionalFormatting sqref="J15:J22 J24:J27 J29:J35 J37:J39 J41:J46 J48:J51 J53 J56:J60 J63">
    <cfRule type="cellIs" dxfId="3186" priority="1" operator="equal">
      <formula>""</formula>
    </cfRule>
  </conditionalFormatting>
  <conditionalFormatting sqref="J15:J22 J24:J27 J29:J35">
    <cfRule type="containsText" dxfId="3185" priority="20" operator="containsText" text="low">
      <formula>NOT(ISERROR(SEARCH("low",J15)))</formula>
    </cfRule>
    <cfRule type="containsText" dxfId="3184" priority="21" operator="containsText" text="high">
      <formula>NOT(ISERROR(SEARCH("high",J15)))</formula>
    </cfRule>
    <cfRule type="containsText" dxfId="3183" priority="22" operator="containsText" text="0 count diff">
      <formula>NOT(ISERROR(SEARCH("0 count diff",J15)))</formula>
    </cfRule>
    <cfRule type="cellIs" dxfId="3182" priority="23" operator="lessThan">
      <formula>0</formula>
    </cfRule>
    <cfRule type="cellIs" dxfId="3181" priority="24" operator="greaterThan">
      <formula>0</formula>
    </cfRule>
    <cfRule type="cellIs" dxfId="3180" priority="25" operator="equal">
      <formula>0</formula>
    </cfRule>
  </conditionalFormatting>
  <conditionalFormatting sqref="J37:J39 J41:J46 J48:J51 J53">
    <cfRule type="cellIs" dxfId="3179" priority="19" operator="equal">
      <formula>0</formula>
    </cfRule>
    <cfRule type="cellIs" dxfId="3178" priority="17" operator="lessThan">
      <formula>0</formula>
    </cfRule>
    <cfRule type="containsText" dxfId="3177" priority="16" operator="containsText" text="0 count diff">
      <formula>NOT(ISERROR(SEARCH("0 count diff",J37)))</formula>
    </cfRule>
    <cfRule type="containsText" dxfId="3176" priority="15" operator="containsText" text="high">
      <formula>NOT(ISERROR(SEARCH("high",J37)))</formula>
    </cfRule>
    <cfRule type="containsText" dxfId="3175" priority="14" operator="containsText" text="low">
      <formula>NOT(ISERROR(SEARCH("low",J37)))</formula>
    </cfRule>
    <cfRule type="cellIs" dxfId="3174" priority="18" operator="greaterThan">
      <formula>0</formula>
    </cfRule>
  </conditionalFormatting>
  <conditionalFormatting sqref="J56:J60">
    <cfRule type="containsText" dxfId="3173" priority="8" operator="containsText" text="low">
      <formula>NOT(ISERROR(SEARCH("low",J56)))</formula>
    </cfRule>
    <cfRule type="containsText" dxfId="3172" priority="9" operator="containsText" text="high">
      <formula>NOT(ISERROR(SEARCH("high",J56)))</formula>
    </cfRule>
    <cfRule type="cellIs" dxfId="3171" priority="13" operator="equal">
      <formula>0</formula>
    </cfRule>
    <cfRule type="cellIs" dxfId="3170" priority="12" operator="lessThan">
      <formula>0</formula>
    </cfRule>
    <cfRule type="cellIs" dxfId="3169" priority="11" operator="greaterThan">
      <formula>0</formula>
    </cfRule>
    <cfRule type="containsText" dxfId="3168" priority="10" operator="containsText" text="0 count diff">
      <formula>NOT(ISERROR(SEARCH("0 count diff",J56)))</formula>
    </cfRule>
  </conditionalFormatting>
  <conditionalFormatting sqref="J63">
    <cfRule type="containsText" dxfId="3167" priority="2" operator="containsText" text="low">
      <formula>NOT(ISERROR(SEARCH("low",J63)))</formula>
    </cfRule>
    <cfRule type="containsText" dxfId="3166" priority="3" operator="containsText" text="high">
      <formula>NOT(ISERROR(SEARCH("high",J63)))</formula>
    </cfRule>
    <cfRule type="containsText" dxfId="3165" priority="4" operator="containsText" text="0 count diff">
      <formula>NOT(ISERROR(SEARCH("0 count diff",J63)))</formula>
    </cfRule>
    <cfRule type="cellIs" dxfId="3164" priority="5" operator="lessThan">
      <formula>0</formula>
    </cfRule>
    <cfRule type="cellIs" dxfId="3163" priority="6" operator="greaterThan">
      <formula>0</formula>
    </cfRule>
    <cfRule type="cellIs" dxfId="3162" priority="7" operator="equal">
      <formula>0</formula>
    </cfRule>
  </conditionalFormatting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78A1-80DF-41DB-85D3-18E00D9D5A5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199</v>
      </c>
    </row>
    <row r="10" spans="1:12" ht="21" x14ac:dyDescent="0.25">
      <c r="A10" s="15" t="s">
        <v>199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16</v>
      </c>
      <c r="E15" s="28">
        <v>14</v>
      </c>
      <c r="F15" s="28">
        <v>18</v>
      </c>
      <c r="G15" s="28">
        <v>30</v>
      </c>
      <c r="H15" s="29">
        <v>33</v>
      </c>
      <c r="I15" s="27">
        <v>3</v>
      </c>
      <c r="J15" s="30" t="s">
        <v>39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42</v>
      </c>
      <c r="E16" s="33">
        <v>30</v>
      </c>
      <c r="F16" s="33">
        <v>23</v>
      </c>
      <c r="G16" s="33">
        <v>36</v>
      </c>
      <c r="H16" s="34">
        <v>37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31</v>
      </c>
      <c r="E17" s="33">
        <v>26</v>
      </c>
      <c r="F17" s="33">
        <v>13</v>
      </c>
      <c r="G17" s="33">
        <v>46</v>
      </c>
      <c r="H17" s="34">
        <v>34</v>
      </c>
      <c r="I17" s="32">
        <v>-12</v>
      </c>
      <c r="J17" s="35" t="s">
        <v>104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117</v>
      </c>
      <c r="E18" s="33">
        <v>82</v>
      </c>
      <c r="F18" s="33">
        <v>105</v>
      </c>
      <c r="G18" s="33">
        <v>90</v>
      </c>
      <c r="H18" s="34">
        <v>104</v>
      </c>
      <c r="I18" s="32">
        <v>14</v>
      </c>
      <c r="J18" s="35">
        <v>0.15555555555555545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265</v>
      </c>
      <c r="E19" s="33">
        <v>199</v>
      </c>
      <c r="F19" s="33">
        <v>270</v>
      </c>
      <c r="G19" s="33">
        <v>300</v>
      </c>
      <c r="H19" s="34">
        <v>296</v>
      </c>
      <c r="I19" s="32">
        <v>-4</v>
      </c>
      <c r="J19" s="35">
        <v>-1.3333333333333308E-2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49</v>
      </c>
      <c r="E20" s="33">
        <v>41</v>
      </c>
      <c r="F20" s="33">
        <v>33</v>
      </c>
      <c r="G20" s="33">
        <v>46</v>
      </c>
      <c r="H20" s="34">
        <v>38</v>
      </c>
      <c r="I20" s="32">
        <v>-8</v>
      </c>
      <c r="J20" s="35" t="s">
        <v>64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100</v>
      </c>
      <c r="E21" s="38">
        <v>90</v>
      </c>
      <c r="F21" s="38">
        <v>110</v>
      </c>
      <c r="G21" s="38">
        <v>147</v>
      </c>
      <c r="H21" s="39">
        <v>105</v>
      </c>
      <c r="I21" s="37">
        <v>-42</v>
      </c>
      <c r="J21" s="40">
        <v>-0.2857142857142857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620</v>
      </c>
      <c r="E22" s="43">
        <v>482</v>
      </c>
      <c r="F22" s="43">
        <v>572</v>
      </c>
      <c r="G22" s="43">
        <v>695</v>
      </c>
      <c r="H22" s="44">
        <v>647</v>
      </c>
      <c r="I22" s="42">
        <v>-48</v>
      </c>
      <c r="J22" s="45">
        <v>-6.9064748201438819E-2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34</v>
      </c>
      <c r="E24" s="28">
        <v>22</v>
      </c>
      <c r="F24" s="28">
        <v>16</v>
      </c>
      <c r="G24" s="28">
        <v>20</v>
      </c>
      <c r="H24" s="29">
        <v>26</v>
      </c>
      <c r="I24" s="27">
        <v>6</v>
      </c>
      <c r="J24" s="30" t="s">
        <v>98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6</v>
      </c>
      <c r="E25" s="33">
        <v>6</v>
      </c>
      <c r="F25" s="33">
        <v>7</v>
      </c>
      <c r="G25" s="33">
        <v>15</v>
      </c>
      <c r="H25" s="34">
        <v>10</v>
      </c>
      <c r="I25" s="32">
        <v>-5</v>
      </c>
      <c r="J25" s="35" t="s">
        <v>34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12</v>
      </c>
      <c r="E29" s="28">
        <v>12</v>
      </c>
      <c r="F29" s="28">
        <v>14</v>
      </c>
      <c r="G29" s="28">
        <v>35</v>
      </c>
      <c r="H29" s="29">
        <v>16</v>
      </c>
      <c r="I29" s="27">
        <v>-19</v>
      </c>
      <c r="J29" s="30" t="s">
        <v>169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4</v>
      </c>
      <c r="F30" s="33">
        <v>8</v>
      </c>
      <c r="G30" s="33">
        <v>9</v>
      </c>
      <c r="H30" s="34">
        <v>5</v>
      </c>
      <c r="I30" s="32">
        <v>-4</v>
      </c>
      <c r="J30" s="35" t="s">
        <v>90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13</v>
      </c>
      <c r="E31" s="38">
        <v>15</v>
      </c>
      <c r="F31" s="38">
        <v>6</v>
      </c>
      <c r="G31" s="38">
        <v>2</v>
      </c>
      <c r="H31" s="39">
        <v>2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29</v>
      </c>
      <c r="E32" s="53">
        <v>31</v>
      </c>
      <c r="F32" s="53">
        <v>28</v>
      </c>
      <c r="G32" s="53">
        <v>46</v>
      </c>
      <c r="H32" s="54">
        <v>23</v>
      </c>
      <c r="I32" s="52">
        <v>-23</v>
      </c>
      <c r="J32" s="55" t="s">
        <v>120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1</v>
      </c>
      <c r="F37" s="28">
        <v>3</v>
      </c>
      <c r="G37" s="28">
        <v>1</v>
      </c>
      <c r="H37" s="29">
        <v>6</v>
      </c>
      <c r="I37" s="27">
        <v>5</v>
      </c>
      <c r="J37" s="30" t="s">
        <v>89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168</v>
      </c>
      <c r="E38" s="38">
        <v>180</v>
      </c>
      <c r="F38" s="38">
        <v>164</v>
      </c>
      <c r="G38" s="38">
        <v>193</v>
      </c>
      <c r="H38" s="39">
        <v>130</v>
      </c>
      <c r="I38" s="37">
        <v>-63</v>
      </c>
      <c r="J38" s="40">
        <v>-0.32642487046632129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172</v>
      </c>
      <c r="E39" s="43">
        <v>181</v>
      </c>
      <c r="F39" s="43">
        <v>167</v>
      </c>
      <c r="G39" s="43">
        <v>194</v>
      </c>
      <c r="H39" s="44">
        <v>136</v>
      </c>
      <c r="I39" s="42">
        <v>-58</v>
      </c>
      <c r="J39" s="56">
        <v>-0.2989690721649485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</v>
      </c>
      <c r="E41" s="28">
        <v>8</v>
      </c>
      <c r="F41" s="28">
        <v>9</v>
      </c>
      <c r="G41" s="28">
        <v>6</v>
      </c>
      <c r="H41" s="29">
        <v>1</v>
      </c>
      <c r="I41" s="27">
        <v>-5</v>
      </c>
      <c r="J41" s="30" t="s">
        <v>34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76</v>
      </c>
      <c r="E42" s="33">
        <v>93</v>
      </c>
      <c r="F42" s="33">
        <v>89</v>
      </c>
      <c r="G42" s="33">
        <v>104</v>
      </c>
      <c r="H42" s="34">
        <v>73</v>
      </c>
      <c r="I42" s="32">
        <v>-31</v>
      </c>
      <c r="J42" s="35">
        <v>-0.29807692307692313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29</v>
      </c>
      <c r="E43" s="33">
        <v>18</v>
      </c>
      <c r="F43" s="33">
        <v>11</v>
      </c>
      <c r="G43" s="33">
        <v>25</v>
      </c>
      <c r="H43" s="34">
        <v>25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69</v>
      </c>
      <c r="E44" s="33">
        <v>46</v>
      </c>
      <c r="F44" s="33">
        <v>48</v>
      </c>
      <c r="G44" s="33">
        <v>54</v>
      </c>
      <c r="H44" s="34">
        <v>26</v>
      </c>
      <c r="I44" s="32">
        <v>-28</v>
      </c>
      <c r="J44" s="35" t="s">
        <v>70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1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179</v>
      </c>
      <c r="E46" s="43">
        <v>166</v>
      </c>
      <c r="F46" s="43">
        <v>157</v>
      </c>
      <c r="G46" s="43">
        <v>189</v>
      </c>
      <c r="H46" s="44">
        <v>125</v>
      </c>
      <c r="I46" s="42">
        <v>-64</v>
      </c>
      <c r="J46" s="56">
        <v>-0.33862433862433861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201</v>
      </c>
      <c r="E48" s="28">
        <v>205</v>
      </c>
      <c r="F48" s="28">
        <v>205</v>
      </c>
      <c r="G48" s="28">
        <v>177</v>
      </c>
      <c r="H48" s="29">
        <v>155</v>
      </c>
      <c r="I48" s="27">
        <v>-22</v>
      </c>
      <c r="J48" s="30">
        <v>-0.12429378531073443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39</v>
      </c>
      <c r="E49" s="33">
        <v>78</v>
      </c>
      <c r="F49" s="33">
        <v>48</v>
      </c>
      <c r="G49" s="33">
        <v>76</v>
      </c>
      <c r="H49" s="34">
        <v>76</v>
      </c>
      <c r="I49" s="32">
        <v>0</v>
      </c>
      <c r="J49" s="35">
        <v>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</v>
      </c>
      <c r="E50" s="38">
        <v>8</v>
      </c>
      <c r="F50" s="38">
        <v>7</v>
      </c>
      <c r="G50" s="38">
        <v>27</v>
      </c>
      <c r="H50" s="39">
        <v>4</v>
      </c>
      <c r="I50" s="37">
        <v>-23</v>
      </c>
      <c r="J50" s="40" t="s">
        <v>120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243</v>
      </c>
      <c r="E51" s="43">
        <v>291</v>
      </c>
      <c r="F51" s="43">
        <v>260</v>
      </c>
      <c r="G51" s="43">
        <v>280</v>
      </c>
      <c r="H51" s="44">
        <v>235</v>
      </c>
      <c r="I51" s="42">
        <v>-45</v>
      </c>
      <c r="J51" s="56">
        <v>-0.1607142857142857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1214</v>
      </c>
      <c r="E53" s="43">
        <v>1120</v>
      </c>
      <c r="F53" s="43">
        <v>1156</v>
      </c>
      <c r="G53" s="43">
        <v>1358</v>
      </c>
      <c r="H53" s="44">
        <v>1143</v>
      </c>
      <c r="I53" s="42">
        <v>-215</v>
      </c>
      <c r="J53" s="56">
        <v>-0.15832106038291605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12</v>
      </c>
      <c r="E56" s="28">
        <v>9</v>
      </c>
      <c r="F56" s="28">
        <v>24</v>
      </c>
      <c r="G56" s="28">
        <v>28</v>
      </c>
      <c r="H56" s="29">
        <v>17</v>
      </c>
      <c r="I56" s="27">
        <v>-11</v>
      </c>
      <c r="J56" s="30" t="s">
        <v>92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413</v>
      </c>
      <c r="E57" s="33">
        <v>427</v>
      </c>
      <c r="F57" s="33">
        <v>512</v>
      </c>
      <c r="G57" s="33">
        <v>388</v>
      </c>
      <c r="H57" s="34">
        <v>538</v>
      </c>
      <c r="I57" s="32">
        <v>150</v>
      </c>
      <c r="J57" s="35">
        <v>0.38659793814432986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11</v>
      </c>
      <c r="E58" s="33">
        <v>32</v>
      </c>
      <c r="F58" s="33">
        <v>11</v>
      </c>
      <c r="G58" s="33">
        <v>30</v>
      </c>
      <c r="H58" s="34">
        <v>15</v>
      </c>
      <c r="I58" s="32">
        <v>-15</v>
      </c>
      <c r="J58" s="35" t="s">
        <v>111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436</v>
      </c>
      <c r="E60" s="43">
        <v>468</v>
      </c>
      <c r="F60" s="43">
        <v>547</v>
      </c>
      <c r="G60" s="43">
        <v>446</v>
      </c>
      <c r="H60" s="44">
        <v>570</v>
      </c>
      <c r="I60" s="42">
        <v>124</v>
      </c>
      <c r="J60" s="56">
        <v>0.27802690582959633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10</v>
      </c>
      <c r="E63" s="60">
        <v>6</v>
      </c>
      <c r="F63" s="60">
        <v>9</v>
      </c>
      <c r="G63" s="60">
        <v>7</v>
      </c>
      <c r="H63" s="61">
        <v>2</v>
      </c>
      <c r="I63" s="59">
        <v>-5</v>
      </c>
      <c r="J63" s="55" t="s">
        <v>34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161" priority="34" operator="greaterThan">
      <formula>0</formula>
    </cfRule>
    <cfRule type="cellIs" dxfId="3160" priority="33" operator="lessThan">
      <formula>0</formula>
    </cfRule>
    <cfRule type="cellIs" dxfId="3159" priority="32" operator="equal">
      <formula>0</formula>
    </cfRule>
  </conditionalFormatting>
  <conditionalFormatting sqref="I37:I39 I41:I46 I48:I51 I53 I63">
    <cfRule type="cellIs" dxfId="3158" priority="31" operator="greaterThan">
      <formula>0</formula>
    </cfRule>
    <cfRule type="cellIs" dxfId="3157" priority="30" operator="lessThan">
      <formula>0</formula>
    </cfRule>
    <cfRule type="cellIs" dxfId="3156" priority="29" operator="equal">
      <formula>0</formula>
    </cfRule>
  </conditionalFormatting>
  <conditionalFormatting sqref="I56:I60">
    <cfRule type="cellIs" dxfId="3155" priority="28" operator="greaterThan">
      <formula>0</formula>
    </cfRule>
    <cfRule type="cellIs" dxfId="3154" priority="27" operator="lessThan">
      <formula>0</formula>
    </cfRule>
    <cfRule type="cellIs" dxfId="3153" priority="26" operator="equal">
      <formula>0</formula>
    </cfRule>
  </conditionalFormatting>
  <conditionalFormatting sqref="J15:J22 J24:J27 J29:J35 J37:J39 J41:J46 J48:J51 J53 J56:J60 J63">
    <cfRule type="cellIs" dxfId="3152" priority="1" operator="equal">
      <formula>""</formula>
    </cfRule>
  </conditionalFormatting>
  <conditionalFormatting sqref="J15:J22 J24:J27 J29:J35">
    <cfRule type="containsText" dxfId="3151" priority="20" operator="containsText" text="low">
      <formula>NOT(ISERROR(SEARCH("low",J15)))</formula>
    </cfRule>
    <cfRule type="containsText" dxfId="3150" priority="21" operator="containsText" text="high">
      <formula>NOT(ISERROR(SEARCH("high",J15)))</formula>
    </cfRule>
    <cfRule type="containsText" dxfId="3149" priority="22" operator="containsText" text="0 count diff">
      <formula>NOT(ISERROR(SEARCH("0 count diff",J15)))</formula>
    </cfRule>
    <cfRule type="cellIs" dxfId="3148" priority="23" operator="lessThan">
      <formula>0</formula>
    </cfRule>
    <cfRule type="cellIs" dxfId="3147" priority="24" operator="greaterThan">
      <formula>0</formula>
    </cfRule>
    <cfRule type="cellIs" dxfId="3146" priority="25" operator="equal">
      <formula>0</formula>
    </cfRule>
  </conditionalFormatting>
  <conditionalFormatting sqref="J37:J39 J41:J46 J48:J51 J53">
    <cfRule type="cellIs" dxfId="3145" priority="19" operator="equal">
      <formula>0</formula>
    </cfRule>
    <cfRule type="cellIs" dxfId="3144" priority="17" operator="lessThan">
      <formula>0</formula>
    </cfRule>
    <cfRule type="containsText" dxfId="3143" priority="16" operator="containsText" text="0 count diff">
      <formula>NOT(ISERROR(SEARCH("0 count diff",J37)))</formula>
    </cfRule>
    <cfRule type="containsText" dxfId="3142" priority="15" operator="containsText" text="high">
      <formula>NOT(ISERROR(SEARCH("high",J37)))</formula>
    </cfRule>
    <cfRule type="containsText" dxfId="3141" priority="14" operator="containsText" text="low">
      <formula>NOT(ISERROR(SEARCH("low",J37)))</formula>
    </cfRule>
    <cfRule type="cellIs" dxfId="3140" priority="18" operator="greaterThan">
      <formula>0</formula>
    </cfRule>
  </conditionalFormatting>
  <conditionalFormatting sqref="J56:J60">
    <cfRule type="containsText" dxfId="3139" priority="8" operator="containsText" text="low">
      <formula>NOT(ISERROR(SEARCH("low",J56)))</formula>
    </cfRule>
    <cfRule type="containsText" dxfId="3138" priority="9" operator="containsText" text="high">
      <formula>NOT(ISERROR(SEARCH("high",J56)))</formula>
    </cfRule>
    <cfRule type="cellIs" dxfId="3137" priority="13" operator="equal">
      <formula>0</formula>
    </cfRule>
    <cfRule type="cellIs" dxfId="3136" priority="12" operator="lessThan">
      <formula>0</formula>
    </cfRule>
    <cfRule type="cellIs" dxfId="3135" priority="11" operator="greaterThan">
      <formula>0</formula>
    </cfRule>
    <cfRule type="containsText" dxfId="3134" priority="10" operator="containsText" text="0 count diff">
      <formula>NOT(ISERROR(SEARCH("0 count diff",J56)))</formula>
    </cfRule>
  </conditionalFormatting>
  <conditionalFormatting sqref="J63">
    <cfRule type="containsText" dxfId="3133" priority="2" operator="containsText" text="low">
      <formula>NOT(ISERROR(SEARCH("low",J63)))</formula>
    </cfRule>
    <cfRule type="containsText" dxfId="3132" priority="3" operator="containsText" text="high">
      <formula>NOT(ISERROR(SEARCH("high",J63)))</formula>
    </cfRule>
    <cfRule type="containsText" dxfId="3131" priority="4" operator="containsText" text="0 count diff">
      <formula>NOT(ISERROR(SEARCH("0 count diff",J63)))</formula>
    </cfRule>
    <cfRule type="cellIs" dxfId="3130" priority="5" operator="lessThan">
      <formula>0</formula>
    </cfRule>
    <cfRule type="cellIs" dxfId="3129" priority="6" operator="greaterThan">
      <formula>0</formula>
    </cfRule>
    <cfRule type="cellIs" dxfId="3128" priority="7" operator="equal">
      <formula>0</formula>
    </cfRule>
  </conditionalFormatting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769F-1E89-4659-8481-EA20CD8DF0C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200</v>
      </c>
    </row>
    <row r="10" spans="1:12" ht="21" x14ac:dyDescent="0.25">
      <c r="A10" s="15" t="s">
        <v>200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2</v>
      </c>
      <c r="F15" s="28">
        <v>1</v>
      </c>
      <c r="G15" s="28">
        <v>6</v>
      </c>
      <c r="H15" s="29">
        <v>5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36</v>
      </c>
      <c r="E16" s="33">
        <v>36</v>
      </c>
      <c r="F16" s="33">
        <v>34</v>
      </c>
      <c r="G16" s="33">
        <v>43</v>
      </c>
      <c r="H16" s="34">
        <v>28</v>
      </c>
      <c r="I16" s="32">
        <v>-15</v>
      </c>
      <c r="J16" s="35" t="s">
        <v>111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6</v>
      </c>
      <c r="E17" s="33">
        <v>8</v>
      </c>
      <c r="F17" s="33">
        <v>6</v>
      </c>
      <c r="G17" s="33">
        <v>5</v>
      </c>
      <c r="H17" s="34">
        <v>5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122</v>
      </c>
      <c r="E18" s="33">
        <v>133</v>
      </c>
      <c r="F18" s="33">
        <v>156</v>
      </c>
      <c r="G18" s="33">
        <v>181</v>
      </c>
      <c r="H18" s="34">
        <v>153</v>
      </c>
      <c r="I18" s="32">
        <v>-28</v>
      </c>
      <c r="J18" s="35">
        <v>-0.15469613259668513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155</v>
      </c>
      <c r="E19" s="33">
        <v>155</v>
      </c>
      <c r="F19" s="33">
        <v>179</v>
      </c>
      <c r="G19" s="33">
        <v>187</v>
      </c>
      <c r="H19" s="34">
        <v>185</v>
      </c>
      <c r="I19" s="32">
        <v>-2</v>
      </c>
      <c r="J19" s="35">
        <v>-1.0695187165775444E-2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30</v>
      </c>
      <c r="E20" s="33">
        <v>24</v>
      </c>
      <c r="F20" s="33">
        <v>39</v>
      </c>
      <c r="G20" s="33">
        <v>28</v>
      </c>
      <c r="H20" s="34">
        <v>23</v>
      </c>
      <c r="I20" s="32">
        <v>-5</v>
      </c>
      <c r="J20" s="35" t="s">
        <v>34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21</v>
      </c>
      <c r="E21" s="38">
        <v>38</v>
      </c>
      <c r="F21" s="38">
        <v>46</v>
      </c>
      <c r="G21" s="38">
        <v>40</v>
      </c>
      <c r="H21" s="39">
        <v>50</v>
      </c>
      <c r="I21" s="37">
        <v>10</v>
      </c>
      <c r="J21" s="40">
        <v>0.25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371</v>
      </c>
      <c r="E22" s="43">
        <v>396</v>
      </c>
      <c r="F22" s="43">
        <v>461</v>
      </c>
      <c r="G22" s="43">
        <v>490</v>
      </c>
      <c r="H22" s="44">
        <v>449</v>
      </c>
      <c r="I22" s="42">
        <v>-41</v>
      </c>
      <c r="J22" s="45">
        <v>-8.3673469387755106E-2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28</v>
      </c>
      <c r="E24" s="28">
        <v>27</v>
      </c>
      <c r="F24" s="28">
        <v>28</v>
      </c>
      <c r="G24" s="28">
        <v>34</v>
      </c>
      <c r="H24" s="29">
        <v>18</v>
      </c>
      <c r="I24" s="27">
        <v>-16</v>
      </c>
      <c r="J24" s="30" t="s">
        <v>102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4</v>
      </c>
      <c r="F25" s="33">
        <v>3</v>
      </c>
      <c r="G25" s="33">
        <v>7</v>
      </c>
      <c r="H25" s="34">
        <v>7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4</v>
      </c>
      <c r="F26" s="33">
        <v>3</v>
      </c>
      <c r="G26" s="33">
        <v>2</v>
      </c>
      <c r="H26" s="34">
        <v>0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4</v>
      </c>
      <c r="E27" s="38">
        <v>1</v>
      </c>
      <c r="F27" s="38">
        <v>0</v>
      </c>
      <c r="G27" s="38">
        <v>0</v>
      </c>
      <c r="H27" s="39">
        <v>3</v>
      </c>
      <c r="I27" s="37">
        <v>3</v>
      </c>
      <c r="J27" s="40" t="s">
        <v>39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2</v>
      </c>
      <c r="I29" s="27">
        <v>2</v>
      </c>
      <c r="J29" s="30" t="s">
        <v>28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4</v>
      </c>
      <c r="F30" s="33">
        <v>3</v>
      </c>
      <c r="G30" s="33">
        <v>7</v>
      </c>
      <c r="H30" s="34">
        <v>6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4</v>
      </c>
      <c r="F31" s="38">
        <v>6</v>
      </c>
      <c r="G31" s="38">
        <v>0</v>
      </c>
      <c r="H31" s="39">
        <v>2</v>
      </c>
      <c r="I31" s="37">
        <v>2</v>
      </c>
      <c r="J31" s="40" t="s">
        <v>28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8</v>
      </c>
      <c r="F32" s="53">
        <v>9</v>
      </c>
      <c r="G32" s="53">
        <v>7</v>
      </c>
      <c r="H32" s="54">
        <v>10</v>
      </c>
      <c r="I32" s="52">
        <v>3</v>
      </c>
      <c r="J32" s="55" t="s">
        <v>39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5</v>
      </c>
      <c r="F37" s="28">
        <v>1</v>
      </c>
      <c r="G37" s="28">
        <v>5</v>
      </c>
      <c r="H37" s="29">
        <v>4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118</v>
      </c>
      <c r="E38" s="38">
        <v>86</v>
      </c>
      <c r="F38" s="38">
        <v>96</v>
      </c>
      <c r="G38" s="38">
        <v>104</v>
      </c>
      <c r="H38" s="39">
        <v>111</v>
      </c>
      <c r="I38" s="37">
        <v>7</v>
      </c>
      <c r="J38" s="40">
        <v>6.7307692307692291E-2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119</v>
      </c>
      <c r="E39" s="43">
        <v>91</v>
      </c>
      <c r="F39" s="43">
        <v>97</v>
      </c>
      <c r="G39" s="43">
        <v>109</v>
      </c>
      <c r="H39" s="44">
        <v>115</v>
      </c>
      <c r="I39" s="42">
        <v>6</v>
      </c>
      <c r="J39" s="56">
        <v>5.504587155963292E-2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43</v>
      </c>
      <c r="E41" s="28">
        <v>35</v>
      </c>
      <c r="F41" s="28">
        <v>28</v>
      </c>
      <c r="G41" s="28">
        <v>42</v>
      </c>
      <c r="H41" s="29">
        <v>28</v>
      </c>
      <c r="I41" s="27">
        <v>-14</v>
      </c>
      <c r="J41" s="30" t="s">
        <v>91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174</v>
      </c>
      <c r="E42" s="33">
        <v>134</v>
      </c>
      <c r="F42" s="33">
        <v>118</v>
      </c>
      <c r="G42" s="33">
        <v>146</v>
      </c>
      <c r="H42" s="34">
        <v>121</v>
      </c>
      <c r="I42" s="32">
        <v>-25</v>
      </c>
      <c r="J42" s="35">
        <v>-0.17123287671232879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10</v>
      </c>
      <c r="E43" s="33">
        <v>6</v>
      </c>
      <c r="F43" s="33">
        <v>4</v>
      </c>
      <c r="G43" s="33">
        <v>6</v>
      </c>
      <c r="H43" s="34">
        <v>8</v>
      </c>
      <c r="I43" s="32">
        <v>2</v>
      </c>
      <c r="J43" s="35" t="s">
        <v>28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116</v>
      </c>
      <c r="E44" s="33">
        <v>91</v>
      </c>
      <c r="F44" s="33">
        <v>41</v>
      </c>
      <c r="G44" s="33">
        <v>79</v>
      </c>
      <c r="H44" s="34">
        <v>57</v>
      </c>
      <c r="I44" s="32">
        <v>-22</v>
      </c>
      <c r="J44" s="35">
        <v>-0.27848101265822789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344</v>
      </c>
      <c r="E46" s="43">
        <v>266</v>
      </c>
      <c r="F46" s="43">
        <v>191</v>
      </c>
      <c r="G46" s="43">
        <v>273</v>
      </c>
      <c r="H46" s="44">
        <v>214</v>
      </c>
      <c r="I46" s="42">
        <v>-59</v>
      </c>
      <c r="J46" s="56">
        <v>-0.21611721611721613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215</v>
      </c>
      <c r="E48" s="28">
        <v>216</v>
      </c>
      <c r="F48" s="28">
        <v>194</v>
      </c>
      <c r="G48" s="28">
        <v>240</v>
      </c>
      <c r="H48" s="29">
        <v>204</v>
      </c>
      <c r="I48" s="27">
        <v>-36</v>
      </c>
      <c r="J48" s="30">
        <v>-0.15000000000000002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42</v>
      </c>
      <c r="E49" s="33">
        <v>78</v>
      </c>
      <c r="F49" s="33">
        <v>70</v>
      </c>
      <c r="G49" s="33">
        <v>82</v>
      </c>
      <c r="H49" s="34">
        <v>97</v>
      </c>
      <c r="I49" s="32">
        <v>15</v>
      </c>
      <c r="J49" s="35">
        <v>0.18292682926829262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57</v>
      </c>
      <c r="E50" s="38">
        <v>59</v>
      </c>
      <c r="F50" s="38">
        <v>50</v>
      </c>
      <c r="G50" s="38">
        <v>45</v>
      </c>
      <c r="H50" s="39">
        <v>38</v>
      </c>
      <c r="I50" s="37">
        <v>-7</v>
      </c>
      <c r="J50" s="40" t="s">
        <v>56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314</v>
      </c>
      <c r="E51" s="43">
        <v>353</v>
      </c>
      <c r="F51" s="43">
        <v>314</v>
      </c>
      <c r="G51" s="43">
        <v>367</v>
      </c>
      <c r="H51" s="44">
        <v>339</v>
      </c>
      <c r="I51" s="42">
        <v>-28</v>
      </c>
      <c r="J51" s="56">
        <v>-7.629427792915533E-2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1148</v>
      </c>
      <c r="E53" s="43">
        <v>1106</v>
      </c>
      <c r="F53" s="43">
        <v>1063</v>
      </c>
      <c r="G53" s="43">
        <v>1239</v>
      </c>
      <c r="H53" s="44">
        <v>1117</v>
      </c>
      <c r="I53" s="42">
        <v>-122</v>
      </c>
      <c r="J53" s="56">
        <v>-9.8466505246166292E-2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0</v>
      </c>
      <c r="F56" s="28">
        <v>4</v>
      </c>
      <c r="G56" s="28">
        <v>3</v>
      </c>
      <c r="H56" s="29">
        <v>8</v>
      </c>
      <c r="I56" s="27">
        <v>5</v>
      </c>
      <c r="J56" s="30" t="s">
        <v>89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66</v>
      </c>
      <c r="E57" s="33">
        <v>238</v>
      </c>
      <c r="F57" s="33">
        <v>237</v>
      </c>
      <c r="G57" s="33">
        <v>155</v>
      </c>
      <c r="H57" s="34">
        <v>228</v>
      </c>
      <c r="I57" s="32">
        <v>73</v>
      </c>
      <c r="J57" s="35">
        <v>0.47096774193548385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45</v>
      </c>
      <c r="E58" s="33">
        <v>23</v>
      </c>
      <c r="F58" s="33">
        <v>79</v>
      </c>
      <c r="G58" s="33">
        <v>67</v>
      </c>
      <c r="H58" s="34">
        <v>133</v>
      </c>
      <c r="I58" s="32">
        <v>66</v>
      </c>
      <c r="J58" s="35">
        <v>0.9850746268656716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112</v>
      </c>
      <c r="E60" s="43">
        <v>261</v>
      </c>
      <c r="F60" s="43">
        <v>320</v>
      </c>
      <c r="G60" s="43">
        <v>225</v>
      </c>
      <c r="H60" s="44">
        <v>369</v>
      </c>
      <c r="I60" s="42">
        <v>144</v>
      </c>
      <c r="J60" s="56">
        <v>0.6399999999999999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4</v>
      </c>
      <c r="F63" s="60">
        <v>2</v>
      </c>
      <c r="G63" s="60">
        <v>1</v>
      </c>
      <c r="H63" s="61">
        <v>5</v>
      </c>
      <c r="I63" s="59">
        <v>4</v>
      </c>
      <c r="J63" s="55" t="s">
        <v>103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127" priority="34" operator="greaterThan">
      <formula>0</formula>
    </cfRule>
    <cfRule type="cellIs" dxfId="3126" priority="33" operator="lessThan">
      <formula>0</formula>
    </cfRule>
    <cfRule type="cellIs" dxfId="3125" priority="32" operator="equal">
      <formula>0</formula>
    </cfRule>
  </conditionalFormatting>
  <conditionalFormatting sqref="I37:I39 I41:I46 I48:I51 I53 I63">
    <cfRule type="cellIs" dxfId="3124" priority="31" operator="greaterThan">
      <formula>0</formula>
    </cfRule>
    <cfRule type="cellIs" dxfId="3123" priority="30" operator="lessThan">
      <formula>0</formula>
    </cfRule>
    <cfRule type="cellIs" dxfId="3122" priority="29" operator="equal">
      <formula>0</formula>
    </cfRule>
  </conditionalFormatting>
  <conditionalFormatting sqref="I56:I60">
    <cfRule type="cellIs" dxfId="3121" priority="28" operator="greaterThan">
      <formula>0</formula>
    </cfRule>
    <cfRule type="cellIs" dxfId="3120" priority="27" operator="lessThan">
      <formula>0</formula>
    </cfRule>
    <cfRule type="cellIs" dxfId="3119" priority="26" operator="equal">
      <formula>0</formula>
    </cfRule>
  </conditionalFormatting>
  <conditionalFormatting sqref="J15:J22 J24:J27 J29:J35 J37:J39 J41:J46 J48:J51 J53 J56:J60 J63">
    <cfRule type="cellIs" dxfId="3118" priority="1" operator="equal">
      <formula>""</formula>
    </cfRule>
  </conditionalFormatting>
  <conditionalFormatting sqref="J15:J22 J24:J27 J29:J35">
    <cfRule type="containsText" dxfId="3117" priority="20" operator="containsText" text="low">
      <formula>NOT(ISERROR(SEARCH("low",J15)))</formula>
    </cfRule>
    <cfRule type="containsText" dxfId="3116" priority="21" operator="containsText" text="high">
      <formula>NOT(ISERROR(SEARCH("high",J15)))</formula>
    </cfRule>
    <cfRule type="containsText" dxfId="3115" priority="22" operator="containsText" text="0 count diff">
      <formula>NOT(ISERROR(SEARCH("0 count diff",J15)))</formula>
    </cfRule>
    <cfRule type="cellIs" dxfId="3114" priority="23" operator="lessThan">
      <formula>0</formula>
    </cfRule>
    <cfRule type="cellIs" dxfId="3113" priority="24" operator="greaterThan">
      <formula>0</formula>
    </cfRule>
    <cfRule type="cellIs" dxfId="3112" priority="25" operator="equal">
      <formula>0</formula>
    </cfRule>
  </conditionalFormatting>
  <conditionalFormatting sqref="J37:J39 J41:J46 J48:J51 J53">
    <cfRule type="cellIs" dxfId="3111" priority="19" operator="equal">
      <formula>0</formula>
    </cfRule>
    <cfRule type="cellIs" dxfId="3110" priority="17" operator="lessThan">
      <formula>0</formula>
    </cfRule>
    <cfRule type="containsText" dxfId="3109" priority="16" operator="containsText" text="0 count diff">
      <formula>NOT(ISERROR(SEARCH("0 count diff",J37)))</formula>
    </cfRule>
    <cfRule type="containsText" dxfId="3108" priority="15" operator="containsText" text="high">
      <formula>NOT(ISERROR(SEARCH("high",J37)))</formula>
    </cfRule>
    <cfRule type="containsText" dxfId="3107" priority="14" operator="containsText" text="low">
      <formula>NOT(ISERROR(SEARCH("low",J37)))</formula>
    </cfRule>
    <cfRule type="cellIs" dxfId="3106" priority="18" operator="greaterThan">
      <formula>0</formula>
    </cfRule>
  </conditionalFormatting>
  <conditionalFormatting sqref="J56:J60">
    <cfRule type="containsText" dxfId="3105" priority="8" operator="containsText" text="low">
      <formula>NOT(ISERROR(SEARCH("low",J56)))</formula>
    </cfRule>
    <cfRule type="containsText" dxfId="3104" priority="9" operator="containsText" text="high">
      <formula>NOT(ISERROR(SEARCH("high",J56)))</formula>
    </cfRule>
    <cfRule type="cellIs" dxfId="3103" priority="13" operator="equal">
      <formula>0</formula>
    </cfRule>
    <cfRule type="cellIs" dxfId="3102" priority="12" operator="lessThan">
      <formula>0</formula>
    </cfRule>
    <cfRule type="cellIs" dxfId="3101" priority="11" operator="greaterThan">
      <formula>0</formula>
    </cfRule>
    <cfRule type="containsText" dxfId="3100" priority="10" operator="containsText" text="0 count diff">
      <formula>NOT(ISERROR(SEARCH("0 count diff",J56)))</formula>
    </cfRule>
  </conditionalFormatting>
  <conditionalFormatting sqref="J63">
    <cfRule type="containsText" dxfId="3099" priority="2" operator="containsText" text="low">
      <formula>NOT(ISERROR(SEARCH("low",J63)))</formula>
    </cfRule>
    <cfRule type="containsText" dxfId="3098" priority="3" operator="containsText" text="high">
      <formula>NOT(ISERROR(SEARCH("high",J63)))</formula>
    </cfRule>
    <cfRule type="containsText" dxfId="3097" priority="4" operator="containsText" text="0 count diff">
      <formula>NOT(ISERROR(SEARCH("0 count diff",J63)))</formula>
    </cfRule>
    <cfRule type="cellIs" dxfId="3096" priority="5" operator="lessThan">
      <formula>0</formula>
    </cfRule>
    <cfRule type="cellIs" dxfId="3095" priority="6" operator="greaterThan">
      <formula>0</formula>
    </cfRule>
    <cfRule type="cellIs" dxfId="3094" priority="7" operator="equal">
      <formula>0</formula>
    </cfRule>
  </conditionalFormatting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50B3-B58F-4B27-AC90-3386CDB4EAC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201</v>
      </c>
    </row>
    <row r="10" spans="1:12" ht="21" x14ac:dyDescent="0.25">
      <c r="A10" s="15" t="s">
        <v>201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84</v>
      </c>
      <c r="E15" s="28">
        <v>50</v>
      </c>
      <c r="F15" s="28">
        <v>60</v>
      </c>
      <c r="G15" s="28">
        <v>49</v>
      </c>
      <c r="H15" s="29">
        <v>65</v>
      </c>
      <c r="I15" s="27">
        <v>16</v>
      </c>
      <c r="J15" s="30">
        <v>0.32653061224489788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70</v>
      </c>
      <c r="E16" s="33">
        <v>42</v>
      </c>
      <c r="F16" s="33">
        <v>67</v>
      </c>
      <c r="G16" s="33">
        <v>79</v>
      </c>
      <c r="H16" s="34">
        <v>58</v>
      </c>
      <c r="I16" s="32">
        <v>-21</v>
      </c>
      <c r="J16" s="35">
        <v>-0.26582278481012656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54</v>
      </c>
      <c r="E17" s="33">
        <v>19</v>
      </c>
      <c r="F17" s="33">
        <v>24</v>
      </c>
      <c r="G17" s="33">
        <v>30</v>
      </c>
      <c r="H17" s="34">
        <v>37</v>
      </c>
      <c r="I17" s="32">
        <v>7</v>
      </c>
      <c r="J17" s="35" t="s">
        <v>95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118</v>
      </c>
      <c r="E18" s="33">
        <v>122</v>
      </c>
      <c r="F18" s="33">
        <v>142</v>
      </c>
      <c r="G18" s="33">
        <v>167</v>
      </c>
      <c r="H18" s="34">
        <v>131</v>
      </c>
      <c r="I18" s="32">
        <v>-36</v>
      </c>
      <c r="J18" s="35">
        <v>-0.21556886227544914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243</v>
      </c>
      <c r="E19" s="33">
        <v>228</v>
      </c>
      <c r="F19" s="33">
        <v>319</v>
      </c>
      <c r="G19" s="33">
        <v>308</v>
      </c>
      <c r="H19" s="34">
        <v>353</v>
      </c>
      <c r="I19" s="32">
        <v>45</v>
      </c>
      <c r="J19" s="35">
        <v>0.14610389610389607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43</v>
      </c>
      <c r="E20" s="33">
        <v>52</v>
      </c>
      <c r="F20" s="33">
        <v>58</v>
      </c>
      <c r="G20" s="33">
        <v>66</v>
      </c>
      <c r="H20" s="34">
        <v>48</v>
      </c>
      <c r="I20" s="32">
        <v>-18</v>
      </c>
      <c r="J20" s="35" t="s">
        <v>61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215</v>
      </c>
      <c r="E21" s="38">
        <v>193</v>
      </c>
      <c r="F21" s="38">
        <v>150</v>
      </c>
      <c r="G21" s="38">
        <v>201</v>
      </c>
      <c r="H21" s="39">
        <v>209</v>
      </c>
      <c r="I21" s="37">
        <v>8</v>
      </c>
      <c r="J21" s="40">
        <v>3.9800995024875663E-2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827</v>
      </c>
      <c r="E22" s="43">
        <v>706</v>
      </c>
      <c r="F22" s="43">
        <v>820</v>
      </c>
      <c r="G22" s="43">
        <v>900</v>
      </c>
      <c r="H22" s="44">
        <v>901</v>
      </c>
      <c r="I22" s="42">
        <v>1</v>
      </c>
      <c r="J22" s="45">
        <v>1.1111111111110628E-3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60</v>
      </c>
      <c r="E24" s="28">
        <v>36</v>
      </c>
      <c r="F24" s="28">
        <v>59</v>
      </c>
      <c r="G24" s="28">
        <v>65</v>
      </c>
      <c r="H24" s="29">
        <v>48</v>
      </c>
      <c r="I24" s="27">
        <v>-17</v>
      </c>
      <c r="J24" s="30" t="s">
        <v>106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5</v>
      </c>
      <c r="E25" s="33">
        <v>3</v>
      </c>
      <c r="F25" s="33">
        <v>6</v>
      </c>
      <c r="G25" s="33">
        <v>11</v>
      </c>
      <c r="H25" s="34">
        <v>8</v>
      </c>
      <c r="I25" s="32">
        <v>-3</v>
      </c>
      <c r="J25" s="35" t="s">
        <v>26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3</v>
      </c>
      <c r="E26" s="33">
        <v>1</v>
      </c>
      <c r="F26" s="33">
        <v>0</v>
      </c>
      <c r="G26" s="33">
        <v>3</v>
      </c>
      <c r="H26" s="34">
        <v>1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2</v>
      </c>
      <c r="F27" s="38">
        <v>2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20</v>
      </c>
      <c r="E29" s="28">
        <v>21</v>
      </c>
      <c r="F29" s="28">
        <v>16</v>
      </c>
      <c r="G29" s="28">
        <v>14</v>
      </c>
      <c r="H29" s="29">
        <v>14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54</v>
      </c>
      <c r="E30" s="33">
        <v>49</v>
      </c>
      <c r="F30" s="33">
        <v>13</v>
      </c>
      <c r="G30" s="33">
        <v>21</v>
      </c>
      <c r="H30" s="34">
        <v>32</v>
      </c>
      <c r="I30" s="32">
        <v>11</v>
      </c>
      <c r="J30" s="35" t="s">
        <v>118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15</v>
      </c>
      <c r="E31" s="38">
        <v>18</v>
      </c>
      <c r="F31" s="38">
        <v>8</v>
      </c>
      <c r="G31" s="38">
        <v>8</v>
      </c>
      <c r="H31" s="39">
        <v>9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89</v>
      </c>
      <c r="E32" s="53">
        <v>88</v>
      </c>
      <c r="F32" s="53">
        <v>37</v>
      </c>
      <c r="G32" s="53">
        <v>43</v>
      </c>
      <c r="H32" s="54">
        <v>55</v>
      </c>
      <c r="I32" s="52">
        <v>12</v>
      </c>
      <c r="J32" s="55">
        <v>0.27906976744186052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3</v>
      </c>
      <c r="E35" s="38">
        <v>1</v>
      </c>
      <c r="F35" s="38">
        <v>2</v>
      </c>
      <c r="G35" s="38">
        <v>1</v>
      </c>
      <c r="H35" s="39">
        <v>1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7</v>
      </c>
      <c r="E37" s="28">
        <v>2</v>
      </c>
      <c r="F37" s="28">
        <v>10</v>
      </c>
      <c r="G37" s="28">
        <v>7</v>
      </c>
      <c r="H37" s="29">
        <v>6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176</v>
      </c>
      <c r="E38" s="38">
        <v>149</v>
      </c>
      <c r="F38" s="38">
        <v>193</v>
      </c>
      <c r="G38" s="38">
        <v>193</v>
      </c>
      <c r="H38" s="39">
        <v>188</v>
      </c>
      <c r="I38" s="37">
        <v>-5</v>
      </c>
      <c r="J38" s="40">
        <v>-2.5906735751295318E-2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183</v>
      </c>
      <c r="E39" s="43">
        <v>151</v>
      </c>
      <c r="F39" s="43">
        <v>203</v>
      </c>
      <c r="G39" s="43">
        <v>200</v>
      </c>
      <c r="H39" s="44">
        <v>194</v>
      </c>
      <c r="I39" s="42">
        <v>-6</v>
      </c>
      <c r="J39" s="56">
        <v>-3.0000000000000027E-2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24</v>
      </c>
      <c r="E41" s="28">
        <v>28</v>
      </c>
      <c r="F41" s="28">
        <v>33</v>
      </c>
      <c r="G41" s="28">
        <v>15</v>
      </c>
      <c r="H41" s="29">
        <v>16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236</v>
      </c>
      <c r="E42" s="33">
        <v>159</v>
      </c>
      <c r="F42" s="33">
        <v>159</v>
      </c>
      <c r="G42" s="33">
        <v>180</v>
      </c>
      <c r="H42" s="34">
        <v>139</v>
      </c>
      <c r="I42" s="32">
        <v>-41</v>
      </c>
      <c r="J42" s="35">
        <v>-0.22777777777777775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31</v>
      </c>
      <c r="E43" s="33">
        <v>29</v>
      </c>
      <c r="F43" s="33">
        <v>36</v>
      </c>
      <c r="G43" s="33">
        <v>37</v>
      </c>
      <c r="H43" s="34">
        <v>35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98</v>
      </c>
      <c r="E44" s="33">
        <v>74</v>
      </c>
      <c r="F44" s="33">
        <v>93</v>
      </c>
      <c r="G44" s="33">
        <v>82</v>
      </c>
      <c r="H44" s="34">
        <v>63</v>
      </c>
      <c r="I44" s="32">
        <v>-19</v>
      </c>
      <c r="J44" s="35">
        <v>-0.23170731707317072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3</v>
      </c>
      <c r="E45" s="38">
        <v>1</v>
      </c>
      <c r="F45" s="38">
        <v>1</v>
      </c>
      <c r="G45" s="38">
        <v>1</v>
      </c>
      <c r="H45" s="39">
        <v>2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392</v>
      </c>
      <c r="E46" s="43">
        <v>291</v>
      </c>
      <c r="F46" s="43">
        <v>322</v>
      </c>
      <c r="G46" s="43">
        <v>315</v>
      </c>
      <c r="H46" s="44">
        <v>255</v>
      </c>
      <c r="I46" s="42">
        <v>-60</v>
      </c>
      <c r="J46" s="56">
        <v>-0.19047619047619047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246</v>
      </c>
      <c r="E48" s="28">
        <v>210</v>
      </c>
      <c r="F48" s="28">
        <v>229</v>
      </c>
      <c r="G48" s="28">
        <v>266</v>
      </c>
      <c r="H48" s="29">
        <v>187</v>
      </c>
      <c r="I48" s="27">
        <v>-79</v>
      </c>
      <c r="J48" s="30">
        <v>-0.29699248120300747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108</v>
      </c>
      <c r="E49" s="33">
        <v>132</v>
      </c>
      <c r="F49" s="33">
        <v>113</v>
      </c>
      <c r="G49" s="33">
        <v>137</v>
      </c>
      <c r="H49" s="34">
        <v>154</v>
      </c>
      <c r="I49" s="32">
        <v>17</v>
      </c>
      <c r="J49" s="35">
        <v>0.12408759124087587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21</v>
      </c>
      <c r="E50" s="38">
        <v>28</v>
      </c>
      <c r="F50" s="38">
        <v>41</v>
      </c>
      <c r="G50" s="38">
        <v>40</v>
      </c>
      <c r="H50" s="39">
        <v>23</v>
      </c>
      <c r="I50" s="37">
        <v>-17</v>
      </c>
      <c r="J50" s="40" t="s">
        <v>106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375</v>
      </c>
      <c r="E51" s="43">
        <v>370</v>
      </c>
      <c r="F51" s="43">
        <v>383</v>
      </c>
      <c r="G51" s="43">
        <v>443</v>
      </c>
      <c r="H51" s="44">
        <v>364</v>
      </c>
      <c r="I51" s="42">
        <v>-79</v>
      </c>
      <c r="J51" s="56">
        <v>-0.17832957110609482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1777</v>
      </c>
      <c r="E53" s="43">
        <v>1518</v>
      </c>
      <c r="F53" s="43">
        <v>1728</v>
      </c>
      <c r="G53" s="43">
        <v>1858</v>
      </c>
      <c r="H53" s="44">
        <v>1714</v>
      </c>
      <c r="I53" s="42">
        <v>-144</v>
      </c>
      <c r="J53" s="56">
        <v>-7.7502691065661988E-2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44</v>
      </c>
      <c r="E56" s="28">
        <v>38</v>
      </c>
      <c r="F56" s="28">
        <v>39</v>
      </c>
      <c r="G56" s="28">
        <v>26</v>
      </c>
      <c r="H56" s="29">
        <v>15</v>
      </c>
      <c r="I56" s="27">
        <v>-11</v>
      </c>
      <c r="J56" s="30" t="s">
        <v>92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389</v>
      </c>
      <c r="E57" s="33">
        <v>756</v>
      </c>
      <c r="F57" s="33">
        <v>796</v>
      </c>
      <c r="G57" s="33">
        <v>860</v>
      </c>
      <c r="H57" s="34">
        <v>546</v>
      </c>
      <c r="I57" s="32">
        <v>-314</v>
      </c>
      <c r="J57" s="35">
        <v>-0.3651162790697674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46</v>
      </c>
      <c r="E58" s="33">
        <v>53</v>
      </c>
      <c r="F58" s="33">
        <v>42</v>
      </c>
      <c r="G58" s="33">
        <v>62</v>
      </c>
      <c r="H58" s="34">
        <v>63</v>
      </c>
      <c r="I58" s="32">
        <v>1</v>
      </c>
      <c r="J58" s="35">
        <v>1.6129032258064502E-2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479</v>
      </c>
      <c r="E60" s="43">
        <v>847</v>
      </c>
      <c r="F60" s="43">
        <v>877</v>
      </c>
      <c r="G60" s="43">
        <v>948</v>
      </c>
      <c r="H60" s="44">
        <v>624</v>
      </c>
      <c r="I60" s="42">
        <v>-324</v>
      </c>
      <c r="J60" s="56">
        <v>-0.34177215189873422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8</v>
      </c>
      <c r="E63" s="60">
        <v>11</v>
      </c>
      <c r="F63" s="60">
        <v>8</v>
      </c>
      <c r="G63" s="60">
        <v>14</v>
      </c>
      <c r="H63" s="61">
        <v>12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093" priority="34" operator="greaterThan">
      <formula>0</formula>
    </cfRule>
    <cfRule type="cellIs" dxfId="3092" priority="33" operator="lessThan">
      <formula>0</formula>
    </cfRule>
    <cfRule type="cellIs" dxfId="3091" priority="32" operator="equal">
      <formula>0</formula>
    </cfRule>
  </conditionalFormatting>
  <conditionalFormatting sqref="I37:I39 I41:I46 I48:I51 I53 I63">
    <cfRule type="cellIs" dxfId="3090" priority="31" operator="greaterThan">
      <formula>0</formula>
    </cfRule>
    <cfRule type="cellIs" dxfId="3089" priority="30" operator="lessThan">
      <formula>0</formula>
    </cfRule>
    <cfRule type="cellIs" dxfId="3088" priority="29" operator="equal">
      <formula>0</formula>
    </cfRule>
  </conditionalFormatting>
  <conditionalFormatting sqref="I56:I60">
    <cfRule type="cellIs" dxfId="3087" priority="28" operator="greaterThan">
      <formula>0</formula>
    </cfRule>
    <cfRule type="cellIs" dxfId="3086" priority="27" operator="lessThan">
      <formula>0</formula>
    </cfRule>
    <cfRule type="cellIs" dxfId="3085" priority="26" operator="equal">
      <formula>0</formula>
    </cfRule>
  </conditionalFormatting>
  <conditionalFormatting sqref="J15:J22 J24:J27 J29:J35 J37:J39 J41:J46 J48:J51 J53 J56:J60 J63">
    <cfRule type="cellIs" dxfId="3084" priority="1" operator="equal">
      <formula>""</formula>
    </cfRule>
  </conditionalFormatting>
  <conditionalFormatting sqref="J15:J22 J24:J27 J29:J35">
    <cfRule type="containsText" dxfId="3083" priority="20" operator="containsText" text="low">
      <formula>NOT(ISERROR(SEARCH("low",J15)))</formula>
    </cfRule>
    <cfRule type="containsText" dxfId="3082" priority="21" operator="containsText" text="high">
      <formula>NOT(ISERROR(SEARCH("high",J15)))</formula>
    </cfRule>
    <cfRule type="containsText" dxfId="3081" priority="22" operator="containsText" text="0 count diff">
      <formula>NOT(ISERROR(SEARCH("0 count diff",J15)))</formula>
    </cfRule>
    <cfRule type="cellIs" dxfId="3080" priority="23" operator="lessThan">
      <formula>0</formula>
    </cfRule>
    <cfRule type="cellIs" dxfId="3079" priority="24" operator="greaterThan">
      <formula>0</formula>
    </cfRule>
    <cfRule type="cellIs" dxfId="3078" priority="25" operator="equal">
      <formula>0</formula>
    </cfRule>
  </conditionalFormatting>
  <conditionalFormatting sqref="J37:J39 J41:J46 J48:J51 J53">
    <cfRule type="cellIs" dxfId="3077" priority="19" operator="equal">
      <formula>0</formula>
    </cfRule>
    <cfRule type="cellIs" dxfId="3076" priority="17" operator="lessThan">
      <formula>0</formula>
    </cfRule>
    <cfRule type="containsText" dxfId="3075" priority="16" operator="containsText" text="0 count diff">
      <formula>NOT(ISERROR(SEARCH("0 count diff",J37)))</formula>
    </cfRule>
    <cfRule type="containsText" dxfId="3074" priority="15" operator="containsText" text="high">
      <formula>NOT(ISERROR(SEARCH("high",J37)))</formula>
    </cfRule>
    <cfRule type="containsText" dxfId="3073" priority="14" operator="containsText" text="low">
      <formula>NOT(ISERROR(SEARCH("low",J37)))</formula>
    </cfRule>
    <cfRule type="cellIs" dxfId="3072" priority="18" operator="greaterThan">
      <formula>0</formula>
    </cfRule>
  </conditionalFormatting>
  <conditionalFormatting sqref="J56:J60">
    <cfRule type="containsText" dxfId="3071" priority="8" operator="containsText" text="low">
      <formula>NOT(ISERROR(SEARCH("low",J56)))</formula>
    </cfRule>
    <cfRule type="containsText" dxfId="3070" priority="9" operator="containsText" text="high">
      <formula>NOT(ISERROR(SEARCH("high",J56)))</formula>
    </cfRule>
    <cfRule type="cellIs" dxfId="3069" priority="13" operator="equal">
      <formula>0</formula>
    </cfRule>
    <cfRule type="cellIs" dxfId="3068" priority="12" operator="lessThan">
      <formula>0</formula>
    </cfRule>
    <cfRule type="cellIs" dxfId="3067" priority="11" operator="greaterThan">
      <formula>0</formula>
    </cfRule>
    <cfRule type="containsText" dxfId="3066" priority="10" operator="containsText" text="0 count diff">
      <formula>NOT(ISERROR(SEARCH("0 count diff",J56)))</formula>
    </cfRule>
  </conditionalFormatting>
  <conditionalFormatting sqref="J63">
    <cfRule type="containsText" dxfId="3065" priority="2" operator="containsText" text="low">
      <formula>NOT(ISERROR(SEARCH("low",J63)))</formula>
    </cfRule>
    <cfRule type="containsText" dxfId="3064" priority="3" operator="containsText" text="high">
      <formula>NOT(ISERROR(SEARCH("high",J63)))</formula>
    </cfRule>
    <cfRule type="containsText" dxfId="3063" priority="4" operator="containsText" text="0 count diff">
      <formula>NOT(ISERROR(SEARCH("0 count diff",J63)))</formula>
    </cfRule>
    <cfRule type="cellIs" dxfId="3062" priority="5" operator="lessThan">
      <formula>0</formula>
    </cfRule>
    <cfRule type="cellIs" dxfId="3061" priority="6" operator="greaterThan">
      <formula>0</formula>
    </cfRule>
    <cfRule type="cellIs" dxfId="3060" priority="7" operator="equal">
      <formula>0</formula>
    </cfRule>
  </conditionalFormatting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DE57-F6E6-4787-A587-87BE882D52C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202</v>
      </c>
    </row>
    <row r="10" spans="1:12" ht="21" x14ac:dyDescent="0.25">
      <c r="A10" s="15" t="s">
        <v>202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17</v>
      </c>
      <c r="E15" s="28">
        <v>7</v>
      </c>
      <c r="F15" s="28">
        <v>9</v>
      </c>
      <c r="G15" s="28">
        <v>6</v>
      </c>
      <c r="H15" s="29">
        <v>8</v>
      </c>
      <c r="I15" s="27">
        <v>2</v>
      </c>
      <c r="J15" s="30" t="s">
        <v>28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21</v>
      </c>
      <c r="E16" s="33">
        <v>16</v>
      </c>
      <c r="F16" s="33">
        <v>17</v>
      </c>
      <c r="G16" s="33">
        <v>21</v>
      </c>
      <c r="H16" s="34">
        <v>25</v>
      </c>
      <c r="I16" s="32">
        <v>4</v>
      </c>
      <c r="J16" s="35" t="s">
        <v>103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39</v>
      </c>
      <c r="E17" s="33">
        <v>8</v>
      </c>
      <c r="F17" s="33">
        <v>20</v>
      </c>
      <c r="G17" s="33">
        <v>26</v>
      </c>
      <c r="H17" s="34">
        <v>26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67</v>
      </c>
      <c r="E18" s="33">
        <v>46</v>
      </c>
      <c r="F18" s="33">
        <v>63</v>
      </c>
      <c r="G18" s="33">
        <v>75</v>
      </c>
      <c r="H18" s="34">
        <v>38</v>
      </c>
      <c r="I18" s="32">
        <v>-37</v>
      </c>
      <c r="J18" s="35" t="s">
        <v>203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108</v>
      </c>
      <c r="E19" s="33">
        <v>114</v>
      </c>
      <c r="F19" s="33">
        <v>135</v>
      </c>
      <c r="G19" s="33">
        <v>159</v>
      </c>
      <c r="H19" s="34">
        <v>150</v>
      </c>
      <c r="I19" s="32">
        <v>-9</v>
      </c>
      <c r="J19" s="35">
        <v>-5.6603773584905648E-2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21</v>
      </c>
      <c r="E20" s="33">
        <v>33</v>
      </c>
      <c r="F20" s="33">
        <v>33</v>
      </c>
      <c r="G20" s="33">
        <v>26</v>
      </c>
      <c r="H20" s="34">
        <v>26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64</v>
      </c>
      <c r="E21" s="38">
        <v>56</v>
      </c>
      <c r="F21" s="38">
        <v>69</v>
      </c>
      <c r="G21" s="38">
        <v>83</v>
      </c>
      <c r="H21" s="39">
        <v>66</v>
      </c>
      <c r="I21" s="37">
        <v>-17</v>
      </c>
      <c r="J21" s="40">
        <v>-0.20481927710843373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337</v>
      </c>
      <c r="E22" s="43">
        <v>280</v>
      </c>
      <c r="F22" s="43">
        <v>346</v>
      </c>
      <c r="G22" s="43">
        <v>396</v>
      </c>
      <c r="H22" s="44">
        <v>339</v>
      </c>
      <c r="I22" s="42">
        <v>-57</v>
      </c>
      <c r="J22" s="45">
        <v>-0.14393939393939392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16</v>
      </c>
      <c r="E24" s="28">
        <v>11</v>
      </c>
      <c r="F24" s="28">
        <v>14</v>
      </c>
      <c r="G24" s="28">
        <v>16</v>
      </c>
      <c r="H24" s="29">
        <v>19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5</v>
      </c>
      <c r="F25" s="33">
        <v>3</v>
      </c>
      <c r="G25" s="33">
        <v>3</v>
      </c>
      <c r="H25" s="34">
        <v>3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1</v>
      </c>
      <c r="H26" s="34">
        <v>2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8</v>
      </c>
      <c r="E29" s="28">
        <v>6</v>
      </c>
      <c r="F29" s="28">
        <v>3</v>
      </c>
      <c r="G29" s="28">
        <v>6</v>
      </c>
      <c r="H29" s="29">
        <v>5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8</v>
      </c>
      <c r="F30" s="33">
        <v>4</v>
      </c>
      <c r="G30" s="33">
        <v>9</v>
      </c>
      <c r="H30" s="34">
        <v>6</v>
      </c>
      <c r="I30" s="32">
        <v>-3</v>
      </c>
      <c r="J30" s="35" t="s">
        <v>26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15</v>
      </c>
      <c r="E31" s="38">
        <v>8</v>
      </c>
      <c r="F31" s="38">
        <v>11</v>
      </c>
      <c r="G31" s="38">
        <v>5</v>
      </c>
      <c r="H31" s="39">
        <v>5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28</v>
      </c>
      <c r="E32" s="53">
        <v>22</v>
      </c>
      <c r="F32" s="53">
        <v>18</v>
      </c>
      <c r="G32" s="53">
        <v>20</v>
      </c>
      <c r="H32" s="54">
        <v>16</v>
      </c>
      <c r="I32" s="52">
        <v>-4</v>
      </c>
      <c r="J32" s="55" t="s">
        <v>90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3</v>
      </c>
      <c r="E35" s="38">
        <v>1</v>
      </c>
      <c r="F35" s="38">
        <v>0</v>
      </c>
      <c r="G35" s="38">
        <v>1</v>
      </c>
      <c r="H35" s="39">
        <v>1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5</v>
      </c>
      <c r="E37" s="28">
        <v>1</v>
      </c>
      <c r="F37" s="28">
        <v>2</v>
      </c>
      <c r="G37" s="28">
        <v>4</v>
      </c>
      <c r="H37" s="29">
        <v>3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77</v>
      </c>
      <c r="E38" s="38">
        <v>81</v>
      </c>
      <c r="F38" s="38">
        <v>101</v>
      </c>
      <c r="G38" s="38">
        <v>107</v>
      </c>
      <c r="H38" s="39">
        <v>83</v>
      </c>
      <c r="I38" s="37">
        <v>-24</v>
      </c>
      <c r="J38" s="40">
        <v>-0.22429906542056077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82</v>
      </c>
      <c r="E39" s="43">
        <v>82</v>
      </c>
      <c r="F39" s="43">
        <v>103</v>
      </c>
      <c r="G39" s="43">
        <v>111</v>
      </c>
      <c r="H39" s="44">
        <v>86</v>
      </c>
      <c r="I39" s="42">
        <v>-25</v>
      </c>
      <c r="J39" s="56">
        <v>-0.22522522522522526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27</v>
      </c>
      <c r="E41" s="28">
        <v>35</v>
      </c>
      <c r="F41" s="28">
        <v>11</v>
      </c>
      <c r="G41" s="28">
        <v>20</v>
      </c>
      <c r="H41" s="29">
        <v>24</v>
      </c>
      <c r="I41" s="27">
        <v>4</v>
      </c>
      <c r="J41" s="30" t="s">
        <v>103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137</v>
      </c>
      <c r="E42" s="33">
        <v>107</v>
      </c>
      <c r="F42" s="33">
        <v>97</v>
      </c>
      <c r="G42" s="33">
        <v>109</v>
      </c>
      <c r="H42" s="34">
        <v>75</v>
      </c>
      <c r="I42" s="32">
        <v>-34</v>
      </c>
      <c r="J42" s="35">
        <v>-0.31192660550458717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22</v>
      </c>
      <c r="E43" s="33">
        <v>11</v>
      </c>
      <c r="F43" s="33">
        <v>26</v>
      </c>
      <c r="G43" s="33">
        <v>18</v>
      </c>
      <c r="H43" s="34">
        <v>22</v>
      </c>
      <c r="I43" s="32">
        <v>4</v>
      </c>
      <c r="J43" s="35" t="s">
        <v>103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78</v>
      </c>
      <c r="E44" s="33">
        <v>78</v>
      </c>
      <c r="F44" s="33">
        <v>63</v>
      </c>
      <c r="G44" s="33">
        <v>80</v>
      </c>
      <c r="H44" s="34">
        <v>78</v>
      </c>
      <c r="I44" s="32">
        <v>-2</v>
      </c>
      <c r="J44" s="35">
        <v>-2.5000000000000022E-2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2</v>
      </c>
      <c r="F45" s="38">
        <v>1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264</v>
      </c>
      <c r="E46" s="43">
        <v>233</v>
      </c>
      <c r="F46" s="43">
        <v>198</v>
      </c>
      <c r="G46" s="43">
        <v>227</v>
      </c>
      <c r="H46" s="44">
        <v>199</v>
      </c>
      <c r="I46" s="42">
        <v>-28</v>
      </c>
      <c r="J46" s="56">
        <v>-0.12334801762114533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203</v>
      </c>
      <c r="E48" s="28">
        <v>224</v>
      </c>
      <c r="F48" s="28">
        <v>205</v>
      </c>
      <c r="G48" s="28">
        <v>231</v>
      </c>
      <c r="H48" s="29">
        <v>186</v>
      </c>
      <c r="I48" s="27">
        <v>-45</v>
      </c>
      <c r="J48" s="30">
        <v>-0.19480519480519476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63</v>
      </c>
      <c r="E49" s="33">
        <v>70</v>
      </c>
      <c r="F49" s="33">
        <v>86</v>
      </c>
      <c r="G49" s="33">
        <v>119</v>
      </c>
      <c r="H49" s="34">
        <v>155</v>
      </c>
      <c r="I49" s="32">
        <v>36</v>
      </c>
      <c r="J49" s="35">
        <v>0.30252100840336138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42</v>
      </c>
      <c r="E50" s="38">
        <v>38</v>
      </c>
      <c r="F50" s="38">
        <v>62</v>
      </c>
      <c r="G50" s="38">
        <v>53</v>
      </c>
      <c r="H50" s="39">
        <v>37</v>
      </c>
      <c r="I50" s="37">
        <v>-16</v>
      </c>
      <c r="J50" s="40" t="s">
        <v>102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308</v>
      </c>
      <c r="E51" s="43">
        <v>332</v>
      </c>
      <c r="F51" s="43">
        <v>353</v>
      </c>
      <c r="G51" s="43">
        <v>403</v>
      </c>
      <c r="H51" s="44">
        <v>378</v>
      </c>
      <c r="I51" s="42">
        <v>-25</v>
      </c>
      <c r="J51" s="56">
        <v>-6.2034739454094323E-2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991</v>
      </c>
      <c r="E53" s="43">
        <v>927</v>
      </c>
      <c r="F53" s="43">
        <v>1000</v>
      </c>
      <c r="G53" s="43">
        <v>1137</v>
      </c>
      <c r="H53" s="44">
        <v>1002</v>
      </c>
      <c r="I53" s="42">
        <v>-135</v>
      </c>
      <c r="J53" s="56">
        <v>-0.1187335092348285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7</v>
      </c>
      <c r="E56" s="28">
        <v>4</v>
      </c>
      <c r="F56" s="28">
        <v>7</v>
      </c>
      <c r="G56" s="28">
        <v>3</v>
      </c>
      <c r="H56" s="29">
        <v>11</v>
      </c>
      <c r="I56" s="27">
        <v>8</v>
      </c>
      <c r="J56" s="30" t="s">
        <v>88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88</v>
      </c>
      <c r="E57" s="33">
        <v>148</v>
      </c>
      <c r="F57" s="33">
        <v>158</v>
      </c>
      <c r="G57" s="33">
        <v>155</v>
      </c>
      <c r="H57" s="34">
        <v>162</v>
      </c>
      <c r="I57" s="32">
        <v>7</v>
      </c>
      <c r="J57" s="35">
        <v>4.5161290322580649E-2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19</v>
      </c>
      <c r="E58" s="33">
        <v>22</v>
      </c>
      <c r="F58" s="33">
        <v>61</v>
      </c>
      <c r="G58" s="33">
        <v>53</v>
      </c>
      <c r="H58" s="34">
        <v>52</v>
      </c>
      <c r="I58" s="32">
        <v>-1</v>
      </c>
      <c r="J58" s="35">
        <v>-1.8867924528301883E-2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114</v>
      </c>
      <c r="E60" s="43">
        <v>174</v>
      </c>
      <c r="F60" s="43">
        <v>226</v>
      </c>
      <c r="G60" s="43">
        <v>211</v>
      </c>
      <c r="H60" s="44">
        <v>225</v>
      </c>
      <c r="I60" s="42">
        <v>14</v>
      </c>
      <c r="J60" s="56">
        <v>6.6350710900473953E-2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4</v>
      </c>
      <c r="E63" s="60">
        <v>2</v>
      </c>
      <c r="F63" s="60">
        <v>2</v>
      </c>
      <c r="G63" s="60">
        <v>7</v>
      </c>
      <c r="H63" s="61">
        <v>4</v>
      </c>
      <c r="I63" s="59">
        <v>-3</v>
      </c>
      <c r="J63" s="55" t="s">
        <v>26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059" priority="34" operator="greaterThan">
      <formula>0</formula>
    </cfRule>
    <cfRule type="cellIs" dxfId="3058" priority="33" operator="lessThan">
      <formula>0</formula>
    </cfRule>
    <cfRule type="cellIs" dxfId="3057" priority="32" operator="equal">
      <formula>0</formula>
    </cfRule>
  </conditionalFormatting>
  <conditionalFormatting sqref="I37:I39 I41:I46 I48:I51 I53 I63">
    <cfRule type="cellIs" dxfId="3056" priority="31" operator="greaterThan">
      <formula>0</formula>
    </cfRule>
    <cfRule type="cellIs" dxfId="3055" priority="30" operator="lessThan">
      <formula>0</formula>
    </cfRule>
    <cfRule type="cellIs" dxfId="3054" priority="29" operator="equal">
      <formula>0</formula>
    </cfRule>
  </conditionalFormatting>
  <conditionalFormatting sqref="I56:I60">
    <cfRule type="cellIs" dxfId="3053" priority="28" operator="greaterThan">
      <formula>0</formula>
    </cfRule>
    <cfRule type="cellIs" dxfId="3052" priority="27" operator="lessThan">
      <formula>0</formula>
    </cfRule>
    <cfRule type="cellIs" dxfId="3051" priority="26" operator="equal">
      <formula>0</formula>
    </cfRule>
  </conditionalFormatting>
  <conditionalFormatting sqref="J15:J22 J24:J27 J29:J35 J37:J39 J41:J46 J48:J51 J53 J56:J60 J63">
    <cfRule type="cellIs" dxfId="3050" priority="1" operator="equal">
      <formula>""</formula>
    </cfRule>
  </conditionalFormatting>
  <conditionalFormatting sqref="J15:J22 J24:J27 J29:J35">
    <cfRule type="containsText" dxfId="3049" priority="20" operator="containsText" text="low">
      <formula>NOT(ISERROR(SEARCH("low",J15)))</formula>
    </cfRule>
    <cfRule type="containsText" dxfId="3048" priority="21" operator="containsText" text="high">
      <formula>NOT(ISERROR(SEARCH("high",J15)))</formula>
    </cfRule>
    <cfRule type="containsText" dxfId="3047" priority="22" operator="containsText" text="0 count diff">
      <formula>NOT(ISERROR(SEARCH("0 count diff",J15)))</formula>
    </cfRule>
    <cfRule type="cellIs" dxfId="3046" priority="23" operator="lessThan">
      <formula>0</formula>
    </cfRule>
    <cfRule type="cellIs" dxfId="3045" priority="24" operator="greaterThan">
      <formula>0</formula>
    </cfRule>
    <cfRule type="cellIs" dxfId="3044" priority="25" operator="equal">
      <formula>0</formula>
    </cfRule>
  </conditionalFormatting>
  <conditionalFormatting sqref="J37:J39 J41:J46 J48:J51 J53">
    <cfRule type="cellIs" dxfId="3043" priority="19" operator="equal">
      <formula>0</formula>
    </cfRule>
    <cfRule type="cellIs" dxfId="3042" priority="17" operator="lessThan">
      <formula>0</formula>
    </cfRule>
    <cfRule type="containsText" dxfId="3041" priority="16" operator="containsText" text="0 count diff">
      <formula>NOT(ISERROR(SEARCH("0 count diff",J37)))</formula>
    </cfRule>
    <cfRule type="containsText" dxfId="3040" priority="15" operator="containsText" text="high">
      <formula>NOT(ISERROR(SEARCH("high",J37)))</formula>
    </cfRule>
    <cfRule type="containsText" dxfId="3039" priority="14" operator="containsText" text="low">
      <formula>NOT(ISERROR(SEARCH("low",J37)))</formula>
    </cfRule>
    <cfRule type="cellIs" dxfId="3038" priority="18" operator="greaterThan">
      <formula>0</formula>
    </cfRule>
  </conditionalFormatting>
  <conditionalFormatting sqref="J56:J60">
    <cfRule type="containsText" dxfId="3037" priority="8" operator="containsText" text="low">
      <formula>NOT(ISERROR(SEARCH("low",J56)))</formula>
    </cfRule>
    <cfRule type="containsText" dxfId="3036" priority="9" operator="containsText" text="high">
      <formula>NOT(ISERROR(SEARCH("high",J56)))</formula>
    </cfRule>
    <cfRule type="cellIs" dxfId="3035" priority="13" operator="equal">
      <formula>0</formula>
    </cfRule>
    <cfRule type="cellIs" dxfId="3034" priority="12" operator="lessThan">
      <formula>0</formula>
    </cfRule>
    <cfRule type="cellIs" dxfId="3033" priority="11" operator="greaterThan">
      <formula>0</formula>
    </cfRule>
    <cfRule type="containsText" dxfId="3032" priority="10" operator="containsText" text="0 count diff">
      <formula>NOT(ISERROR(SEARCH("0 count diff",J56)))</formula>
    </cfRule>
  </conditionalFormatting>
  <conditionalFormatting sqref="J63">
    <cfRule type="containsText" dxfId="3031" priority="2" operator="containsText" text="low">
      <formula>NOT(ISERROR(SEARCH("low",J63)))</formula>
    </cfRule>
    <cfRule type="containsText" dxfId="3030" priority="3" operator="containsText" text="high">
      <formula>NOT(ISERROR(SEARCH("high",J63)))</formula>
    </cfRule>
    <cfRule type="containsText" dxfId="3029" priority="4" operator="containsText" text="0 count diff">
      <formula>NOT(ISERROR(SEARCH("0 count diff",J63)))</formula>
    </cfRule>
    <cfRule type="cellIs" dxfId="3028" priority="5" operator="lessThan">
      <formula>0</formula>
    </cfRule>
    <cfRule type="cellIs" dxfId="3027" priority="6" operator="greaterThan">
      <formula>0</formula>
    </cfRule>
    <cfRule type="cellIs" dxfId="3026" priority="7" operator="equal">
      <formula>0</formula>
    </cfRule>
  </conditionalFormatting>
  <pageMargins left="0.7" right="0.7" top="0.75" bottom="0.75" header="0.3" footer="0.3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142E-C742-4535-B848-E611F4AE484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204</v>
      </c>
    </row>
    <row r="10" spans="1:12" ht="21" x14ac:dyDescent="0.25">
      <c r="A10" s="15" t="s">
        <v>204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1</v>
      </c>
      <c r="F15" s="28">
        <v>1</v>
      </c>
      <c r="G15" s="28">
        <v>1</v>
      </c>
      <c r="H15" s="29">
        <v>4</v>
      </c>
      <c r="I15" s="27">
        <v>3</v>
      </c>
      <c r="J15" s="30" t="s">
        <v>39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9</v>
      </c>
      <c r="E16" s="33">
        <v>8</v>
      </c>
      <c r="F16" s="33">
        <v>8</v>
      </c>
      <c r="G16" s="33">
        <v>14</v>
      </c>
      <c r="H16" s="34">
        <v>12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0</v>
      </c>
      <c r="F17" s="33">
        <v>0</v>
      </c>
      <c r="G17" s="33">
        <v>0</v>
      </c>
      <c r="H17" s="34">
        <v>3</v>
      </c>
      <c r="I17" s="32">
        <v>3</v>
      </c>
      <c r="J17" s="35" t="s">
        <v>39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42</v>
      </c>
      <c r="E18" s="33">
        <v>37</v>
      </c>
      <c r="F18" s="33">
        <v>62</v>
      </c>
      <c r="G18" s="33">
        <v>58</v>
      </c>
      <c r="H18" s="34">
        <v>48</v>
      </c>
      <c r="I18" s="32">
        <v>-10</v>
      </c>
      <c r="J18" s="35" t="s">
        <v>93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27</v>
      </c>
      <c r="E19" s="33">
        <v>30</v>
      </c>
      <c r="F19" s="33">
        <v>24</v>
      </c>
      <c r="G19" s="33">
        <v>28</v>
      </c>
      <c r="H19" s="34">
        <v>31</v>
      </c>
      <c r="I19" s="32">
        <v>3</v>
      </c>
      <c r="J19" s="35" t="s">
        <v>39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2</v>
      </c>
      <c r="F20" s="33">
        <v>2</v>
      </c>
      <c r="G20" s="33">
        <v>5</v>
      </c>
      <c r="H20" s="34">
        <v>3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13</v>
      </c>
      <c r="E21" s="38">
        <v>8</v>
      </c>
      <c r="F21" s="38">
        <v>7</v>
      </c>
      <c r="G21" s="38">
        <v>8</v>
      </c>
      <c r="H21" s="39">
        <v>4</v>
      </c>
      <c r="I21" s="37">
        <v>-4</v>
      </c>
      <c r="J21" s="40" t="s">
        <v>90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98</v>
      </c>
      <c r="E22" s="43">
        <v>86</v>
      </c>
      <c r="F22" s="43">
        <v>104</v>
      </c>
      <c r="G22" s="43">
        <v>114</v>
      </c>
      <c r="H22" s="44">
        <v>105</v>
      </c>
      <c r="I22" s="42">
        <v>-9</v>
      </c>
      <c r="J22" s="45">
        <v>-7.8947368421052655E-2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8</v>
      </c>
      <c r="F24" s="28">
        <v>7</v>
      </c>
      <c r="G24" s="28">
        <v>11</v>
      </c>
      <c r="H24" s="29">
        <v>10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0</v>
      </c>
      <c r="F25" s="33">
        <v>1</v>
      </c>
      <c r="G25" s="33">
        <v>3</v>
      </c>
      <c r="H25" s="34">
        <v>1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1</v>
      </c>
      <c r="F30" s="33">
        <v>2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3</v>
      </c>
      <c r="F31" s="38">
        <v>1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4</v>
      </c>
      <c r="F32" s="53">
        <v>3</v>
      </c>
      <c r="G32" s="53">
        <v>2</v>
      </c>
      <c r="H32" s="54">
        <v>2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2</v>
      </c>
      <c r="F37" s="28">
        <v>2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29</v>
      </c>
      <c r="E38" s="38">
        <v>20</v>
      </c>
      <c r="F38" s="38">
        <v>23</v>
      </c>
      <c r="G38" s="38">
        <v>19</v>
      </c>
      <c r="H38" s="39">
        <v>22</v>
      </c>
      <c r="I38" s="37">
        <v>3</v>
      </c>
      <c r="J38" s="40" t="s">
        <v>39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33</v>
      </c>
      <c r="E39" s="43">
        <v>22</v>
      </c>
      <c r="F39" s="43">
        <v>25</v>
      </c>
      <c r="G39" s="43">
        <v>19</v>
      </c>
      <c r="H39" s="44">
        <v>22</v>
      </c>
      <c r="I39" s="42">
        <v>3</v>
      </c>
      <c r="J39" s="56" t="s">
        <v>39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</v>
      </c>
      <c r="E41" s="28">
        <v>6</v>
      </c>
      <c r="F41" s="28">
        <v>3</v>
      </c>
      <c r="G41" s="28">
        <v>1</v>
      </c>
      <c r="H41" s="29">
        <v>2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27</v>
      </c>
      <c r="E42" s="33">
        <v>27</v>
      </c>
      <c r="F42" s="33">
        <v>46</v>
      </c>
      <c r="G42" s="33">
        <v>23</v>
      </c>
      <c r="H42" s="34">
        <v>28</v>
      </c>
      <c r="I42" s="32">
        <v>5</v>
      </c>
      <c r="J42" s="35" t="s">
        <v>89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2</v>
      </c>
      <c r="H43" s="34">
        <v>0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</v>
      </c>
      <c r="E44" s="33">
        <v>5</v>
      </c>
      <c r="F44" s="33">
        <v>4</v>
      </c>
      <c r="G44" s="33">
        <v>1</v>
      </c>
      <c r="H44" s="34">
        <v>4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2</v>
      </c>
      <c r="F45" s="38">
        <v>1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41</v>
      </c>
      <c r="E46" s="43">
        <v>41</v>
      </c>
      <c r="F46" s="43">
        <v>54</v>
      </c>
      <c r="G46" s="43">
        <v>27</v>
      </c>
      <c r="H46" s="44">
        <v>34</v>
      </c>
      <c r="I46" s="42">
        <v>7</v>
      </c>
      <c r="J46" s="56" t="s">
        <v>95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29</v>
      </c>
      <c r="E48" s="28">
        <v>21</v>
      </c>
      <c r="F48" s="28">
        <v>43</v>
      </c>
      <c r="G48" s="28">
        <v>29</v>
      </c>
      <c r="H48" s="29">
        <v>36</v>
      </c>
      <c r="I48" s="27">
        <v>7</v>
      </c>
      <c r="J48" s="30" t="s">
        <v>95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</v>
      </c>
      <c r="E49" s="33">
        <v>9</v>
      </c>
      <c r="F49" s="33">
        <v>8</v>
      </c>
      <c r="G49" s="33">
        <v>12</v>
      </c>
      <c r="H49" s="34">
        <v>12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</v>
      </c>
      <c r="E50" s="38">
        <v>2</v>
      </c>
      <c r="F50" s="38">
        <v>4</v>
      </c>
      <c r="G50" s="38">
        <v>2</v>
      </c>
      <c r="H50" s="39">
        <v>2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35</v>
      </c>
      <c r="E51" s="43">
        <v>32</v>
      </c>
      <c r="F51" s="43">
        <v>55</v>
      </c>
      <c r="G51" s="43">
        <v>43</v>
      </c>
      <c r="H51" s="44">
        <v>50</v>
      </c>
      <c r="I51" s="42">
        <v>7</v>
      </c>
      <c r="J51" s="56">
        <v>0.16279069767441867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207</v>
      </c>
      <c r="E53" s="43">
        <v>181</v>
      </c>
      <c r="F53" s="43">
        <v>238</v>
      </c>
      <c r="G53" s="43">
        <v>203</v>
      </c>
      <c r="H53" s="44">
        <v>211</v>
      </c>
      <c r="I53" s="42">
        <v>8</v>
      </c>
      <c r="J53" s="56">
        <v>3.9408866995073843E-2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3</v>
      </c>
      <c r="H56" s="29">
        <v>2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12</v>
      </c>
      <c r="E57" s="33">
        <v>19</v>
      </c>
      <c r="F57" s="33">
        <v>25</v>
      </c>
      <c r="G57" s="33">
        <v>28</v>
      </c>
      <c r="H57" s="34">
        <v>25</v>
      </c>
      <c r="I57" s="32">
        <v>-3</v>
      </c>
      <c r="J57" s="35" t="s">
        <v>26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5</v>
      </c>
      <c r="F58" s="33">
        <v>8</v>
      </c>
      <c r="G58" s="33">
        <v>8</v>
      </c>
      <c r="H58" s="34">
        <v>8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15</v>
      </c>
      <c r="E60" s="43">
        <v>24</v>
      </c>
      <c r="F60" s="43">
        <v>33</v>
      </c>
      <c r="G60" s="43">
        <v>39</v>
      </c>
      <c r="H60" s="44">
        <v>35</v>
      </c>
      <c r="I60" s="42">
        <v>-4</v>
      </c>
      <c r="J60" s="56" t="s">
        <v>90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025" priority="34" operator="greaterThan">
      <formula>0</formula>
    </cfRule>
    <cfRule type="cellIs" dxfId="3024" priority="33" operator="lessThan">
      <formula>0</formula>
    </cfRule>
    <cfRule type="cellIs" dxfId="3023" priority="32" operator="equal">
      <formula>0</formula>
    </cfRule>
  </conditionalFormatting>
  <conditionalFormatting sqref="I37:I39 I41:I46 I48:I51 I53 I63">
    <cfRule type="cellIs" dxfId="3022" priority="31" operator="greaterThan">
      <formula>0</formula>
    </cfRule>
    <cfRule type="cellIs" dxfId="3021" priority="30" operator="lessThan">
      <formula>0</formula>
    </cfRule>
    <cfRule type="cellIs" dxfId="3020" priority="29" operator="equal">
      <formula>0</formula>
    </cfRule>
  </conditionalFormatting>
  <conditionalFormatting sqref="I56:I60">
    <cfRule type="cellIs" dxfId="3019" priority="28" operator="greaterThan">
      <formula>0</formula>
    </cfRule>
    <cfRule type="cellIs" dxfId="3018" priority="27" operator="lessThan">
      <formula>0</formula>
    </cfRule>
    <cfRule type="cellIs" dxfId="3017" priority="26" operator="equal">
      <formula>0</formula>
    </cfRule>
  </conditionalFormatting>
  <conditionalFormatting sqref="J15:J22 J24:J27 J29:J35 J37:J39 J41:J46 J48:J51 J53 J56:J60 J63">
    <cfRule type="cellIs" dxfId="3016" priority="1" operator="equal">
      <formula>""</formula>
    </cfRule>
  </conditionalFormatting>
  <conditionalFormatting sqref="J15:J22 J24:J27 J29:J35">
    <cfRule type="containsText" dxfId="3015" priority="20" operator="containsText" text="low">
      <formula>NOT(ISERROR(SEARCH("low",J15)))</formula>
    </cfRule>
    <cfRule type="containsText" dxfId="3014" priority="21" operator="containsText" text="high">
      <formula>NOT(ISERROR(SEARCH("high",J15)))</formula>
    </cfRule>
    <cfRule type="containsText" dxfId="3013" priority="22" operator="containsText" text="0 count diff">
      <formula>NOT(ISERROR(SEARCH("0 count diff",J15)))</formula>
    </cfRule>
    <cfRule type="cellIs" dxfId="3012" priority="23" operator="lessThan">
      <formula>0</formula>
    </cfRule>
    <cfRule type="cellIs" dxfId="3011" priority="24" operator="greaterThan">
      <formula>0</formula>
    </cfRule>
    <cfRule type="cellIs" dxfId="3010" priority="25" operator="equal">
      <formula>0</formula>
    </cfRule>
  </conditionalFormatting>
  <conditionalFormatting sqref="J37:J39 J41:J46 J48:J51 J53">
    <cfRule type="cellIs" dxfId="3009" priority="19" operator="equal">
      <formula>0</formula>
    </cfRule>
    <cfRule type="cellIs" dxfId="3008" priority="17" operator="lessThan">
      <formula>0</formula>
    </cfRule>
    <cfRule type="containsText" dxfId="3007" priority="16" operator="containsText" text="0 count diff">
      <formula>NOT(ISERROR(SEARCH("0 count diff",J37)))</formula>
    </cfRule>
    <cfRule type="containsText" dxfId="3006" priority="15" operator="containsText" text="high">
      <formula>NOT(ISERROR(SEARCH("high",J37)))</formula>
    </cfRule>
    <cfRule type="containsText" dxfId="3005" priority="14" operator="containsText" text="low">
      <formula>NOT(ISERROR(SEARCH("low",J37)))</formula>
    </cfRule>
    <cfRule type="cellIs" dxfId="3004" priority="18" operator="greaterThan">
      <formula>0</formula>
    </cfRule>
  </conditionalFormatting>
  <conditionalFormatting sqref="J56:J60">
    <cfRule type="containsText" dxfId="3003" priority="8" operator="containsText" text="low">
      <formula>NOT(ISERROR(SEARCH("low",J56)))</formula>
    </cfRule>
    <cfRule type="containsText" dxfId="3002" priority="9" operator="containsText" text="high">
      <formula>NOT(ISERROR(SEARCH("high",J56)))</formula>
    </cfRule>
    <cfRule type="cellIs" dxfId="3001" priority="13" operator="equal">
      <formula>0</formula>
    </cfRule>
    <cfRule type="cellIs" dxfId="3000" priority="12" operator="lessThan">
      <formula>0</formula>
    </cfRule>
    <cfRule type="cellIs" dxfId="2999" priority="11" operator="greaterThan">
      <formula>0</formula>
    </cfRule>
    <cfRule type="containsText" dxfId="2998" priority="10" operator="containsText" text="0 count diff">
      <formula>NOT(ISERROR(SEARCH("0 count diff",J56)))</formula>
    </cfRule>
  </conditionalFormatting>
  <conditionalFormatting sqref="J63">
    <cfRule type="containsText" dxfId="2997" priority="2" operator="containsText" text="low">
      <formula>NOT(ISERROR(SEARCH("low",J63)))</formula>
    </cfRule>
    <cfRule type="containsText" dxfId="2996" priority="3" operator="containsText" text="high">
      <formula>NOT(ISERROR(SEARCH("high",J63)))</formula>
    </cfRule>
    <cfRule type="containsText" dxfId="2995" priority="4" operator="containsText" text="0 count diff">
      <formula>NOT(ISERROR(SEARCH("0 count diff",J63)))</formula>
    </cfRule>
    <cfRule type="cellIs" dxfId="2994" priority="5" operator="lessThan">
      <formula>0</formula>
    </cfRule>
    <cfRule type="cellIs" dxfId="2993" priority="6" operator="greaterThan">
      <formula>0</formula>
    </cfRule>
    <cfRule type="cellIs" dxfId="2992" priority="7" operator="equal">
      <formula>0</formula>
    </cfRule>
  </conditionalFormatting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1863-B3BD-4A12-8846-8AA68CD6E680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205</v>
      </c>
    </row>
    <row r="10" spans="1:12" ht="21" x14ac:dyDescent="0.25">
      <c r="A10" s="15" t="s">
        <v>205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12</v>
      </c>
      <c r="E15" s="28">
        <v>9</v>
      </c>
      <c r="F15" s="28">
        <v>7</v>
      </c>
      <c r="G15" s="28">
        <v>14</v>
      </c>
      <c r="H15" s="29">
        <v>7</v>
      </c>
      <c r="I15" s="27">
        <v>-7</v>
      </c>
      <c r="J15" s="30" t="s">
        <v>56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22</v>
      </c>
      <c r="E16" s="33">
        <v>16</v>
      </c>
      <c r="F16" s="33">
        <v>18</v>
      </c>
      <c r="G16" s="33">
        <v>9</v>
      </c>
      <c r="H16" s="34">
        <v>8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</v>
      </c>
      <c r="E17" s="33">
        <v>2</v>
      </c>
      <c r="F17" s="33">
        <v>6</v>
      </c>
      <c r="G17" s="33">
        <v>6</v>
      </c>
      <c r="H17" s="34">
        <v>3</v>
      </c>
      <c r="I17" s="32">
        <v>-3</v>
      </c>
      <c r="J17" s="35" t="s">
        <v>26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49</v>
      </c>
      <c r="E18" s="33">
        <v>48</v>
      </c>
      <c r="F18" s="33">
        <v>56</v>
      </c>
      <c r="G18" s="33">
        <v>55</v>
      </c>
      <c r="H18" s="34">
        <v>74</v>
      </c>
      <c r="I18" s="32">
        <v>19</v>
      </c>
      <c r="J18" s="35">
        <v>0.34545454545454546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113</v>
      </c>
      <c r="E19" s="33">
        <v>121</v>
      </c>
      <c r="F19" s="33">
        <v>113</v>
      </c>
      <c r="G19" s="33">
        <v>129</v>
      </c>
      <c r="H19" s="34">
        <v>114</v>
      </c>
      <c r="I19" s="32">
        <v>-15</v>
      </c>
      <c r="J19" s="35">
        <v>-0.11627906976744184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7</v>
      </c>
      <c r="E20" s="33">
        <v>5</v>
      </c>
      <c r="F20" s="33">
        <v>13</v>
      </c>
      <c r="G20" s="33">
        <v>18</v>
      </c>
      <c r="H20" s="34">
        <v>7</v>
      </c>
      <c r="I20" s="32">
        <v>-11</v>
      </c>
      <c r="J20" s="35" t="s">
        <v>92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26</v>
      </c>
      <c r="E21" s="38">
        <v>20</v>
      </c>
      <c r="F21" s="38">
        <v>32</v>
      </c>
      <c r="G21" s="38">
        <v>26</v>
      </c>
      <c r="H21" s="39">
        <v>15</v>
      </c>
      <c r="I21" s="37">
        <v>-11</v>
      </c>
      <c r="J21" s="40" t="s">
        <v>92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233</v>
      </c>
      <c r="E22" s="43">
        <v>221</v>
      </c>
      <c r="F22" s="43">
        <v>245</v>
      </c>
      <c r="G22" s="43">
        <v>257</v>
      </c>
      <c r="H22" s="44">
        <v>228</v>
      </c>
      <c r="I22" s="42">
        <v>-29</v>
      </c>
      <c r="J22" s="45">
        <v>-0.11284046692607008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14</v>
      </c>
      <c r="E24" s="28">
        <v>7</v>
      </c>
      <c r="F24" s="28">
        <v>13</v>
      </c>
      <c r="G24" s="28">
        <v>5</v>
      </c>
      <c r="H24" s="29">
        <v>6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5</v>
      </c>
      <c r="E25" s="33">
        <v>6</v>
      </c>
      <c r="F25" s="33">
        <v>4</v>
      </c>
      <c r="G25" s="33">
        <v>3</v>
      </c>
      <c r="H25" s="34">
        <v>2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2</v>
      </c>
      <c r="F26" s="33">
        <v>1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3</v>
      </c>
      <c r="F30" s="33">
        <v>3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3</v>
      </c>
      <c r="F31" s="38">
        <v>8</v>
      </c>
      <c r="G31" s="38">
        <v>8</v>
      </c>
      <c r="H31" s="39">
        <v>1</v>
      </c>
      <c r="I31" s="37">
        <v>-7</v>
      </c>
      <c r="J31" s="40" t="s">
        <v>56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</v>
      </c>
      <c r="E32" s="53">
        <v>6</v>
      </c>
      <c r="F32" s="53">
        <v>11</v>
      </c>
      <c r="G32" s="53">
        <v>10</v>
      </c>
      <c r="H32" s="54">
        <v>3</v>
      </c>
      <c r="I32" s="52">
        <v>-7</v>
      </c>
      <c r="J32" s="55" t="s">
        <v>56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4</v>
      </c>
      <c r="G37" s="28">
        <v>2</v>
      </c>
      <c r="H37" s="29">
        <v>2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46</v>
      </c>
      <c r="E38" s="38">
        <v>46</v>
      </c>
      <c r="F38" s="38">
        <v>68</v>
      </c>
      <c r="G38" s="38">
        <v>50</v>
      </c>
      <c r="H38" s="39">
        <v>40</v>
      </c>
      <c r="I38" s="37">
        <v>-10</v>
      </c>
      <c r="J38" s="40" t="s">
        <v>93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46</v>
      </c>
      <c r="E39" s="43">
        <v>47</v>
      </c>
      <c r="F39" s="43">
        <v>72</v>
      </c>
      <c r="G39" s="43">
        <v>52</v>
      </c>
      <c r="H39" s="44">
        <v>42</v>
      </c>
      <c r="I39" s="42">
        <v>-10</v>
      </c>
      <c r="J39" s="56" t="s">
        <v>93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12</v>
      </c>
      <c r="E41" s="28">
        <v>6</v>
      </c>
      <c r="F41" s="28">
        <v>3</v>
      </c>
      <c r="G41" s="28">
        <v>8</v>
      </c>
      <c r="H41" s="29">
        <v>2</v>
      </c>
      <c r="I41" s="27">
        <v>-6</v>
      </c>
      <c r="J41" s="30" t="s">
        <v>54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83</v>
      </c>
      <c r="E42" s="33">
        <v>53</v>
      </c>
      <c r="F42" s="33">
        <v>69</v>
      </c>
      <c r="G42" s="33">
        <v>64</v>
      </c>
      <c r="H42" s="34">
        <v>66</v>
      </c>
      <c r="I42" s="32">
        <v>2</v>
      </c>
      <c r="J42" s="35">
        <v>3.125E-2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</v>
      </c>
      <c r="E43" s="33">
        <v>2</v>
      </c>
      <c r="F43" s="33">
        <v>1</v>
      </c>
      <c r="G43" s="33">
        <v>8</v>
      </c>
      <c r="H43" s="34">
        <v>0</v>
      </c>
      <c r="I43" s="32">
        <v>-8</v>
      </c>
      <c r="J43" s="35" t="s">
        <v>64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48</v>
      </c>
      <c r="E44" s="33">
        <v>20</v>
      </c>
      <c r="F44" s="33">
        <v>22</v>
      </c>
      <c r="G44" s="33">
        <v>23</v>
      </c>
      <c r="H44" s="34">
        <v>26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2</v>
      </c>
      <c r="F45" s="38">
        <v>2</v>
      </c>
      <c r="G45" s="38">
        <v>3</v>
      </c>
      <c r="H45" s="39">
        <v>3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146</v>
      </c>
      <c r="E46" s="43">
        <v>83</v>
      </c>
      <c r="F46" s="43">
        <v>97</v>
      </c>
      <c r="G46" s="43">
        <v>106</v>
      </c>
      <c r="H46" s="44">
        <v>97</v>
      </c>
      <c r="I46" s="42">
        <v>-9</v>
      </c>
      <c r="J46" s="56">
        <v>-8.4905660377358472E-2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77</v>
      </c>
      <c r="E48" s="28">
        <v>59</v>
      </c>
      <c r="F48" s="28">
        <v>74</v>
      </c>
      <c r="G48" s="28">
        <v>58</v>
      </c>
      <c r="H48" s="29">
        <v>53</v>
      </c>
      <c r="I48" s="27">
        <v>-5</v>
      </c>
      <c r="J48" s="30">
        <v>-8.6206896551724088E-2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23</v>
      </c>
      <c r="E49" s="33">
        <v>29</v>
      </c>
      <c r="F49" s="33">
        <v>32</v>
      </c>
      <c r="G49" s="33">
        <v>34</v>
      </c>
      <c r="H49" s="34">
        <v>58</v>
      </c>
      <c r="I49" s="32">
        <v>24</v>
      </c>
      <c r="J49" s="35">
        <v>0.70588235294117641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22</v>
      </c>
      <c r="E50" s="38">
        <v>20</v>
      </c>
      <c r="F50" s="38">
        <v>43</v>
      </c>
      <c r="G50" s="38">
        <v>28</v>
      </c>
      <c r="H50" s="39">
        <v>26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122</v>
      </c>
      <c r="E51" s="43">
        <v>108</v>
      </c>
      <c r="F51" s="43">
        <v>149</v>
      </c>
      <c r="G51" s="43">
        <v>120</v>
      </c>
      <c r="H51" s="44">
        <v>137</v>
      </c>
      <c r="I51" s="42">
        <v>17</v>
      </c>
      <c r="J51" s="56">
        <v>0.14166666666666661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547</v>
      </c>
      <c r="E53" s="43">
        <v>459</v>
      </c>
      <c r="F53" s="43">
        <v>563</v>
      </c>
      <c r="G53" s="43">
        <v>535</v>
      </c>
      <c r="H53" s="44">
        <v>504</v>
      </c>
      <c r="I53" s="42">
        <v>-31</v>
      </c>
      <c r="J53" s="56">
        <v>-5.7943925233644888E-2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1</v>
      </c>
      <c r="F56" s="28">
        <v>2</v>
      </c>
      <c r="G56" s="28">
        <v>4</v>
      </c>
      <c r="H56" s="29">
        <v>1</v>
      </c>
      <c r="I56" s="27">
        <v>-3</v>
      </c>
      <c r="J56" s="30" t="s">
        <v>26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53</v>
      </c>
      <c r="E57" s="33">
        <v>46</v>
      </c>
      <c r="F57" s="33">
        <v>94</v>
      </c>
      <c r="G57" s="33">
        <v>164</v>
      </c>
      <c r="H57" s="34">
        <v>131</v>
      </c>
      <c r="I57" s="32">
        <v>-33</v>
      </c>
      <c r="J57" s="35">
        <v>-0.20121951219512191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18</v>
      </c>
      <c r="E58" s="33">
        <v>13</v>
      </c>
      <c r="F58" s="33">
        <v>45</v>
      </c>
      <c r="G58" s="33">
        <v>32</v>
      </c>
      <c r="H58" s="34">
        <v>28</v>
      </c>
      <c r="I58" s="32">
        <v>-4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73</v>
      </c>
      <c r="E60" s="43">
        <v>60</v>
      </c>
      <c r="F60" s="43">
        <v>141</v>
      </c>
      <c r="G60" s="43">
        <v>200</v>
      </c>
      <c r="H60" s="44">
        <v>160</v>
      </c>
      <c r="I60" s="42">
        <v>-40</v>
      </c>
      <c r="J60" s="56">
        <v>-0.19999999999999996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1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991" priority="34" operator="greaterThan">
      <formula>0</formula>
    </cfRule>
    <cfRule type="cellIs" dxfId="2990" priority="33" operator="lessThan">
      <formula>0</formula>
    </cfRule>
    <cfRule type="cellIs" dxfId="2989" priority="32" operator="equal">
      <formula>0</formula>
    </cfRule>
  </conditionalFormatting>
  <conditionalFormatting sqref="I37:I39 I41:I46 I48:I51 I53 I63">
    <cfRule type="cellIs" dxfId="2988" priority="31" operator="greaterThan">
      <formula>0</formula>
    </cfRule>
    <cfRule type="cellIs" dxfId="2987" priority="30" operator="lessThan">
      <formula>0</formula>
    </cfRule>
    <cfRule type="cellIs" dxfId="2986" priority="29" operator="equal">
      <formula>0</formula>
    </cfRule>
  </conditionalFormatting>
  <conditionalFormatting sqref="I56:I60">
    <cfRule type="cellIs" dxfId="2985" priority="28" operator="greaterThan">
      <formula>0</formula>
    </cfRule>
    <cfRule type="cellIs" dxfId="2984" priority="27" operator="lessThan">
      <formula>0</formula>
    </cfRule>
    <cfRule type="cellIs" dxfId="2983" priority="26" operator="equal">
      <formula>0</formula>
    </cfRule>
  </conditionalFormatting>
  <conditionalFormatting sqref="J15:J22 J24:J27 J29:J35 J37:J39 J41:J46 J48:J51 J53 J56:J60 J63">
    <cfRule type="cellIs" dxfId="2982" priority="1" operator="equal">
      <formula>""</formula>
    </cfRule>
  </conditionalFormatting>
  <conditionalFormatting sqref="J15:J22 J24:J27 J29:J35">
    <cfRule type="containsText" dxfId="2981" priority="20" operator="containsText" text="low">
      <formula>NOT(ISERROR(SEARCH("low",J15)))</formula>
    </cfRule>
    <cfRule type="containsText" dxfId="2980" priority="21" operator="containsText" text="high">
      <formula>NOT(ISERROR(SEARCH("high",J15)))</formula>
    </cfRule>
    <cfRule type="containsText" dxfId="2979" priority="22" operator="containsText" text="0 count diff">
      <formula>NOT(ISERROR(SEARCH("0 count diff",J15)))</formula>
    </cfRule>
    <cfRule type="cellIs" dxfId="2978" priority="23" operator="lessThan">
      <formula>0</formula>
    </cfRule>
    <cfRule type="cellIs" dxfId="2977" priority="24" operator="greaterThan">
      <formula>0</formula>
    </cfRule>
    <cfRule type="cellIs" dxfId="2976" priority="25" operator="equal">
      <formula>0</formula>
    </cfRule>
  </conditionalFormatting>
  <conditionalFormatting sqref="J37:J39 J41:J46 J48:J51 J53">
    <cfRule type="cellIs" dxfId="2975" priority="19" operator="equal">
      <formula>0</formula>
    </cfRule>
    <cfRule type="cellIs" dxfId="2974" priority="17" operator="lessThan">
      <formula>0</formula>
    </cfRule>
    <cfRule type="containsText" dxfId="2973" priority="16" operator="containsText" text="0 count diff">
      <formula>NOT(ISERROR(SEARCH("0 count diff",J37)))</formula>
    </cfRule>
    <cfRule type="containsText" dxfId="2972" priority="15" operator="containsText" text="high">
      <formula>NOT(ISERROR(SEARCH("high",J37)))</formula>
    </cfRule>
    <cfRule type="containsText" dxfId="2971" priority="14" operator="containsText" text="low">
      <formula>NOT(ISERROR(SEARCH("low",J37)))</formula>
    </cfRule>
    <cfRule type="cellIs" dxfId="2970" priority="18" operator="greaterThan">
      <formula>0</formula>
    </cfRule>
  </conditionalFormatting>
  <conditionalFormatting sqref="J56:J60">
    <cfRule type="containsText" dxfId="2969" priority="8" operator="containsText" text="low">
      <formula>NOT(ISERROR(SEARCH("low",J56)))</formula>
    </cfRule>
    <cfRule type="containsText" dxfId="2968" priority="9" operator="containsText" text="high">
      <formula>NOT(ISERROR(SEARCH("high",J56)))</formula>
    </cfRule>
    <cfRule type="cellIs" dxfId="2967" priority="13" operator="equal">
      <formula>0</formula>
    </cfRule>
    <cfRule type="cellIs" dxfId="2966" priority="12" operator="lessThan">
      <formula>0</formula>
    </cfRule>
    <cfRule type="cellIs" dxfId="2965" priority="11" operator="greaterThan">
      <formula>0</formula>
    </cfRule>
    <cfRule type="containsText" dxfId="2964" priority="10" operator="containsText" text="0 count diff">
      <formula>NOT(ISERROR(SEARCH("0 count diff",J56)))</formula>
    </cfRule>
  </conditionalFormatting>
  <conditionalFormatting sqref="J63">
    <cfRule type="containsText" dxfId="2963" priority="2" operator="containsText" text="low">
      <formula>NOT(ISERROR(SEARCH("low",J63)))</formula>
    </cfRule>
    <cfRule type="containsText" dxfId="2962" priority="3" operator="containsText" text="high">
      <formula>NOT(ISERROR(SEARCH("high",J63)))</formula>
    </cfRule>
    <cfRule type="containsText" dxfId="2961" priority="4" operator="containsText" text="0 count diff">
      <formula>NOT(ISERROR(SEARCH("0 count diff",J63)))</formula>
    </cfRule>
    <cfRule type="cellIs" dxfId="2960" priority="5" operator="lessThan">
      <formula>0</formula>
    </cfRule>
    <cfRule type="cellIs" dxfId="2959" priority="6" operator="greaterThan">
      <formula>0</formula>
    </cfRule>
    <cfRule type="cellIs" dxfId="2958" priority="7" operator="equal">
      <formula>0</formula>
    </cfRule>
  </conditionalFormatting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BF83-C10B-4C77-9DBF-173F994A0F9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206</v>
      </c>
    </row>
    <row r="10" spans="1:12" ht="21" x14ac:dyDescent="0.25">
      <c r="A10" s="15" t="s">
        <v>206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2</v>
      </c>
      <c r="F15" s="28">
        <v>0</v>
      </c>
      <c r="G15" s="28">
        <v>2</v>
      </c>
      <c r="H15" s="29">
        <v>0</v>
      </c>
      <c r="I15" s="27">
        <v>-2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6</v>
      </c>
      <c r="E16" s="33">
        <v>1</v>
      </c>
      <c r="F16" s="33">
        <v>4</v>
      </c>
      <c r="G16" s="33">
        <v>1</v>
      </c>
      <c r="H16" s="34">
        <v>1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1</v>
      </c>
      <c r="F17" s="33">
        <v>1</v>
      </c>
      <c r="G17" s="33">
        <v>5</v>
      </c>
      <c r="H17" s="34">
        <v>1</v>
      </c>
      <c r="I17" s="32">
        <v>-4</v>
      </c>
      <c r="J17" s="35" t="s">
        <v>90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</v>
      </c>
      <c r="E18" s="33">
        <v>4</v>
      </c>
      <c r="F18" s="33">
        <v>4</v>
      </c>
      <c r="G18" s="33">
        <v>11</v>
      </c>
      <c r="H18" s="34">
        <v>13</v>
      </c>
      <c r="I18" s="32">
        <v>2</v>
      </c>
      <c r="J18" s="35" t="s">
        <v>28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21</v>
      </c>
      <c r="E19" s="33">
        <v>27</v>
      </c>
      <c r="F19" s="33">
        <v>38</v>
      </c>
      <c r="G19" s="33">
        <v>36</v>
      </c>
      <c r="H19" s="34">
        <v>28</v>
      </c>
      <c r="I19" s="32">
        <v>-8</v>
      </c>
      <c r="J19" s="35" t="s">
        <v>64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</v>
      </c>
      <c r="E20" s="33">
        <v>2</v>
      </c>
      <c r="F20" s="33">
        <v>6</v>
      </c>
      <c r="G20" s="33">
        <v>3</v>
      </c>
      <c r="H20" s="34">
        <v>1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</v>
      </c>
      <c r="E21" s="38">
        <v>0</v>
      </c>
      <c r="F21" s="38">
        <v>1</v>
      </c>
      <c r="G21" s="38">
        <v>4</v>
      </c>
      <c r="H21" s="39">
        <v>3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39</v>
      </c>
      <c r="E22" s="43">
        <v>37</v>
      </c>
      <c r="F22" s="43">
        <v>54</v>
      </c>
      <c r="G22" s="43">
        <v>62</v>
      </c>
      <c r="H22" s="44">
        <v>47</v>
      </c>
      <c r="I22" s="42">
        <v>-15</v>
      </c>
      <c r="J22" s="45" t="s">
        <v>111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1</v>
      </c>
      <c r="F24" s="28">
        <v>3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0</v>
      </c>
      <c r="F25" s="33">
        <v>1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0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0</v>
      </c>
      <c r="F31" s="38">
        <v>0</v>
      </c>
      <c r="G31" s="38">
        <v>2</v>
      </c>
      <c r="H31" s="39">
        <v>0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0</v>
      </c>
      <c r="F32" s="53">
        <v>0</v>
      </c>
      <c r="G32" s="53">
        <v>3</v>
      </c>
      <c r="H32" s="54">
        <v>1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4</v>
      </c>
      <c r="G37" s="28">
        <v>2</v>
      </c>
      <c r="H37" s="29">
        <v>0</v>
      </c>
      <c r="I37" s="27">
        <v>-2</v>
      </c>
      <c r="J37" s="30" t="s">
        <v>30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20</v>
      </c>
      <c r="F38" s="38">
        <v>10</v>
      </c>
      <c r="G38" s="38">
        <v>11</v>
      </c>
      <c r="H38" s="39">
        <v>11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</v>
      </c>
      <c r="E39" s="43">
        <v>20</v>
      </c>
      <c r="F39" s="43">
        <v>14</v>
      </c>
      <c r="G39" s="43">
        <v>13</v>
      </c>
      <c r="H39" s="44">
        <v>11</v>
      </c>
      <c r="I39" s="42">
        <v>-2</v>
      </c>
      <c r="J39" s="56" t="s">
        <v>30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20</v>
      </c>
      <c r="E41" s="28">
        <v>7</v>
      </c>
      <c r="F41" s="28">
        <v>3</v>
      </c>
      <c r="G41" s="28">
        <v>8</v>
      </c>
      <c r="H41" s="29">
        <v>1</v>
      </c>
      <c r="I41" s="27">
        <v>-7</v>
      </c>
      <c r="J41" s="30" t="s">
        <v>56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25</v>
      </c>
      <c r="E42" s="33">
        <v>12</v>
      </c>
      <c r="F42" s="33">
        <v>22</v>
      </c>
      <c r="G42" s="33">
        <v>35</v>
      </c>
      <c r="H42" s="34">
        <v>14</v>
      </c>
      <c r="I42" s="32">
        <v>-21</v>
      </c>
      <c r="J42" s="35" t="s">
        <v>146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2</v>
      </c>
      <c r="F43" s="33">
        <v>0</v>
      </c>
      <c r="G43" s="33">
        <v>2</v>
      </c>
      <c r="H43" s="34">
        <v>0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9</v>
      </c>
      <c r="E44" s="33">
        <v>5</v>
      </c>
      <c r="F44" s="33">
        <v>2</v>
      </c>
      <c r="G44" s="33">
        <v>8</v>
      </c>
      <c r="H44" s="34">
        <v>1</v>
      </c>
      <c r="I44" s="32">
        <v>-7</v>
      </c>
      <c r="J44" s="35" t="s">
        <v>56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2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55</v>
      </c>
      <c r="E46" s="43">
        <v>28</v>
      </c>
      <c r="F46" s="43">
        <v>27</v>
      </c>
      <c r="G46" s="43">
        <v>53</v>
      </c>
      <c r="H46" s="44">
        <v>16</v>
      </c>
      <c r="I46" s="42">
        <v>-37</v>
      </c>
      <c r="J46" s="56" t="s">
        <v>203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46</v>
      </c>
      <c r="E48" s="28">
        <v>41</v>
      </c>
      <c r="F48" s="28">
        <v>38</v>
      </c>
      <c r="G48" s="28">
        <v>34</v>
      </c>
      <c r="H48" s="29">
        <v>27</v>
      </c>
      <c r="I48" s="27">
        <v>-7</v>
      </c>
      <c r="J48" s="30" t="s">
        <v>56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10</v>
      </c>
      <c r="E49" s="33">
        <v>16</v>
      </c>
      <c r="F49" s="33">
        <v>26</v>
      </c>
      <c r="G49" s="33">
        <v>37</v>
      </c>
      <c r="H49" s="34">
        <v>26</v>
      </c>
      <c r="I49" s="32">
        <v>-11</v>
      </c>
      <c r="J49" s="35" t="s">
        <v>92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</v>
      </c>
      <c r="E50" s="38">
        <v>0</v>
      </c>
      <c r="F50" s="38">
        <v>0</v>
      </c>
      <c r="G50" s="38">
        <v>0</v>
      </c>
      <c r="H50" s="39">
        <v>1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58</v>
      </c>
      <c r="E51" s="43">
        <v>57</v>
      </c>
      <c r="F51" s="43">
        <v>64</v>
      </c>
      <c r="G51" s="43">
        <v>71</v>
      </c>
      <c r="H51" s="44">
        <v>54</v>
      </c>
      <c r="I51" s="42">
        <v>-17</v>
      </c>
      <c r="J51" s="56">
        <v>-0.23943661971830987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158</v>
      </c>
      <c r="E53" s="43">
        <v>142</v>
      </c>
      <c r="F53" s="43">
        <v>159</v>
      </c>
      <c r="G53" s="43">
        <v>199</v>
      </c>
      <c r="H53" s="44">
        <v>128</v>
      </c>
      <c r="I53" s="42">
        <v>-71</v>
      </c>
      <c r="J53" s="56">
        <v>-0.35678391959798994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1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11</v>
      </c>
      <c r="E57" s="33">
        <v>8</v>
      </c>
      <c r="F57" s="33">
        <v>23</v>
      </c>
      <c r="G57" s="33">
        <v>21</v>
      </c>
      <c r="H57" s="34">
        <v>15</v>
      </c>
      <c r="I57" s="32">
        <v>-6</v>
      </c>
      <c r="J57" s="35" t="s">
        <v>54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1</v>
      </c>
      <c r="F58" s="33">
        <v>5</v>
      </c>
      <c r="G58" s="33">
        <v>4</v>
      </c>
      <c r="H58" s="34">
        <v>3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11</v>
      </c>
      <c r="E60" s="43">
        <v>9</v>
      </c>
      <c r="F60" s="43">
        <v>29</v>
      </c>
      <c r="G60" s="43">
        <v>26</v>
      </c>
      <c r="H60" s="44">
        <v>18</v>
      </c>
      <c r="I60" s="42">
        <v>-8</v>
      </c>
      <c r="J60" s="56" t="s">
        <v>64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957" priority="34" operator="greaterThan">
      <formula>0</formula>
    </cfRule>
    <cfRule type="cellIs" dxfId="2956" priority="33" operator="lessThan">
      <formula>0</formula>
    </cfRule>
    <cfRule type="cellIs" dxfId="2955" priority="32" operator="equal">
      <formula>0</formula>
    </cfRule>
  </conditionalFormatting>
  <conditionalFormatting sqref="I37:I39 I41:I46 I48:I51 I53 I63">
    <cfRule type="cellIs" dxfId="2954" priority="31" operator="greaterThan">
      <formula>0</formula>
    </cfRule>
    <cfRule type="cellIs" dxfId="2953" priority="30" operator="lessThan">
      <formula>0</formula>
    </cfRule>
    <cfRule type="cellIs" dxfId="2952" priority="29" operator="equal">
      <formula>0</formula>
    </cfRule>
  </conditionalFormatting>
  <conditionalFormatting sqref="I56:I60">
    <cfRule type="cellIs" dxfId="2951" priority="28" operator="greaterThan">
      <formula>0</formula>
    </cfRule>
    <cfRule type="cellIs" dxfId="2950" priority="27" operator="lessThan">
      <formula>0</formula>
    </cfRule>
    <cfRule type="cellIs" dxfId="2949" priority="26" operator="equal">
      <formula>0</formula>
    </cfRule>
  </conditionalFormatting>
  <conditionalFormatting sqref="J15:J22 J24:J27 J29:J35 J37:J39 J41:J46 J48:J51 J53 J56:J60 J63">
    <cfRule type="cellIs" dxfId="2948" priority="1" operator="equal">
      <formula>""</formula>
    </cfRule>
  </conditionalFormatting>
  <conditionalFormatting sqref="J15:J22 J24:J27 J29:J35">
    <cfRule type="containsText" dxfId="2947" priority="20" operator="containsText" text="low">
      <formula>NOT(ISERROR(SEARCH("low",J15)))</formula>
    </cfRule>
    <cfRule type="containsText" dxfId="2946" priority="21" operator="containsText" text="high">
      <formula>NOT(ISERROR(SEARCH("high",J15)))</formula>
    </cfRule>
    <cfRule type="containsText" dxfId="2945" priority="22" operator="containsText" text="0 count diff">
      <formula>NOT(ISERROR(SEARCH("0 count diff",J15)))</formula>
    </cfRule>
    <cfRule type="cellIs" dxfId="2944" priority="23" operator="lessThan">
      <formula>0</formula>
    </cfRule>
    <cfRule type="cellIs" dxfId="2943" priority="24" operator="greaterThan">
      <formula>0</formula>
    </cfRule>
    <cfRule type="cellIs" dxfId="2942" priority="25" operator="equal">
      <formula>0</formula>
    </cfRule>
  </conditionalFormatting>
  <conditionalFormatting sqref="J37:J39 J41:J46 J48:J51 J53">
    <cfRule type="cellIs" dxfId="2941" priority="19" operator="equal">
      <formula>0</formula>
    </cfRule>
    <cfRule type="cellIs" dxfId="2940" priority="17" operator="lessThan">
      <formula>0</formula>
    </cfRule>
    <cfRule type="containsText" dxfId="2939" priority="16" operator="containsText" text="0 count diff">
      <formula>NOT(ISERROR(SEARCH("0 count diff",J37)))</formula>
    </cfRule>
    <cfRule type="containsText" dxfId="2938" priority="15" operator="containsText" text="high">
      <formula>NOT(ISERROR(SEARCH("high",J37)))</formula>
    </cfRule>
    <cfRule type="containsText" dxfId="2937" priority="14" operator="containsText" text="low">
      <formula>NOT(ISERROR(SEARCH("low",J37)))</formula>
    </cfRule>
    <cfRule type="cellIs" dxfId="2936" priority="18" operator="greaterThan">
      <formula>0</formula>
    </cfRule>
  </conditionalFormatting>
  <conditionalFormatting sqref="J56:J60">
    <cfRule type="containsText" dxfId="2935" priority="8" operator="containsText" text="low">
      <formula>NOT(ISERROR(SEARCH("low",J56)))</formula>
    </cfRule>
    <cfRule type="containsText" dxfId="2934" priority="9" operator="containsText" text="high">
      <formula>NOT(ISERROR(SEARCH("high",J56)))</formula>
    </cfRule>
    <cfRule type="cellIs" dxfId="2933" priority="13" operator="equal">
      <formula>0</formula>
    </cfRule>
    <cfRule type="cellIs" dxfId="2932" priority="12" operator="lessThan">
      <formula>0</formula>
    </cfRule>
    <cfRule type="cellIs" dxfId="2931" priority="11" operator="greaterThan">
      <formula>0</formula>
    </cfRule>
    <cfRule type="containsText" dxfId="2930" priority="10" operator="containsText" text="0 count diff">
      <formula>NOT(ISERROR(SEARCH("0 count diff",J56)))</formula>
    </cfRule>
  </conditionalFormatting>
  <conditionalFormatting sqref="J63">
    <cfRule type="containsText" dxfId="2929" priority="2" operator="containsText" text="low">
      <formula>NOT(ISERROR(SEARCH("low",J63)))</formula>
    </cfRule>
    <cfRule type="containsText" dxfId="2928" priority="3" operator="containsText" text="high">
      <formula>NOT(ISERROR(SEARCH("high",J63)))</formula>
    </cfRule>
    <cfRule type="containsText" dxfId="2927" priority="4" operator="containsText" text="0 count diff">
      <formula>NOT(ISERROR(SEARCH("0 count diff",J63)))</formula>
    </cfRule>
    <cfRule type="cellIs" dxfId="2926" priority="5" operator="lessThan">
      <formula>0</formula>
    </cfRule>
    <cfRule type="cellIs" dxfId="2925" priority="6" operator="greaterThan">
      <formula>0</formula>
    </cfRule>
    <cfRule type="cellIs" dxfId="2924" priority="7" operator="equal">
      <formula>0</formula>
    </cfRule>
  </conditionalFormatting>
  <pageMargins left="0.7" right="0.7" top="0.75" bottom="0.75" header="0.3" footer="0.3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4143-6310-447C-A69C-6C411575C193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207</v>
      </c>
    </row>
    <row r="10" spans="1:12" ht="21" x14ac:dyDescent="0.25">
      <c r="A10" s="15" t="s">
        <v>207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4</v>
      </c>
      <c r="H15" s="29">
        <v>1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10</v>
      </c>
      <c r="E16" s="33">
        <v>13</v>
      </c>
      <c r="F16" s="33">
        <v>4</v>
      </c>
      <c r="G16" s="33">
        <v>18</v>
      </c>
      <c r="H16" s="34">
        <v>7</v>
      </c>
      <c r="I16" s="32">
        <v>-11</v>
      </c>
      <c r="J16" s="35" t="s">
        <v>92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1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23</v>
      </c>
      <c r="E18" s="33">
        <v>22</v>
      </c>
      <c r="F18" s="33">
        <v>22</v>
      </c>
      <c r="G18" s="33">
        <v>38</v>
      </c>
      <c r="H18" s="34">
        <v>26</v>
      </c>
      <c r="I18" s="32">
        <v>-12</v>
      </c>
      <c r="J18" s="35" t="s">
        <v>104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51</v>
      </c>
      <c r="E19" s="33">
        <v>42</v>
      </c>
      <c r="F19" s="33">
        <v>55</v>
      </c>
      <c r="G19" s="33">
        <v>59</v>
      </c>
      <c r="H19" s="34">
        <v>49</v>
      </c>
      <c r="I19" s="32">
        <v>-10</v>
      </c>
      <c r="J19" s="35" t="s">
        <v>93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1</v>
      </c>
      <c r="F20" s="33">
        <v>2</v>
      </c>
      <c r="G20" s="33">
        <v>1</v>
      </c>
      <c r="H20" s="34">
        <v>1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</v>
      </c>
      <c r="E21" s="38">
        <v>1</v>
      </c>
      <c r="F21" s="38">
        <v>1</v>
      </c>
      <c r="G21" s="38">
        <v>1</v>
      </c>
      <c r="H21" s="39">
        <v>2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88</v>
      </c>
      <c r="E22" s="43">
        <v>79</v>
      </c>
      <c r="F22" s="43">
        <v>85</v>
      </c>
      <c r="G22" s="43">
        <v>122</v>
      </c>
      <c r="H22" s="44">
        <v>87</v>
      </c>
      <c r="I22" s="42">
        <v>-35</v>
      </c>
      <c r="J22" s="45">
        <v>-0.28688524590163933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9</v>
      </c>
      <c r="E24" s="28">
        <v>8</v>
      </c>
      <c r="F24" s="28">
        <v>1</v>
      </c>
      <c r="G24" s="28">
        <v>10</v>
      </c>
      <c r="H24" s="29">
        <v>5</v>
      </c>
      <c r="I24" s="27">
        <v>-5</v>
      </c>
      <c r="J24" s="30" t="s">
        <v>34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4</v>
      </c>
      <c r="F25" s="33">
        <v>3</v>
      </c>
      <c r="G25" s="33">
        <v>7</v>
      </c>
      <c r="H25" s="34">
        <v>2</v>
      </c>
      <c r="I25" s="32">
        <v>-5</v>
      </c>
      <c r="J25" s="35" t="s">
        <v>34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17</v>
      </c>
      <c r="E38" s="38">
        <v>20</v>
      </c>
      <c r="F38" s="38">
        <v>22</v>
      </c>
      <c r="G38" s="38">
        <v>12</v>
      </c>
      <c r="H38" s="39">
        <v>19</v>
      </c>
      <c r="I38" s="37">
        <v>7</v>
      </c>
      <c r="J38" s="40" t="s">
        <v>95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18</v>
      </c>
      <c r="E39" s="43">
        <v>21</v>
      </c>
      <c r="F39" s="43">
        <v>22</v>
      </c>
      <c r="G39" s="43">
        <v>12</v>
      </c>
      <c r="H39" s="44">
        <v>19</v>
      </c>
      <c r="I39" s="42">
        <v>7</v>
      </c>
      <c r="J39" s="56" t="s">
        <v>95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4</v>
      </c>
      <c r="E41" s="28">
        <v>11</v>
      </c>
      <c r="F41" s="28">
        <v>3</v>
      </c>
      <c r="G41" s="28">
        <v>11</v>
      </c>
      <c r="H41" s="29">
        <v>7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21</v>
      </c>
      <c r="E42" s="33">
        <v>15</v>
      </c>
      <c r="F42" s="33">
        <v>32</v>
      </c>
      <c r="G42" s="33">
        <v>12</v>
      </c>
      <c r="H42" s="34">
        <v>28</v>
      </c>
      <c r="I42" s="32">
        <v>16</v>
      </c>
      <c r="J42" s="35" t="s">
        <v>122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1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</v>
      </c>
      <c r="E44" s="33">
        <v>5</v>
      </c>
      <c r="F44" s="33">
        <v>3</v>
      </c>
      <c r="G44" s="33">
        <v>2</v>
      </c>
      <c r="H44" s="34">
        <v>13</v>
      </c>
      <c r="I44" s="32">
        <v>11</v>
      </c>
      <c r="J44" s="35" t="s">
        <v>118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2</v>
      </c>
      <c r="F45" s="38">
        <v>2</v>
      </c>
      <c r="G45" s="38">
        <v>3</v>
      </c>
      <c r="H45" s="39">
        <v>5</v>
      </c>
      <c r="I45" s="37">
        <v>2</v>
      </c>
      <c r="J45" s="40" t="s">
        <v>28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29</v>
      </c>
      <c r="E46" s="43">
        <v>33</v>
      </c>
      <c r="F46" s="43">
        <v>41</v>
      </c>
      <c r="G46" s="43">
        <v>29</v>
      </c>
      <c r="H46" s="44">
        <v>53</v>
      </c>
      <c r="I46" s="42">
        <v>24</v>
      </c>
      <c r="J46" s="56">
        <v>0.82758620689655182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26</v>
      </c>
      <c r="E48" s="28">
        <v>37</v>
      </c>
      <c r="F48" s="28">
        <v>42</v>
      </c>
      <c r="G48" s="28">
        <v>31</v>
      </c>
      <c r="H48" s="29">
        <v>28</v>
      </c>
      <c r="I48" s="27">
        <v>-3</v>
      </c>
      <c r="J48" s="30" t="s">
        <v>26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</v>
      </c>
      <c r="E49" s="33">
        <v>6</v>
      </c>
      <c r="F49" s="33">
        <v>10</v>
      </c>
      <c r="G49" s="33">
        <v>6</v>
      </c>
      <c r="H49" s="34">
        <v>8</v>
      </c>
      <c r="I49" s="32">
        <v>2</v>
      </c>
      <c r="J49" s="35" t="s">
        <v>28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</v>
      </c>
      <c r="E50" s="38">
        <v>5</v>
      </c>
      <c r="F50" s="38">
        <v>3</v>
      </c>
      <c r="G50" s="38">
        <v>2</v>
      </c>
      <c r="H50" s="39">
        <v>3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29</v>
      </c>
      <c r="E51" s="43">
        <v>48</v>
      </c>
      <c r="F51" s="43">
        <v>55</v>
      </c>
      <c r="G51" s="43">
        <v>39</v>
      </c>
      <c r="H51" s="44">
        <v>39</v>
      </c>
      <c r="I51" s="42">
        <v>0</v>
      </c>
      <c r="J51" s="56" t="s">
        <v>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164</v>
      </c>
      <c r="E53" s="43">
        <v>181</v>
      </c>
      <c r="F53" s="43">
        <v>203</v>
      </c>
      <c r="G53" s="43">
        <v>202</v>
      </c>
      <c r="H53" s="44">
        <v>198</v>
      </c>
      <c r="I53" s="42">
        <v>-4</v>
      </c>
      <c r="J53" s="56">
        <v>-1.980198019801982E-2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1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71</v>
      </c>
      <c r="E57" s="33">
        <v>87</v>
      </c>
      <c r="F57" s="33">
        <v>72</v>
      </c>
      <c r="G57" s="33">
        <v>67</v>
      </c>
      <c r="H57" s="34">
        <v>100</v>
      </c>
      <c r="I57" s="32">
        <v>33</v>
      </c>
      <c r="J57" s="35">
        <v>0.49253731343283591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16</v>
      </c>
      <c r="E58" s="33">
        <v>39</v>
      </c>
      <c r="F58" s="33">
        <v>23</v>
      </c>
      <c r="G58" s="33">
        <v>28</v>
      </c>
      <c r="H58" s="34">
        <v>28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87</v>
      </c>
      <c r="E60" s="43">
        <v>126</v>
      </c>
      <c r="F60" s="43">
        <v>96</v>
      </c>
      <c r="G60" s="43">
        <v>95</v>
      </c>
      <c r="H60" s="44">
        <v>128</v>
      </c>
      <c r="I60" s="42">
        <v>33</v>
      </c>
      <c r="J60" s="56">
        <v>0.34736842105263155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2</v>
      </c>
      <c r="I63" s="59">
        <v>2</v>
      </c>
      <c r="J63" s="55" t="s">
        <v>28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923" priority="34" operator="greaterThan">
      <formula>0</formula>
    </cfRule>
    <cfRule type="cellIs" dxfId="2922" priority="33" operator="lessThan">
      <formula>0</formula>
    </cfRule>
    <cfRule type="cellIs" dxfId="2921" priority="32" operator="equal">
      <formula>0</formula>
    </cfRule>
  </conditionalFormatting>
  <conditionalFormatting sqref="I37:I39 I41:I46 I48:I51 I53 I63">
    <cfRule type="cellIs" dxfId="2920" priority="31" operator="greaterThan">
      <formula>0</formula>
    </cfRule>
    <cfRule type="cellIs" dxfId="2919" priority="30" operator="lessThan">
      <formula>0</formula>
    </cfRule>
    <cfRule type="cellIs" dxfId="2918" priority="29" operator="equal">
      <formula>0</formula>
    </cfRule>
  </conditionalFormatting>
  <conditionalFormatting sqref="I56:I60">
    <cfRule type="cellIs" dxfId="2917" priority="28" operator="greaterThan">
      <formula>0</formula>
    </cfRule>
    <cfRule type="cellIs" dxfId="2916" priority="27" operator="lessThan">
      <formula>0</formula>
    </cfRule>
    <cfRule type="cellIs" dxfId="2915" priority="26" operator="equal">
      <formula>0</formula>
    </cfRule>
  </conditionalFormatting>
  <conditionalFormatting sqref="J15:J22 J24:J27 J29:J35 J37:J39 J41:J46 J48:J51 J53 J56:J60 J63">
    <cfRule type="cellIs" dxfId="2914" priority="1" operator="equal">
      <formula>""</formula>
    </cfRule>
  </conditionalFormatting>
  <conditionalFormatting sqref="J15:J22 J24:J27 J29:J35">
    <cfRule type="containsText" dxfId="2913" priority="20" operator="containsText" text="low">
      <formula>NOT(ISERROR(SEARCH("low",J15)))</formula>
    </cfRule>
    <cfRule type="containsText" dxfId="2912" priority="21" operator="containsText" text="high">
      <formula>NOT(ISERROR(SEARCH("high",J15)))</formula>
    </cfRule>
    <cfRule type="containsText" dxfId="2911" priority="22" operator="containsText" text="0 count diff">
      <formula>NOT(ISERROR(SEARCH("0 count diff",J15)))</formula>
    </cfRule>
    <cfRule type="cellIs" dxfId="2910" priority="23" operator="lessThan">
      <formula>0</formula>
    </cfRule>
    <cfRule type="cellIs" dxfId="2909" priority="24" operator="greaterThan">
      <formula>0</formula>
    </cfRule>
    <cfRule type="cellIs" dxfId="2908" priority="25" operator="equal">
      <formula>0</formula>
    </cfRule>
  </conditionalFormatting>
  <conditionalFormatting sqref="J37:J39 J41:J46 J48:J51 J53">
    <cfRule type="cellIs" dxfId="2907" priority="19" operator="equal">
      <formula>0</formula>
    </cfRule>
    <cfRule type="cellIs" dxfId="2906" priority="17" operator="lessThan">
      <formula>0</formula>
    </cfRule>
    <cfRule type="containsText" dxfId="2905" priority="16" operator="containsText" text="0 count diff">
      <formula>NOT(ISERROR(SEARCH("0 count diff",J37)))</formula>
    </cfRule>
    <cfRule type="containsText" dxfId="2904" priority="15" operator="containsText" text="high">
      <formula>NOT(ISERROR(SEARCH("high",J37)))</formula>
    </cfRule>
    <cfRule type="containsText" dxfId="2903" priority="14" operator="containsText" text="low">
      <formula>NOT(ISERROR(SEARCH("low",J37)))</formula>
    </cfRule>
    <cfRule type="cellIs" dxfId="2902" priority="18" operator="greaterThan">
      <formula>0</formula>
    </cfRule>
  </conditionalFormatting>
  <conditionalFormatting sqref="J56:J60">
    <cfRule type="containsText" dxfId="2901" priority="8" operator="containsText" text="low">
      <formula>NOT(ISERROR(SEARCH("low",J56)))</formula>
    </cfRule>
    <cfRule type="containsText" dxfId="2900" priority="9" operator="containsText" text="high">
      <formula>NOT(ISERROR(SEARCH("high",J56)))</formula>
    </cfRule>
    <cfRule type="cellIs" dxfId="2899" priority="13" operator="equal">
      <formula>0</formula>
    </cfRule>
    <cfRule type="cellIs" dxfId="2898" priority="12" operator="lessThan">
      <formula>0</formula>
    </cfRule>
    <cfRule type="cellIs" dxfId="2897" priority="11" operator="greaterThan">
      <formula>0</formula>
    </cfRule>
    <cfRule type="containsText" dxfId="2896" priority="10" operator="containsText" text="0 count diff">
      <formula>NOT(ISERROR(SEARCH("0 count diff",J56)))</formula>
    </cfRule>
  </conditionalFormatting>
  <conditionalFormatting sqref="J63">
    <cfRule type="containsText" dxfId="2895" priority="2" operator="containsText" text="low">
      <formula>NOT(ISERROR(SEARCH("low",J63)))</formula>
    </cfRule>
    <cfRule type="containsText" dxfId="2894" priority="3" operator="containsText" text="high">
      <formula>NOT(ISERROR(SEARCH("high",J63)))</formula>
    </cfRule>
    <cfRule type="containsText" dxfId="2893" priority="4" operator="containsText" text="0 count diff">
      <formula>NOT(ISERROR(SEARCH("0 count diff",J63)))</formula>
    </cfRule>
    <cfRule type="cellIs" dxfId="2892" priority="5" operator="lessThan">
      <formula>0</formula>
    </cfRule>
    <cfRule type="cellIs" dxfId="2891" priority="6" operator="greaterThan">
      <formula>0</formula>
    </cfRule>
    <cfRule type="cellIs" dxfId="2890" priority="7" operator="equal">
      <formula>0</formula>
    </cfRule>
  </conditionalFormatting>
  <pageMargins left="0.7" right="0.7" top="0.75" bottom="0.75" header="0.3" footer="0.3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E79D-D6F6-4ECA-9DCB-3980718E7A69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208</v>
      </c>
    </row>
    <row r="10" spans="1:12" ht="21" x14ac:dyDescent="0.25">
      <c r="A10" s="15" t="s">
        <v>208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</v>
      </c>
      <c r="E16" s="33">
        <v>5</v>
      </c>
      <c r="F16" s="33">
        <v>3</v>
      </c>
      <c r="G16" s="33">
        <v>3</v>
      </c>
      <c r="H16" s="34">
        <v>5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0</v>
      </c>
      <c r="F17" s="33">
        <v>4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22</v>
      </c>
      <c r="E18" s="33">
        <v>16</v>
      </c>
      <c r="F18" s="33">
        <v>38</v>
      </c>
      <c r="G18" s="33">
        <v>18</v>
      </c>
      <c r="H18" s="34">
        <v>15</v>
      </c>
      <c r="I18" s="32">
        <v>-3</v>
      </c>
      <c r="J18" s="35" t="s">
        <v>26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18</v>
      </c>
      <c r="E19" s="33">
        <v>18</v>
      </c>
      <c r="F19" s="33">
        <v>15</v>
      </c>
      <c r="G19" s="33">
        <v>15</v>
      </c>
      <c r="H19" s="34">
        <v>15</v>
      </c>
      <c r="I19" s="32">
        <v>0</v>
      </c>
      <c r="J19" s="35" t="s">
        <v>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5</v>
      </c>
      <c r="F20" s="33">
        <v>3</v>
      </c>
      <c r="G20" s="33">
        <v>0</v>
      </c>
      <c r="H20" s="34">
        <v>1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0</v>
      </c>
      <c r="G21" s="38">
        <v>3</v>
      </c>
      <c r="H21" s="39">
        <v>1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49</v>
      </c>
      <c r="E22" s="43">
        <v>44</v>
      </c>
      <c r="F22" s="43">
        <v>63</v>
      </c>
      <c r="G22" s="43">
        <v>39</v>
      </c>
      <c r="H22" s="44">
        <v>37</v>
      </c>
      <c r="I22" s="42">
        <v>-2</v>
      </c>
      <c r="J22" s="45" t="s">
        <v>30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2</v>
      </c>
      <c r="F24" s="28">
        <v>3</v>
      </c>
      <c r="G24" s="28">
        <v>3</v>
      </c>
      <c r="H24" s="29">
        <v>4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1</v>
      </c>
      <c r="F25" s="33">
        <v>0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2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1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</v>
      </c>
      <c r="E38" s="38">
        <v>9</v>
      </c>
      <c r="F38" s="38">
        <v>10</v>
      </c>
      <c r="G38" s="38">
        <v>8</v>
      </c>
      <c r="H38" s="39">
        <v>10</v>
      </c>
      <c r="I38" s="37">
        <v>2</v>
      </c>
      <c r="J38" s="40" t="s">
        <v>28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12</v>
      </c>
      <c r="E39" s="43">
        <v>9</v>
      </c>
      <c r="F39" s="43">
        <v>10</v>
      </c>
      <c r="G39" s="43">
        <v>8</v>
      </c>
      <c r="H39" s="44">
        <v>10</v>
      </c>
      <c r="I39" s="42">
        <v>2</v>
      </c>
      <c r="J39" s="56" t="s">
        <v>28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7</v>
      </c>
      <c r="E41" s="28">
        <v>8</v>
      </c>
      <c r="F41" s="28">
        <v>4</v>
      </c>
      <c r="G41" s="28">
        <v>1</v>
      </c>
      <c r="H41" s="29">
        <v>0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5</v>
      </c>
      <c r="E42" s="33">
        <v>15</v>
      </c>
      <c r="F42" s="33">
        <v>8</v>
      </c>
      <c r="G42" s="33">
        <v>8</v>
      </c>
      <c r="H42" s="34">
        <v>0</v>
      </c>
      <c r="I42" s="32">
        <v>-8</v>
      </c>
      <c r="J42" s="35" t="s">
        <v>64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</v>
      </c>
      <c r="E44" s="33">
        <v>9</v>
      </c>
      <c r="F44" s="33">
        <v>9</v>
      </c>
      <c r="G44" s="33">
        <v>4</v>
      </c>
      <c r="H44" s="34">
        <v>4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1</v>
      </c>
      <c r="F45" s="38">
        <v>2</v>
      </c>
      <c r="G45" s="38">
        <v>4</v>
      </c>
      <c r="H45" s="39">
        <v>1</v>
      </c>
      <c r="I45" s="37">
        <v>-3</v>
      </c>
      <c r="J45" s="40" t="s">
        <v>26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20</v>
      </c>
      <c r="E46" s="43">
        <v>34</v>
      </c>
      <c r="F46" s="43">
        <v>24</v>
      </c>
      <c r="G46" s="43">
        <v>17</v>
      </c>
      <c r="H46" s="44">
        <v>5</v>
      </c>
      <c r="I46" s="42">
        <v>-12</v>
      </c>
      <c r="J46" s="56" t="s">
        <v>104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17</v>
      </c>
      <c r="E48" s="28">
        <v>27</v>
      </c>
      <c r="F48" s="28">
        <v>16</v>
      </c>
      <c r="G48" s="28">
        <v>18</v>
      </c>
      <c r="H48" s="29">
        <v>18</v>
      </c>
      <c r="I48" s="27">
        <v>0</v>
      </c>
      <c r="J48" s="30" t="s">
        <v>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16</v>
      </c>
      <c r="E49" s="33">
        <v>27</v>
      </c>
      <c r="F49" s="33">
        <v>34</v>
      </c>
      <c r="G49" s="33">
        <v>15</v>
      </c>
      <c r="H49" s="34">
        <v>15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0</v>
      </c>
      <c r="F50" s="38">
        <v>0</v>
      </c>
      <c r="G50" s="38">
        <v>0</v>
      </c>
      <c r="H50" s="39">
        <v>1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34</v>
      </c>
      <c r="E51" s="43">
        <v>54</v>
      </c>
      <c r="F51" s="43">
        <v>50</v>
      </c>
      <c r="G51" s="43">
        <v>33</v>
      </c>
      <c r="H51" s="44">
        <v>34</v>
      </c>
      <c r="I51" s="42">
        <v>1</v>
      </c>
      <c r="J51" s="56" t="s">
        <v>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115</v>
      </c>
      <c r="E53" s="43">
        <v>141</v>
      </c>
      <c r="F53" s="43">
        <v>147</v>
      </c>
      <c r="G53" s="43">
        <v>97</v>
      </c>
      <c r="H53" s="44">
        <v>86</v>
      </c>
      <c r="I53" s="42">
        <v>-11</v>
      </c>
      <c r="J53" s="56">
        <v>-0.11340206185567014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1</v>
      </c>
      <c r="F56" s="28">
        <v>1</v>
      </c>
      <c r="G56" s="28">
        <v>2</v>
      </c>
      <c r="H56" s="29">
        <v>1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35</v>
      </c>
      <c r="E57" s="33">
        <v>25</v>
      </c>
      <c r="F57" s="33">
        <v>30</v>
      </c>
      <c r="G57" s="33">
        <v>32</v>
      </c>
      <c r="H57" s="34">
        <v>38</v>
      </c>
      <c r="I57" s="32">
        <v>6</v>
      </c>
      <c r="J57" s="35" t="s">
        <v>98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12</v>
      </c>
      <c r="E58" s="33">
        <v>15</v>
      </c>
      <c r="F58" s="33">
        <v>35</v>
      </c>
      <c r="G58" s="33">
        <v>25</v>
      </c>
      <c r="H58" s="34">
        <v>39</v>
      </c>
      <c r="I58" s="32">
        <v>14</v>
      </c>
      <c r="J58" s="35" t="s">
        <v>97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49</v>
      </c>
      <c r="E60" s="43">
        <v>41</v>
      </c>
      <c r="F60" s="43">
        <v>66</v>
      </c>
      <c r="G60" s="43">
        <v>59</v>
      </c>
      <c r="H60" s="44">
        <v>78</v>
      </c>
      <c r="I60" s="42">
        <v>19</v>
      </c>
      <c r="J60" s="56">
        <v>0.32203389830508478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889" priority="34" operator="greaterThan">
      <formula>0</formula>
    </cfRule>
    <cfRule type="cellIs" dxfId="2888" priority="33" operator="lessThan">
      <formula>0</formula>
    </cfRule>
    <cfRule type="cellIs" dxfId="2887" priority="32" operator="equal">
      <formula>0</formula>
    </cfRule>
  </conditionalFormatting>
  <conditionalFormatting sqref="I37:I39 I41:I46 I48:I51 I53 I63">
    <cfRule type="cellIs" dxfId="2886" priority="31" operator="greaterThan">
      <formula>0</formula>
    </cfRule>
    <cfRule type="cellIs" dxfId="2885" priority="30" operator="lessThan">
      <formula>0</formula>
    </cfRule>
    <cfRule type="cellIs" dxfId="2884" priority="29" operator="equal">
      <formula>0</formula>
    </cfRule>
  </conditionalFormatting>
  <conditionalFormatting sqref="I56:I60">
    <cfRule type="cellIs" dxfId="2883" priority="28" operator="greaterThan">
      <formula>0</formula>
    </cfRule>
    <cfRule type="cellIs" dxfId="2882" priority="27" operator="lessThan">
      <formula>0</formula>
    </cfRule>
    <cfRule type="cellIs" dxfId="2881" priority="26" operator="equal">
      <formula>0</formula>
    </cfRule>
  </conditionalFormatting>
  <conditionalFormatting sqref="J15:J22 J24:J27 J29:J35 J37:J39 J41:J46 J48:J51 J53 J56:J60 J63">
    <cfRule type="cellIs" dxfId="2880" priority="1" operator="equal">
      <formula>""</formula>
    </cfRule>
  </conditionalFormatting>
  <conditionalFormatting sqref="J15:J22 J24:J27 J29:J35">
    <cfRule type="containsText" dxfId="2879" priority="20" operator="containsText" text="low">
      <formula>NOT(ISERROR(SEARCH("low",J15)))</formula>
    </cfRule>
    <cfRule type="containsText" dxfId="2878" priority="21" operator="containsText" text="high">
      <formula>NOT(ISERROR(SEARCH("high",J15)))</formula>
    </cfRule>
    <cfRule type="containsText" dxfId="2877" priority="22" operator="containsText" text="0 count diff">
      <formula>NOT(ISERROR(SEARCH("0 count diff",J15)))</formula>
    </cfRule>
    <cfRule type="cellIs" dxfId="2876" priority="23" operator="lessThan">
      <formula>0</formula>
    </cfRule>
    <cfRule type="cellIs" dxfId="2875" priority="24" operator="greaterThan">
      <formula>0</formula>
    </cfRule>
    <cfRule type="cellIs" dxfId="2874" priority="25" operator="equal">
      <formula>0</formula>
    </cfRule>
  </conditionalFormatting>
  <conditionalFormatting sqref="J37:J39 J41:J46 J48:J51 J53">
    <cfRule type="cellIs" dxfId="2873" priority="19" operator="equal">
      <formula>0</formula>
    </cfRule>
    <cfRule type="cellIs" dxfId="2872" priority="17" operator="lessThan">
      <formula>0</formula>
    </cfRule>
    <cfRule type="containsText" dxfId="2871" priority="16" operator="containsText" text="0 count diff">
      <formula>NOT(ISERROR(SEARCH("0 count diff",J37)))</formula>
    </cfRule>
    <cfRule type="containsText" dxfId="2870" priority="15" operator="containsText" text="high">
      <formula>NOT(ISERROR(SEARCH("high",J37)))</formula>
    </cfRule>
    <cfRule type="containsText" dxfId="2869" priority="14" operator="containsText" text="low">
      <formula>NOT(ISERROR(SEARCH("low",J37)))</formula>
    </cfRule>
    <cfRule type="cellIs" dxfId="2868" priority="18" operator="greaterThan">
      <formula>0</formula>
    </cfRule>
  </conditionalFormatting>
  <conditionalFormatting sqref="J56:J60">
    <cfRule type="containsText" dxfId="2867" priority="8" operator="containsText" text="low">
      <formula>NOT(ISERROR(SEARCH("low",J56)))</formula>
    </cfRule>
    <cfRule type="containsText" dxfId="2866" priority="9" operator="containsText" text="high">
      <formula>NOT(ISERROR(SEARCH("high",J56)))</formula>
    </cfRule>
    <cfRule type="cellIs" dxfId="2865" priority="13" operator="equal">
      <formula>0</formula>
    </cfRule>
    <cfRule type="cellIs" dxfId="2864" priority="12" operator="lessThan">
      <formula>0</formula>
    </cfRule>
    <cfRule type="cellIs" dxfId="2863" priority="11" operator="greaterThan">
      <formula>0</formula>
    </cfRule>
    <cfRule type="containsText" dxfId="2862" priority="10" operator="containsText" text="0 count diff">
      <formula>NOT(ISERROR(SEARCH("0 count diff",J56)))</formula>
    </cfRule>
  </conditionalFormatting>
  <conditionalFormatting sqref="J63">
    <cfRule type="containsText" dxfId="2861" priority="2" operator="containsText" text="low">
      <formula>NOT(ISERROR(SEARCH("low",J63)))</formula>
    </cfRule>
    <cfRule type="containsText" dxfId="2860" priority="3" operator="containsText" text="high">
      <formula>NOT(ISERROR(SEARCH("high",J63)))</formula>
    </cfRule>
    <cfRule type="containsText" dxfId="2859" priority="4" operator="containsText" text="0 count diff">
      <formula>NOT(ISERROR(SEARCH("0 count diff",J63)))</formula>
    </cfRule>
    <cfRule type="cellIs" dxfId="2858" priority="5" operator="lessThan">
      <formula>0</formula>
    </cfRule>
    <cfRule type="cellIs" dxfId="2857" priority="6" operator="greaterThan">
      <formula>0</formula>
    </cfRule>
    <cfRule type="cellIs" dxfId="2856" priority="7" operator="equal">
      <formula>0</formula>
    </cfRule>
  </conditionalFormatting>
  <pageMargins left="0.7" right="0.7" top="0.75" bottom="0.75" header="0.3" footer="0.3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DBB-774D-4EA0-9E6C-615453852DAA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209</v>
      </c>
    </row>
    <row r="10" spans="1:12" ht="21" x14ac:dyDescent="0.25">
      <c r="A10" s="15" t="s">
        <v>209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2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0</v>
      </c>
      <c r="F16" s="33">
        <v>3</v>
      </c>
      <c r="G16" s="33">
        <v>2</v>
      </c>
      <c r="H16" s="34">
        <v>5</v>
      </c>
      <c r="I16" s="32">
        <v>3</v>
      </c>
      <c r="J16" s="35" t="s">
        <v>39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9</v>
      </c>
      <c r="E18" s="33">
        <v>14</v>
      </c>
      <c r="F18" s="33">
        <v>14</v>
      </c>
      <c r="G18" s="33">
        <v>18</v>
      </c>
      <c r="H18" s="34">
        <v>14</v>
      </c>
      <c r="I18" s="32">
        <v>-4</v>
      </c>
      <c r="J18" s="35" t="s">
        <v>90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15</v>
      </c>
      <c r="E19" s="33">
        <v>17</v>
      </c>
      <c r="F19" s="33">
        <v>22</v>
      </c>
      <c r="G19" s="33">
        <v>17</v>
      </c>
      <c r="H19" s="34">
        <v>22</v>
      </c>
      <c r="I19" s="32">
        <v>5</v>
      </c>
      <c r="J19" s="35" t="s">
        <v>89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</v>
      </c>
      <c r="E20" s="33">
        <v>1</v>
      </c>
      <c r="F20" s="33">
        <v>4</v>
      </c>
      <c r="G20" s="33">
        <v>4</v>
      </c>
      <c r="H20" s="34">
        <v>1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0</v>
      </c>
      <c r="G21" s="38">
        <v>1</v>
      </c>
      <c r="H21" s="39">
        <v>1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30</v>
      </c>
      <c r="E22" s="43">
        <v>34</v>
      </c>
      <c r="F22" s="43">
        <v>43</v>
      </c>
      <c r="G22" s="43">
        <v>42</v>
      </c>
      <c r="H22" s="44">
        <v>43</v>
      </c>
      <c r="I22" s="42">
        <v>1</v>
      </c>
      <c r="J22" s="45" t="s">
        <v>0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0</v>
      </c>
      <c r="F24" s="28">
        <v>1</v>
      </c>
      <c r="G24" s="28">
        <v>2</v>
      </c>
      <c r="H24" s="29">
        <v>4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2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</v>
      </c>
      <c r="E38" s="38">
        <v>13</v>
      </c>
      <c r="F38" s="38">
        <v>9</v>
      </c>
      <c r="G38" s="38">
        <v>10</v>
      </c>
      <c r="H38" s="39">
        <v>4</v>
      </c>
      <c r="I38" s="37">
        <v>-6</v>
      </c>
      <c r="J38" s="40" t="s">
        <v>54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</v>
      </c>
      <c r="E39" s="43">
        <v>13</v>
      </c>
      <c r="F39" s="43">
        <v>9</v>
      </c>
      <c r="G39" s="43">
        <v>10</v>
      </c>
      <c r="H39" s="44">
        <v>4</v>
      </c>
      <c r="I39" s="42">
        <v>-6</v>
      </c>
      <c r="J39" s="56" t="s">
        <v>54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</v>
      </c>
      <c r="E41" s="28">
        <v>8</v>
      </c>
      <c r="F41" s="28">
        <v>3</v>
      </c>
      <c r="G41" s="28">
        <v>1</v>
      </c>
      <c r="H41" s="29">
        <v>1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9</v>
      </c>
      <c r="E42" s="33">
        <v>5</v>
      </c>
      <c r="F42" s="33">
        <v>13</v>
      </c>
      <c r="G42" s="33">
        <v>11</v>
      </c>
      <c r="H42" s="34">
        <v>4</v>
      </c>
      <c r="I42" s="32">
        <v>-7</v>
      </c>
      <c r="J42" s="35" t="s">
        <v>56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</v>
      </c>
      <c r="E44" s="33">
        <v>7</v>
      </c>
      <c r="F44" s="33">
        <v>6</v>
      </c>
      <c r="G44" s="33">
        <v>1</v>
      </c>
      <c r="H44" s="34">
        <v>0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1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16</v>
      </c>
      <c r="E46" s="43">
        <v>21</v>
      </c>
      <c r="F46" s="43">
        <v>23</v>
      </c>
      <c r="G46" s="43">
        <v>13</v>
      </c>
      <c r="H46" s="44">
        <v>5</v>
      </c>
      <c r="I46" s="42">
        <v>-8</v>
      </c>
      <c r="J46" s="56" t="s">
        <v>64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13</v>
      </c>
      <c r="E48" s="28">
        <v>16</v>
      </c>
      <c r="F48" s="28">
        <v>20</v>
      </c>
      <c r="G48" s="28">
        <v>17</v>
      </c>
      <c r="H48" s="29">
        <v>21</v>
      </c>
      <c r="I48" s="27">
        <v>4</v>
      </c>
      <c r="J48" s="30" t="s">
        <v>103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5</v>
      </c>
      <c r="F49" s="33">
        <v>2</v>
      </c>
      <c r="G49" s="33">
        <v>2</v>
      </c>
      <c r="H49" s="34">
        <v>11</v>
      </c>
      <c r="I49" s="32">
        <v>9</v>
      </c>
      <c r="J49" s="35" t="s">
        <v>79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0</v>
      </c>
      <c r="F50" s="38">
        <v>4</v>
      </c>
      <c r="G50" s="38">
        <v>1</v>
      </c>
      <c r="H50" s="39">
        <v>3</v>
      </c>
      <c r="I50" s="37">
        <v>2</v>
      </c>
      <c r="J50" s="40" t="s">
        <v>28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14</v>
      </c>
      <c r="E51" s="43">
        <v>21</v>
      </c>
      <c r="F51" s="43">
        <v>26</v>
      </c>
      <c r="G51" s="43">
        <v>20</v>
      </c>
      <c r="H51" s="44">
        <v>35</v>
      </c>
      <c r="I51" s="42">
        <v>15</v>
      </c>
      <c r="J51" s="56" t="s">
        <v>107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65</v>
      </c>
      <c r="E53" s="43">
        <v>89</v>
      </c>
      <c r="F53" s="43">
        <v>101</v>
      </c>
      <c r="G53" s="43">
        <v>85</v>
      </c>
      <c r="H53" s="44">
        <v>87</v>
      </c>
      <c r="I53" s="42">
        <v>2</v>
      </c>
      <c r="J53" s="56">
        <v>2.3529411764705799E-2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12</v>
      </c>
      <c r="E57" s="33">
        <v>16</v>
      </c>
      <c r="F57" s="33">
        <v>21</v>
      </c>
      <c r="G57" s="33">
        <v>27</v>
      </c>
      <c r="H57" s="34">
        <v>26</v>
      </c>
      <c r="I57" s="32">
        <v>-1</v>
      </c>
      <c r="J57" s="35" t="s">
        <v>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1</v>
      </c>
      <c r="F58" s="33">
        <v>0</v>
      </c>
      <c r="G58" s="33">
        <v>1</v>
      </c>
      <c r="H58" s="34">
        <v>2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14</v>
      </c>
      <c r="E60" s="43">
        <v>17</v>
      </c>
      <c r="F60" s="43">
        <v>21</v>
      </c>
      <c r="G60" s="43">
        <v>28</v>
      </c>
      <c r="H60" s="44">
        <v>28</v>
      </c>
      <c r="I60" s="42">
        <v>0</v>
      </c>
      <c r="J60" s="56" t="s">
        <v>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855" priority="34" operator="greaterThan">
      <formula>0</formula>
    </cfRule>
    <cfRule type="cellIs" dxfId="2854" priority="33" operator="lessThan">
      <formula>0</formula>
    </cfRule>
    <cfRule type="cellIs" dxfId="2853" priority="32" operator="equal">
      <formula>0</formula>
    </cfRule>
  </conditionalFormatting>
  <conditionalFormatting sqref="I37:I39 I41:I46 I48:I51 I53 I63">
    <cfRule type="cellIs" dxfId="2852" priority="31" operator="greaterThan">
      <formula>0</formula>
    </cfRule>
    <cfRule type="cellIs" dxfId="2851" priority="30" operator="lessThan">
      <formula>0</formula>
    </cfRule>
    <cfRule type="cellIs" dxfId="2850" priority="29" operator="equal">
      <formula>0</formula>
    </cfRule>
  </conditionalFormatting>
  <conditionalFormatting sqref="I56:I60">
    <cfRule type="cellIs" dxfId="2849" priority="28" operator="greaterThan">
      <formula>0</formula>
    </cfRule>
    <cfRule type="cellIs" dxfId="2848" priority="27" operator="lessThan">
      <formula>0</formula>
    </cfRule>
    <cfRule type="cellIs" dxfId="2847" priority="26" operator="equal">
      <formula>0</formula>
    </cfRule>
  </conditionalFormatting>
  <conditionalFormatting sqref="J15:J22 J24:J27 J29:J35 J37:J39 J41:J46 J48:J51 J53 J56:J60 J63">
    <cfRule type="cellIs" dxfId="2846" priority="1" operator="equal">
      <formula>""</formula>
    </cfRule>
  </conditionalFormatting>
  <conditionalFormatting sqref="J15:J22 J24:J27 J29:J35">
    <cfRule type="containsText" dxfId="2845" priority="20" operator="containsText" text="low">
      <formula>NOT(ISERROR(SEARCH("low",J15)))</formula>
    </cfRule>
    <cfRule type="containsText" dxfId="2844" priority="21" operator="containsText" text="high">
      <formula>NOT(ISERROR(SEARCH("high",J15)))</formula>
    </cfRule>
    <cfRule type="containsText" dxfId="2843" priority="22" operator="containsText" text="0 count diff">
      <formula>NOT(ISERROR(SEARCH("0 count diff",J15)))</formula>
    </cfRule>
    <cfRule type="cellIs" dxfId="2842" priority="23" operator="lessThan">
      <formula>0</formula>
    </cfRule>
    <cfRule type="cellIs" dxfId="2841" priority="24" operator="greaterThan">
      <formula>0</formula>
    </cfRule>
    <cfRule type="cellIs" dxfId="2840" priority="25" operator="equal">
      <formula>0</formula>
    </cfRule>
  </conditionalFormatting>
  <conditionalFormatting sqref="J37:J39 J41:J46 J48:J51 J53">
    <cfRule type="cellIs" dxfId="2839" priority="19" operator="equal">
      <formula>0</formula>
    </cfRule>
    <cfRule type="cellIs" dxfId="2838" priority="17" operator="lessThan">
      <formula>0</formula>
    </cfRule>
    <cfRule type="containsText" dxfId="2837" priority="16" operator="containsText" text="0 count diff">
      <formula>NOT(ISERROR(SEARCH("0 count diff",J37)))</formula>
    </cfRule>
    <cfRule type="containsText" dxfId="2836" priority="15" operator="containsText" text="high">
      <formula>NOT(ISERROR(SEARCH("high",J37)))</formula>
    </cfRule>
    <cfRule type="containsText" dxfId="2835" priority="14" operator="containsText" text="low">
      <formula>NOT(ISERROR(SEARCH("low",J37)))</formula>
    </cfRule>
    <cfRule type="cellIs" dxfId="2834" priority="18" operator="greaterThan">
      <formula>0</formula>
    </cfRule>
  </conditionalFormatting>
  <conditionalFormatting sqref="J56:J60">
    <cfRule type="containsText" dxfId="2833" priority="8" operator="containsText" text="low">
      <formula>NOT(ISERROR(SEARCH("low",J56)))</formula>
    </cfRule>
    <cfRule type="containsText" dxfId="2832" priority="9" operator="containsText" text="high">
      <formula>NOT(ISERROR(SEARCH("high",J56)))</formula>
    </cfRule>
    <cfRule type="cellIs" dxfId="2831" priority="13" operator="equal">
      <formula>0</formula>
    </cfRule>
    <cfRule type="cellIs" dxfId="2830" priority="12" operator="lessThan">
      <formula>0</formula>
    </cfRule>
    <cfRule type="cellIs" dxfId="2829" priority="11" operator="greaterThan">
      <formula>0</formula>
    </cfRule>
    <cfRule type="containsText" dxfId="2828" priority="10" operator="containsText" text="0 count diff">
      <formula>NOT(ISERROR(SEARCH("0 count diff",J56)))</formula>
    </cfRule>
  </conditionalFormatting>
  <conditionalFormatting sqref="J63">
    <cfRule type="containsText" dxfId="2827" priority="2" operator="containsText" text="low">
      <formula>NOT(ISERROR(SEARCH("low",J63)))</formula>
    </cfRule>
    <cfRule type="containsText" dxfId="2826" priority="3" operator="containsText" text="high">
      <formula>NOT(ISERROR(SEARCH("high",J63)))</formula>
    </cfRule>
    <cfRule type="containsText" dxfId="2825" priority="4" operator="containsText" text="0 count diff">
      <formula>NOT(ISERROR(SEARCH("0 count diff",J63)))</formula>
    </cfRule>
    <cfRule type="cellIs" dxfId="2824" priority="5" operator="lessThan">
      <formula>0</formula>
    </cfRule>
    <cfRule type="cellIs" dxfId="2823" priority="6" operator="greaterThan">
      <formula>0</formula>
    </cfRule>
    <cfRule type="cellIs" dxfId="2822" priority="7" operator="equal">
      <formula>0</formula>
    </cfRule>
  </conditionalFormatting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A9E5-0605-4993-B6EE-9C4DFBFDCF13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210</v>
      </c>
    </row>
    <row r="10" spans="1:12" ht="21" x14ac:dyDescent="0.25">
      <c r="A10" s="15" t="s">
        <v>210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17</v>
      </c>
      <c r="E15" s="28">
        <v>18</v>
      </c>
      <c r="F15" s="28">
        <v>20</v>
      </c>
      <c r="G15" s="28">
        <v>18</v>
      </c>
      <c r="H15" s="29">
        <v>12</v>
      </c>
      <c r="I15" s="27">
        <v>-6</v>
      </c>
      <c r="J15" s="30" t="s">
        <v>54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21</v>
      </c>
      <c r="E16" s="33">
        <v>18</v>
      </c>
      <c r="F16" s="33">
        <v>20</v>
      </c>
      <c r="G16" s="33">
        <v>27</v>
      </c>
      <c r="H16" s="34">
        <v>16</v>
      </c>
      <c r="I16" s="32">
        <v>-11</v>
      </c>
      <c r="J16" s="35" t="s">
        <v>92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16</v>
      </c>
      <c r="E17" s="33">
        <v>7</v>
      </c>
      <c r="F17" s="33">
        <v>6</v>
      </c>
      <c r="G17" s="33">
        <v>8</v>
      </c>
      <c r="H17" s="34">
        <v>14</v>
      </c>
      <c r="I17" s="32">
        <v>6</v>
      </c>
      <c r="J17" s="35" t="s">
        <v>98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81</v>
      </c>
      <c r="E18" s="33">
        <v>92</v>
      </c>
      <c r="F18" s="33">
        <v>80</v>
      </c>
      <c r="G18" s="33">
        <v>127</v>
      </c>
      <c r="H18" s="34">
        <v>88</v>
      </c>
      <c r="I18" s="32">
        <v>-39</v>
      </c>
      <c r="J18" s="35">
        <v>-0.30708661417322836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65</v>
      </c>
      <c r="E19" s="33">
        <v>69</v>
      </c>
      <c r="F19" s="33">
        <v>51</v>
      </c>
      <c r="G19" s="33">
        <v>98</v>
      </c>
      <c r="H19" s="34">
        <v>89</v>
      </c>
      <c r="I19" s="32">
        <v>-9</v>
      </c>
      <c r="J19" s="35">
        <v>-9.1836734693877542E-2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27</v>
      </c>
      <c r="E20" s="33">
        <v>23</v>
      </c>
      <c r="F20" s="33">
        <v>21</v>
      </c>
      <c r="G20" s="33">
        <v>34</v>
      </c>
      <c r="H20" s="34">
        <v>21</v>
      </c>
      <c r="I20" s="32">
        <v>-13</v>
      </c>
      <c r="J20" s="35" t="s">
        <v>113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61</v>
      </c>
      <c r="E21" s="38">
        <v>54</v>
      </c>
      <c r="F21" s="38">
        <v>78</v>
      </c>
      <c r="G21" s="38">
        <v>120</v>
      </c>
      <c r="H21" s="39">
        <v>92</v>
      </c>
      <c r="I21" s="37">
        <v>-28</v>
      </c>
      <c r="J21" s="40">
        <v>-0.23333333333333328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288</v>
      </c>
      <c r="E22" s="43">
        <v>281</v>
      </c>
      <c r="F22" s="43">
        <v>276</v>
      </c>
      <c r="G22" s="43">
        <v>432</v>
      </c>
      <c r="H22" s="44">
        <v>332</v>
      </c>
      <c r="I22" s="42">
        <v>-100</v>
      </c>
      <c r="J22" s="45">
        <v>-0.23148148148148151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17</v>
      </c>
      <c r="E24" s="28">
        <v>12</v>
      </c>
      <c r="F24" s="28">
        <v>15</v>
      </c>
      <c r="G24" s="28">
        <v>19</v>
      </c>
      <c r="H24" s="29">
        <v>14</v>
      </c>
      <c r="I24" s="27">
        <v>-5</v>
      </c>
      <c r="J24" s="30" t="s">
        <v>34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4</v>
      </c>
      <c r="F25" s="33">
        <v>5</v>
      </c>
      <c r="G25" s="33">
        <v>6</v>
      </c>
      <c r="H25" s="34">
        <v>2</v>
      </c>
      <c r="I25" s="32">
        <v>-4</v>
      </c>
      <c r="J25" s="35" t="s">
        <v>90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2</v>
      </c>
      <c r="H26" s="34">
        <v>0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5</v>
      </c>
      <c r="E29" s="28">
        <v>7</v>
      </c>
      <c r="F29" s="28">
        <v>9</v>
      </c>
      <c r="G29" s="28">
        <v>15</v>
      </c>
      <c r="H29" s="29">
        <v>14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7</v>
      </c>
      <c r="E30" s="33">
        <v>11</v>
      </c>
      <c r="F30" s="33">
        <v>6</v>
      </c>
      <c r="G30" s="33">
        <v>12</v>
      </c>
      <c r="H30" s="34">
        <v>11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3</v>
      </c>
      <c r="F31" s="38">
        <v>2</v>
      </c>
      <c r="G31" s="38">
        <v>0</v>
      </c>
      <c r="H31" s="39">
        <v>5</v>
      </c>
      <c r="I31" s="37">
        <v>5</v>
      </c>
      <c r="J31" s="40" t="s">
        <v>89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</v>
      </c>
      <c r="E32" s="53">
        <v>21</v>
      </c>
      <c r="F32" s="53">
        <v>17</v>
      </c>
      <c r="G32" s="53">
        <v>27</v>
      </c>
      <c r="H32" s="54">
        <v>30</v>
      </c>
      <c r="I32" s="52">
        <v>3</v>
      </c>
      <c r="J32" s="55" t="s">
        <v>39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0</v>
      </c>
      <c r="G35" s="38">
        <v>1</v>
      </c>
      <c r="H35" s="39">
        <v>2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1</v>
      </c>
      <c r="F37" s="28">
        <v>5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50</v>
      </c>
      <c r="E38" s="38">
        <v>51</v>
      </c>
      <c r="F38" s="38">
        <v>55</v>
      </c>
      <c r="G38" s="38">
        <v>76</v>
      </c>
      <c r="H38" s="39">
        <v>58</v>
      </c>
      <c r="I38" s="37">
        <v>-18</v>
      </c>
      <c r="J38" s="40">
        <v>-0.23684210526315785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53</v>
      </c>
      <c r="E39" s="43">
        <v>52</v>
      </c>
      <c r="F39" s="43">
        <v>60</v>
      </c>
      <c r="G39" s="43">
        <v>76</v>
      </c>
      <c r="H39" s="44">
        <v>58</v>
      </c>
      <c r="I39" s="42">
        <v>-18</v>
      </c>
      <c r="J39" s="56">
        <v>-0.23684210526315785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4</v>
      </c>
      <c r="E41" s="28">
        <v>5</v>
      </c>
      <c r="F41" s="28">
        <v>10</v>
      </c>
      <c r="G41" s="28">
        <v>2</v>
      </c>
      <c r="H41" s="29">
        <v>5</v>
      </c>
      <c r="I41" s="27">
        <v>3</v>
      </c>
      <c r="J41" s="30" t="s">
        <v>39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38</v>
      </c>
      <c r="E42" s="33">
        <v>35</v>
      </c>
      <c r="F42" s="33">
        <v>49</v>
      </c>
      <c r="G42" s="33">
        <v>78</v>
      </c>
      <c r="H42" s="34">
        <v>81</v>
      </c>
      <c r="I42" s="32">
        <v>3</v>
      </c>
      <c r="J42" s="35">
        <v>3.8461538461538547E-2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9</v>
      </c>
      <c r="E43" s="33">
        <v>6</v>
      </c>
      <c r="F43" s="33">
        <v>8</v>
      </c>
      <c r="G43" s="33">
        <v>16</v>
      </c>
      <c r="H43" s="34">
        <v>3</v>
      </c>
      <c r="I43" s="32">
        <v>-13</v>
      </c>
      <c r="J43" s="35" t="s">
        <v>113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15</v>
      </c>
      <c r="E44" s="33">
        <v>14</v>
      </c>
      <c r="F44" s="33">
        <v>12</v>
      </c>
      <c r="G44" s="33">
        <v>17</v>
      </c>
      <c r="H44" s="34">
        <v>16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66</v>
      </c>
      <c r="E46" s="43">
        <v>60</v>
      </c>
      <c r="F46" s="43">
        <v>79</v>
      </c>
      <c r="G46" s="43">
        <v>113</v>
      </c>
      <c r="H46" s="44">
        <v>105</v>
      </c>
      <c r="I46" s="42">
        <v>-8</v>
      </c>
      <c r="J46" s="56">
        <v>-7.0796460176991149E-2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45</v>
      </c>
      <c r="E48" s="28">
        <v>56</v>
      </c>
      <c r="F48" s="28">
        <v>66</v>
      </c>
      <c r="G48" s="28">
        <v>77</v>
      </c>
      <c r="H48" s="29">
        <v>62</v>
      </c>
      <c r="I48" s="27">
        <v>-15</v>
      </c>
      <c r="J48" s="30">
        <v>-0.19480519480519476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20</v>
      </c>
      <c r="E49" s="33">
        <v>17</v>
      </c>
      <c r="F49" s="33">
        <v>25</v>
      </c>
      <c r="G49" s="33">
        <v>18</v>
      </c>
      <c r="H49" s="34">
        <v>23</v>
      </c>
      <c r="I49" s="32">
        <v>5</v>
      </c>
      <c r="J49" s="35" t="s">
        <v>89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7</v>
      </c>
      <c r="E50" s="38">
        <v>4</v>
      </c>
      <c r="F50" s="38">
        <v>14</v>
      </c>
      <c r="G50" s="38">
        <v>16</v>
      </c>
      <c r="H50" s="39">
        <v>2</v>
      </c>
      <c r="I50" s="37">
        <v>-14</v>
      </c>
      <c r="J50" s="40" t="s">
        <v>91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72</v>
      </c>
      <c r="E51" s="43">
        <v>77</v>
      </c>
      <c r="F51" s="43">
        <v>105</v>
      </c>
      <c r="G51" s="43">
        <v>111</v>
      </c>
      <c r="H51" s="44">
        <v>87</v>
      </c>
      <c r="I51" s="42">
        <v>-24</v>
      </c>
      <c r="J51" s="56">
        <v>-0.21621621621621623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479</v>
      </c>
      <c r="E53" s="43">
        <v>470</v>
      </c>
      <c r="F53" s="43">
        <v>520</v>
      </c>
      <c r="G53" s="43">
        <v>732</v>
      </c>
      <c r="H53" s="44">
        <v>582</v>
      </c>
      <c r="I53" s="42">
        <v>-150</v>
      </c>
      <c r="J53" s="56">
        <v>-0.20491803278688525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3</v>
      </c>
      <c r="E56" s="28">
        <v>1</v>
      </c>
      <c r="F56" s="28">
        <v>0</v>
      </c>
      <c r="G56" s="28">
        <v>2</v>
      </c>
      <c r="H56" s="29">
        <v>1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14</v>
      </c>
      <c r="E57" s="33">
        <v>67</v>
      </c>
      <c r="F57" s="33">
        <v>40</v>
      </c>
      <c r="G57" s="33">
        <v>78</v>
      </c>
      <c r="H57" s="34">
        <v>107</v>
      </c>
      <c r="I57" s="32">
        <v>29</v>
      </c>
      <c r="J57" s="35">
        <v>0.37179487179487181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16</v>
      </c>
      <c r="E58" s="33">
        <v>4</v>
      </c>
      <c r="F58" s="33">
        <v>4</v>
      </c>
      <c r="G58" s="33">
        <v>3</v>
      </c>
      <c r="H58" s="34">
        <v>5</v>
      </c>
      <c r="I58" s="32">
        <v>2</v>
      </c>
      <c r="J58" s="35" t="s">
        <v>28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33</v>
      </c>
      <c r="E60" s="43">
        <v>72</v>
      </c>
      <c r="F60" s="43">
        <v>44</v>
      </c>
      <c r="G60" s="43">
        <v>83</v>
      </c>
      <c r="H60" s="44">
        <v>113</v>
      </c>
      <c r="I60" s="42">
        <v>30</v>
      </c>
      <c r="J60" s="56">
        <v>0.36144578313253017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3</v>
      </c>
      <c r="E63" s="60">
        <v>1</v>
      </c>
      <c r="F63" s="60">
        <v>1</v>
      </c>
      <c r="G63" s="60">
        <v>2</v>
      </c>
      <c r="H63" s="61">
        <v>4</v>
      </c>
      <c r="I63" s="59">
        <v>2</v>
      </c>
      <c r="J63" s="55" t="s">
        <v>28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821" priority="34" operator="greaterThan">
      <formula>0</formula>
    </cfRule>
    <cfRule type="cellIs" dxfId="2820" priority="33" operator="lessThan">
      <formula>0</formula>
    </cfRule>
    <cfRule type="cellIs" dxfId="2819" priority="32" operator="equal">
      <formula>0</formula>
    </cfRule>
  </conditionalFormatting>
  <conditionalFormatting sqref="I37:I39 I41:I46 I48:I51 I53 I63">
    <cfRule type="cellIs" dxfId="2818" priority="31" operator="greaterThan">
      <formula>0</formula>
    </cfRule>
    <cfRule type="cellIs" dxfId="2817" priority="30" operator="lessThan">
      <formula>0</formula>
    </cfRule>
    <cfRule type="cellIs" dxfId="2816" priority="29" operator="equal">
      <formula>0</formula>
    </cfRule>
  </conditionalFormatting>
  <conditionalFormatting sqref="I56:I60">
    <cfRule type="cellIs" dxfId="2815" priority="28" operator="greaterThan">
      <formula>0</formula>
    </cfRule>
    <cfRule type="cellIs" dxfId="2814" priority="27" operator="lessThan">
      <formula>0</formula>
    </cfRule>
    <cfRule type="cellIs" dxfId="2813" priority="26" operator="equal">
      <formula>0</formula>
    </cfRule>
  </conditionalFormatting>
  <conditionalFormatting sqref="J15:J22 J24:J27 J29:J35 J37:J39 J41:J46 J48:J51 J53 J56:J60 J63">
    <cfRule type="cellIs" dxfId="2812" priority="1" operator="equal">
      <formula>""</formula>
    </cfRule>
  </conditionalFormatting>
  <conditionalFormatting sqref="J15:J22 J24:J27 J29:J35">
    <cfRule type="containsText" dxfId="2811" priority="20" operator="containsText" text="low">
      <formula>NOT(ISERROR(SEARCH("low",J15)))</formula>
    </cfRule>
    <cfRule type="containsText" dxfId="2810" priority="21" operator="containsText" text="high">
      <formula>NOT(ISERROR(SEARCH("high",J15)))</formula>
    </cfRule>
    <cfRule type="containsText" dxfId="2809" priority="22" operator="containsText" text="0 count diff">
      <formula>NOT(ISERROR(SEARCH("0 count diff",J15)))</formula>
    </cfRule>
    <cfRule type="cellIs" dxfId="2808" priority="23" operator="lessThan">
      <formula>0</formula>
    </cfRule>
    <cfRule type="cellIs" dxfId="2807" priority="24" operator="greaterThan">
      <formula>0</formula>
    </cfRule>
    <cfRule type="cellIs" dxfId="2806" priority="25" operator="equal">
      <formula>0</formula>
    </cfRule>
  </conditionalFormatting>
  <conditionalFormatting sqref="J37:J39 J41:J46 J48:J51 J53">
    <cfRule type="cellIs" dxfId="2805" priority="19" operator="equal">
      <formula>0</formula>
    </cfRule>
    <cfRule type="cellIs" dxfId="2804" priority="17" operator="lessThan">
      <formula>0</formula>
    </cfRule>
    <cfRule type="containsText" dxfId="2803" priority="16" operator="containsText" text="0 count diff">
      <formula>NOT(ISERROR(SEARCH("0 count diff",J37)))</formula>
    </cfRule>
    <cfRule type="containsText" dxfId="2802" priority="15" operator="containsText" text="high">
      <formula>NOT(ISERROR(SEARCH("high",J37)))</formula>
    </cfRule>
    <cfRule type="containsText" dxfId="2801" priority="14" operator="containsText" text="low">
      <formula>NOT(ISERROR(SEARCH("low",J37)))</formula>
    </cfRule>
    <cfRule type="cellIs" dxfId="2800" priority="18" operator="greaterThan">
      <formula>0</formula>
    </cfRule>
  </conditionalFormatting>
  <conditionalFormatting sqref="J56:J60">
    <cfRule type="containsText" dxfId="2799" priority="8" operator="containsText" text="low">
      <formula>NOT(ISERROR(SEARCH("low",J56)))</formula>
    </cfRule>
    <cfRule type="containsText" dxfId="2798" priority="9" operator="containsText" text="high">
      <formula>NOT(ISERROR(SEARCH("high",J56)))</formula>
    </cfRule>
    <cfRule type="cellIs" dxfId="2797" priority="13" operator="equal">
      <formula>0</formula>
    </cfRule>
    <cfRule type="cellIs" dxfId="2796" priority="12" operator="lessThan">
      <formula>0</formula>
    </cfRule>
    <cfRule type="cellIs" dxfId="2795" priority="11" operator="greaterThan">
      <formula>0</formula>
    </cfRule>
    <cfRule type="containsText" dxfId="2794" priority="10" operator="containsText" text="0 count diff">
      <formula>NOT(ISERROR(SEARCH("0 count diff",J56)))</formula>
    </cfRule>
  </conditionalFormatting>
  <conditionalFormatting sqref="J63">
    <cfRule type="containsText" dxfId="2793" priority="2" operator="containsText" text="low">
      <formula>NOT(ISERROR(SEARCH("low",J63)))</formula>
    </cfRule>
    <cfRule type="containsText" dxfId="2792" priority="3" operator="containsText" text="high">
      <formula>NOT(ISERROR(SEARCH("high",J63)))</formula>
    </cfRule>
    <cfRule type="containsText" dxfId="2791" priority="4" operator="containsText" text="0 count diff">
      <formula>NOT(ISERROR(SEARCH("0 count diff",J63)))</formula>
    </cfRule>
    <cfRule type="cellIs" dxfId="2790" priority="5" operator="lessThan">
      <formula>0</formula>
    </cfRule>
    <cfRule type="cellIs" dxfId="2789" priority="6" operator="greaterThan">
      <formula>0</formula>
    </cfRule>
    <cfRule type="cellIs" dxfId="2788" priority="7" operator="equal">
      <formula>0</formula>
    </cfRule>
  </conditionalFormatting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7D52-B7AE-46DC-BD71-D66DAF9B11CA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211</v>
      </c>
    </row>
    <row r="10" spans="1:12" ht="21" x14ac:dyDescent="0.25">
      <c r="A10" s="15" t="s">
        <v>211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0</v>
      </c>
      <c r="H15" s="29">
        <v>2</v>
      </c>
      <c r="I15" s="27">
        <v>2</v>
      </c>
      <c r="J15" s="30" t="s">
        <v>28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</v>
      </c>
      <c r="E16" s="33">
        <v>1</v>
      </c>
      <c r="F16" s="33">
        <v>4</v>
      </c>
      <c r="G16" s="33">
        <v>4</v>
      </c>
      <c r="H16" s="34">
        <v>0</v>
      </c>
      <c r="I16" s="32">
        <v>-4</v>
      </c>
      <c r="J16" s="35" t="s">
        <v>90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8</v>
      </c>
      <c r="E18" s="33">
        <v>14</v>
      </c>
      <c r="F18" s="33">
        <v>14</v>
      </c>
      <c r="G18" s="33">
        <v>12</v>
      </c>
      <c r="H18" s="34">
        <v>9</v>
      </c>
      <c r="I18" s="32">
        <v>-3</v>
      </c>
      <c r="J18" s="35" t="s">
        <v>26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19</v>
      </c>
      <c r="E19" s="33">
        <v>24</v>
      </c>
      <c r="F19" s="33">
        <v>30</v>
      </c>
      <c r="G19" s="33">
        <v>26</v>
      </c>
      <c r="H19" s="34">
        <v>33</v>
      </c>
      <c r="I19" s="32">
        <v>7</v>
      </c>
      <c r="J19" s="35" t="s">
        <v>95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</v>
      </c>
      <c r="E20" s="33">
        <v>1</v>
      </c>
      <c r="F20" s="33">
        <v>1</v>
      </c>
      <c r="G20" s="33">
        <v>4</v>
      </c>
      <c r="H20" s="34">
        <v>1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</v>
      </c>
      <c r="E21" s="38">
        <v>1</v>
      </c>
      <c r="F21" s="38">
        <v>4</v>
      </c>
      <c r="G21" s="38">
        <v>6</v>
      </c>
      <c r="H21" s="39">
        <v>1</v>
      </c>
      <c r="I21" s="37">
        <v>-5</v>
      </c>
      <c r="J21" s="40" t="s">
        <v>34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36</v>
      </c>
      <c r="E22" s="43">
        <v>42</v>
      </c>
      <c r="F22" s="43">
        <v>53</v>
      </c>
      <c r="G22" s="43">
        <v>52</v>
      </c>
      <c r="H22" s="44">
        <v>46</v>
      </c>
      <c r="I22" s="42">
        <v>-6</v>
      </c>
      <c r="J22" s="45" t="s">
        <v>54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0</v>
      </c>
      <c r="F24" s="28">
        <v>1</v>
      </c>
      <c r="G24" s="28">
        <v>2</v>
      </c>
      <c r="H24" s="29">
        <v>0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0</v>
      </c>
      <c r="F25" s="33">
        <v>3</v>
      </c>
      <c r="G25" s="33">
        <v>2</v>
      </c>
      <c r="H25" s="34">
        <v>0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0</v>
      </c>
      <c r="F30" s="33">
        <v>2</v>
      </c>
      <c r="G30" s="33">
        <v>3</v>
      </c>
      <c r="H30" s="34">
        <v>0</v>
      </c>
      <c r="I30" s="32">
        <v>-3</v>
      </c>
      <c r="J30" s="35" t="s">
        <v>26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0</v>
      </c>
      <c r="F32" s="53">
        <v>3</v>
      </c>
      <c r="G32" s="53">
        <v>3</v>
      </c>
      <c r="H32" s="54">
        <v>0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</v>
      </c>
      <c r="E38" s="38">
        <v>17</v>
      </c>
      <c r="F38" s="38">
        <v>17</v>
      </c>
      <c r="G38" s="38">
        <v>12</v>
      </c>
      <c r="H38" s="39">
        <v>17</v>
      </c>
      <c r="I38" s="37">
        <v>5</v>
      </c>
      <c r="J38" s="40" t="s">
        <v>89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12</v>
      </c>
      <c r="E39" s="43">
        <v>17</v>
      </c>
      <c r="F39" s="43">
        <v>17</v>
      </c>
      <c r="G39" s="43">
        <v>13</v>
      </c>
      <c r="H39" s="44">
        <v>18</v>
      </c>
      <c r="I39" s="42">
        <v>5</v>
      </c>
      <c r="J39" s="56" t="s">
        <v>89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4</v>
      </c>
      <c r="E41" s="28">
        <v>3</v>
      </c>
      <c r="F41" s="28">
        <v>8</v>
      </c>
      <c r="G41" s="28">
        <v>2</v>
      </c>
      <c r="H41" s="29">
        <v>2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33</v>
      </c>
      <c r="E42" s="33">
        <v>60</v>
      </c>
      <c r="F42" s="33">
        <v>33</v>
      </c>
      <c r="G42" s="33">
        <v>46</v>
      </c>
      <c r="H42" s="34">
        <v>22</v>
      </c>
      <c r="I42" s="32">
        <v>-24</v>
      </c>
      <c r="J42" s="35" t="s">
        <v>196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2</v>
      </c>
      <c r="F43" s="33">
        <v>2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12</v>
      </c>
      <c r="E44" s="33">
        <v>10</v>
      </c>
      <c r="F44" s="33">
        <v>4</v>
      </c>
      <c r="G44" s="33">
        <v>11</v>
      </c>
      <c r="H44" s="34">
        <v>9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1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50</v>
      </c>
      <c r="E46" s="43">
        <v>76</v>
      </c>
      <c r="F46" s="43">
        <v>47</v>
      </c>
      <c r="G46" s="43">
        <v>59</v>
      </c>
      <c r="H46" s="44">
        <v>33</v>
      </c>
      <c r="I46" s="42">
        <v>-26</v>
      </c>
      <c r="J46" s="56" t="s">
        <v>138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13</v>
      </c>
      <c r="E48" s="28">
        <v>41</v>
      </c>
      <c r="F48" s="28">
        <v>24</v>
      </c>
      <c r="G48" s="28">
        <v>34</v>
      </c>
      <c r="H48" s="29">
        <v>25</v>
      </c>
      <c r="I48" s="27">
        <v>-9</v>
      </c>
      <c r="J48" s="30" t="s">
        <v>59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16</v>
      </c>
      <c r="E49" s="33">
        <v>16</v>
      </c>
      <c r="F49" s="33">
        <v>35</v>
      </c>
      <c r="G49" s="33">
        <v>44</v>
      </c>
      <c r="H49" s="34">
        <v>61</v>
      </c>
      <c r="I49" s="32">
        <v>17</v>
      </c>
      <c r="J49" s="35">
        <v>0.38636363636363646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5</v>
      </c>
      <c r="E50" s="38">
        <v>4</v>
      </c>
      <c r="F50" s="38">
        <v>5</v>
      </c>
      <c r="G50" s="38">
        <v>15</v>
      </c>
      <c r="H50" s="39">
        <v>4</v>
      </c>
      <c r="I50" s="37">
        <v>-11</v>
      </c>
      <c r="J50" s="40" t="s">
        <v>92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34</v>
      </c>
      <c r="E51" s="43">
        <v>61</v>
      </c>
      <c r="F51" s="43">
        <v>64</v>
      </c>
      <c r="G51" s="43">
        <v>93</v>
      </c>
      <c r="H51" s="44">
        <v>90</v>
      </c>
      <c r="I51" s="42">
        <v>-3</v>
      </c>
      <c r="J51" s="56">
        <v>-3.2258064516129004E-2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132</v>
      </c>
      <c r="E53" s="43">
        <v>196</v>
      </c>
      <c r="F53" s="43">
        <v>181</v>
      </c>
      <c r="G53" s="43">
        <v>217</v>
      </c>
      <c r="H53" s="44">
        <v>187</v>
      </c>
      <c r="I53" s="42">
        <v>-30</v>
      </c>
      <c r="J53" s="56">
        <v>-0.13824884792626724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3</v>
      </c>
      <c r="E56" s="28">
        <v>8</v>
      </c>
      <c r="F56" s="28">
        <v>0</v>
      </c>
      <c r="G56" s="28">
        <v>0</v>
      </c>
      <c r="H56" s="29">
        <v>2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56</v>
      </c>
      <c r="E57" s="33">
        <v>75</v>
      </c>
      <c r="F57" s="33">
        <v>84</v>
      </c>
      <c r="G57" s="33">
        <v>30</v>
      </c>
      <c r="H57" s="34">
        <v>40</v>
      </c>
      <c r="I57" s="32">
        <v>10</v>
      </c>
      <c r="J57" s="35" t="s">
        <v>101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4</v>
      </c>
      <c r="F58" s="33">
        <v>17</v>
      </c>
      <c r="G58" s="33">
        <v>12</v>
      </c>
      <c r="H58" s="34">
        <v>7</v>
      </c>
      <c r="I58" s="32">
        <v>-5</v>
      </c>
      <c r="J58" s="35" t="s">
        <v>34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60</v>
      </c>
      <c r="E60" s="43">
        <v>87</v>
      </c>
      <c r="F60" s="43">
        <v>101</v>
      </c>
      <c r="G60" s="43">
        <v>42</v>
      </c>
      <c r="H60" s="44">
        <v>49</v>
      </c>
      <c r="I60" s="42">
        <v>7</v>
      </c>
      <c r="J60" s="56" t="s">
        <v>95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787" priority="34" operator="greaterThan">
      <formula>0</formula>
    </cfRule>
    <cfRule type="cellIs" dxfId="2786" priority="33" operator="lessThan">
      <formula>0</formula>
    </cfRule>
    <cfRule type="cellIs" dxfId="2785" priority="32" operator="equal">
      <formula>0</formula>
    </cfRule>
  </conditionalFormatting>
  <conditionalFormatting sqref="I37:I39 I41:I46 I48:I51 I53 I63">
    <cfRule type="cellIs" dxfId="2784" priority="31" operator="greaterThan">
      <formula>0</formula>
    </cfRule>
    <cfRule type="cellIs" dxfId="2783" priority="30" operator="lessThan">
      <formula>0</formula>
    </cfRule>
    <cfRule type="cellIs" dxfId="2782" priority="29" operator="equal">
      <formula>0</formula>
    </cfRule>
  </conditionalFormatting>
  <conditionalFormatting sqref="I56:I60">
    <cfRule type="cellIs" dxfId="2781" priority="28" operator="greaterThan">
      <formula>0</formula>
    </cfRule>
    <cfRule type="cellIs" dxfId="2780" priority="27" operator="lessThan">
      <formula>0</formula>
    </cfRule>
    <cfRule type="cellIs" dxfId="2779" priority="26" operator="equal">
      <formula>0</formula>
    </cfRule>
  </conditionalFormatting>
  <conditionalFormatting sqref="J15:J22 J24:J27 J29:J35 J37:J39 J41:J46 J48:J51 J53 J56:J60 J63">
    <cfRule type="cellIs" dxfId="2778" priority="1" operator="equal">
      <formula>""</formula>
    </cfRule>
  </conditionalFormatting>
  <conditionalFormatting sqref="J15:J22 J24:J27 J29:J35">
    <cfRule type="containsText" dxfId="2777" priority="20" operator="containsText" text="low">
      <formula>NOT(ISERROR(SEARCH("low",J15)))</formula>
    </cfRule>
    <cfRule type="containsText" dxfId="2776" priority="21" operator="containsText" text="high">
      <formula>NOT(ISERROR(SEARCH("high",J15)))</formula>
    </cfRule>
    <cfRule type="containsText" dxfId="2775" priority="22" operator="containsText" text="0 count diff">
      <formula>NOT(ISERROR(SEARCH("0 count diff",J15)))</formula>
    </cfRule>
    <cfRule type="cellIs" dxfId="2774" priority="23" operator="lessThan">
      <formula>0</formula>
    </cfRule>
    <cfRule type="cellIs" dxfId="2773" priority="24" operator="greaterThan">
      <formula>0</formula>
    </cfRule>
    <cfRule type="cellIs" dxfId="2772" priority="25" operator="equal">
      <formula>0</formula>
    </cfRule>
  </conditionalFormatting>
  <conditionalFormatting sqref="J37:J39 J41:J46 J48:J51 J53">
    <cfRule type="cellIs" dxfId="2771" priority="19" operator="equal">
      <formula>0</formula>
    </cfRule>
    <cfRule type="cellIs" dxfId="2770" priority="17" operator="lessThan">
      <formula>0</formula>
    </cfRule>
    <cfRule type="containsText" dxfId="2769" priority="16" operator="containsText" text="0 count diff">
      <formula>NOT(ISERROR(SEARCH("0 count diff",J37)))</formula>
    </cfRule>
    <cfRule type="containsText" dxfId="2768" priority="15" operator="containsText" text="high">
      <formula>NOT(ISERROR(SEARCH("high",J37)))</formula>
    </cfRule>
    <cfRule type="containsText" dxfId="2767" priority="14" operator="containsText" text="low">
      <formula>NOT(ISERROR(SEARCH("low",J37)))</formula>
    </cfRule>
    <cfRule type="cellIs" dxfId="2766" priority="18" operator="greaterThan">
      <formula>0</formula>
    </cfRule>
  </conditionalFormatting>
  <conditionalFormatting sqref="J56:J60">
    <cfRule type="containsText" dxfId="2765" priority="8" operator="containsText" text="low">
      <formula>NOT(ISERROR(SEARCH("low",J56)))</formula>
    </cfRule>
    <cfRule type="containsText" dxfId="2764" priority="9" operator="containsText" text="high">
      <formula>NOT(ISERROR(SEARCH("high",J56)))</formula>
    </cfRule>
    <cfRule type="cellIs" dxfId="2763" priority="13" operator="equal">
      <formula>0</formula>
    </cfRule>
    <cfRule type="cellIs" dxfId="2762" priority="12" operator="lessThan">
      <formula>0</formula>
    </cfRule>
    <cfRule type="cellIs" dxfId="2761" priority="11" operator="greaterThan">
      <formula>0</formula>
    </cfRule>
    <cfRule type="containsText" dxfId="2760" priority="10" operator="containsText" text="0 count diff">
      <formula>NOT(ISERROR(SEARCH("0 count diff",J56)))</formula>
    </cfRule>
  </conditionalFormatting>
  <conditionalFormatting sqref="J63">
    <cfRule type="containsText" dxfId="2759" priority="2" operator="containsText" text="low">
      <formula>NOT(ISERROR(SEARCH("low",J63)))</formula>
    </cfRule>
    <cfRule type="containsText" dxfId="2758" priority="3" operator="containsText" text="high">
      <formula>NOT(ISERROR(SEARCH("high",J63)))</formula>
    </cfRule>
    <cfRule type="containsText" dxfId="2757" priority="4" operator="containsText" text="0 count diff">
      <formula>NOT(ISERROR(SEARCH("0 count diff",J63)))</formula>
    </cfRule>
    <cfRule type="cellIs" dxfId="2756" priority="5" operator="lessThan">
      <formula>0</formula>
    </cfRule>
    <cfRule type="cellIs" dxfId="2755" priority="6" operator="greaterThan">
      <formula>0</formula>
    </cfRule>
    <cfRule type="cellIs" dxfId="2754" priority="7" operator="equal">
      <formula>0</formula>
    </cfRule>
  </conditionalFormatting>
  <pageMargins left="0.7" right="0.7" top="0.75" bottom="0.75" header="0.3" footer="0.3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703B-5099-4BDA-B483-4E9142A7291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212</v>
      </c>
    </row>
    <row r="10" spans="1:12" ht="21" x14ac:dyDescent="0.25">
      <c r="A10" s="15" t="s">
        <v>212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0</v>
      </c>
      <c r="F15" s="28">
        <v>2</v>
      </c>
      <c r="G15" s="28">
        <v>2</v>
      </c>
      <c r="H15" s="29">
        <v>2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8</v>
      </c>
      <c r="E16" s="33">
        <v>8</v>
      </c>
      <c r="F16" s="33">
        <v>7</v>
      </c>
      <c r="G16" s="33">
        <v>9</v>
      </c>
      <c r="H16" s="34">
        <v>4</v>
      </c>
      <c r="I16" s="32">
        <v>-5</v>
      </c>
      <c r="J16" s="35" t="s">
        <v>34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2</v>
      </c>
      <c r="F17" s="33">
        <v>2</v>
      </c>
      <c r="G17" s="33">
        <v>1</v>
      </c>
      <c r="H17" s="34">
        <v>2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15</v>
      </c>
      <c r="E18" s="33">
        <v>10</v>
      </c>
      <c r="F18" s="33">
        <v>12</v>
      </c>
      <c r="G18" s="33">
        <v>14</v>
      </c>
      <c r="H18" s="34">
        <v>11</v>
      </c>
      <c r="I18" s="32">
        <v>-3</v>
      </c>
      <c r="J18" s="35" t="s">
        <v>26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33</v>
      </c>
      <c r="E19" s="33">
        <v>37</v>
      </c>
      <c r="F19" s="33">
        <v>40</v>
      </c>
      <c r="G19" s="33">
        <v>29</v>
      </c>
      <c r="H19" s="34">
        <v>32</v>
      </c>
      <c r="I19" s="32">
        <v>3</v>
      </c>
      <c r="J19" s="35" t="s">
        <v>39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11</v>
      </c>
      <c r="E20" s="33">
        <v>7</v>
      </c>
      <c r="F20" s="33">
        <v>21</v>
      </c>
      <c r="G20" s="33">
        <v>16</v>
      </c>
      <c r="H20" s="34">
        <v>13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31</v>
      </c>
      <c r="E21" s="38">
        <v>27</v>
      </c>
      <c r="F21" s="38">
        <v>32</v>
      </c>
      <c r="G21" s="38">
        <v>41</v>
      </c>
      <c r="H21" s="39">
        <v>46</v>
      </c>
      <c r="I21" s="37">
        <v>5</v>
      </c>
      <c r="J21" s="40" t="s">
        <v>89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102</v>
      </c>
      <c r="E22" s="43">
        <v>91</v>
      </c>
      <c r="F22" s="43">
        <v>116</v>
      </c>
      <c r="G22" s="43">
        <v>112</v>
      </c>
      <c r="H22" s="44">
        <v>110</v>
      </c>
      <c r="I22" s="42">
        <v>-2</v>
      </c>
      <c r="J22" s="45">
        <v>-1.7857142857142905E-2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5</v>
      </c>
      <c r="F24" s="28">
        <v>4</v>
      </c>
      <c r="G24" s="28">
        <v>3</v>
      </c>
      <c r="H24" s="29">
        <v>1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3</v>
      </c>
      <c r="F25" s="33">
        <v>2</v>
      </c>
      <c r="G25" s="33">
        <v>4</v>
      </c>
      <c r="H25" s="34">
        <v>3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1</v>
      </c>
      <c r="G26" s="33">
        <v>2</v>
      </c>
      <c r="H26" s="34">
        <v>0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4</v>
      </c>
      <c r="E29" s="28">
        <v>3</v>
      </c>
      <c r="F29" s="28">
        <v>4</v>
      </c>
      <c r="G29" s="28">
        <v>5</v>
      </c>
      <c r="H29" s="29">
        <v>1</v>
      </c>
      <c r="I29" s="27">
        <v>-4</v>
      </c>
      <c r="J29" s="30" t="s">
        <v>90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0</v>
      </c>
      <c r="F30" s="33">
        <v>3</v>
      </c>
      <c r="G30" s="33">
        <v>3</v>
      </c>
      <c r="H30" s="34">
        <v>3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3</v>
      </c>
      <c r="F31" s="38">
        <v>2</v>
      </c>
      <c r="G31" s="38">
        <v>6</v>
      </c>
      <c r="H31" s="39">
        <v>4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11</v>
      </c>
      <c r="E32" s="53">
        <v>6</v>
      </c>
      <c r="F32" s="53">
        <v>9</v>
      </c>
      <c r="G32" s="53">
        <v>14</v>
      </c>
      <c r="H32" s="54">
        <v>8</v>
      </c>
      <c r="I32" s="52">
        <v>-6</v>
      </c>
      <c r="J32" s="55" t="s">
        <v>54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1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33</v>
      </c>
      <c r="E38" s="38">
        <v>32</v>
      </c>
      <c r="F38" s="38">
        <v>42</v>
      </c>
      <c r="G38" s="38">
        <v>41</v>
      </c>
      <c r="H38" s="39">
        <v>36</v>
      </c>
      <c r="I38" s="37">
        <v>-5</v>
      </c>
      <c r="J38" s="40" t="s">
        <v>34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33</v>
      </c>
      <c r="E39" s="43">
        <v>32</v>
      </c>
      <c r="F39" s="43">
        <v>42</v>
      </c>
      <c r="G39" s="43">
        <v>42</v>
      </c>
      <c r="H39" s="44">
        <v>37</v>
      </c>
      <c r="I39" s="42">
        <v>-5</v>
      </c>
      <c r="J39" s="56" t="s">
        <v>34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14</v>
      </c>
      <c r="E41" s="28">
        <v>20</v>
      </c>
      <c r="F41" s="28">
        <v>24</v>
      </c>
      <c r="G41" s="28">
        <v>12</v>
      </c>
      <c r="H41" s="29">
        <v>9</v>
      </c>
      <c r="I41" s="27">
        <v>-3</v>
      </c>
      <c r="J41" s="30" t="s">
        <v>26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22</v>
      </c>
      <c r="E42" s="33">
        <v>21</v>
      </c>
      <c r="F42" s="33">
        <v>48</v>
      </c>
      <c r="G42" s="33">
        <v>44</v>
      </c>
      <c r="H42" s="34">
        <v>28</v>
      </c>
      <c r="I42" s="32">
        <v>-16</v>
      </c>
      <c r="J42" s="35" t="s">
        <v>102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25</v>
      </c>
      <c r="E43" s="33">
        <v>20</v>
      </c>
      <c r="F43" s="33">
        <v>21</v>
      </c>
      <c r="G43" s="33">
        <v>8</v>
      </c>
      <c r="H43" s="34">
        <v>12</v>
      </c>
      <c r="I43" s="32">
        <v>4</v>
      </c>
      <c r="J43" s="35" t="s">
        <v>103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27</v>
      </c>
      <c r="E44" s="33">
        <v>39</v>
      </c>
      <c r="F44" s="33">
        <v>30</v>
      </c>
      <c r="G44" s="33">
        <v>54</v>
      </c>
      <c r="H44" s="34">
        <v>37</v>
      </c>
      <c r="I44" s="32">
        <v>-17</v>
      </c>
      <c r="J44" s="35" t="s">
        <v>106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88</v>
      </c>
      <c r="E46" s="43">
        <v>100</v>
      </c>
      <c r="F46" s="43">
        <v>123</v>
      </c>
      <c r="G46" s="43">
        <v>118</v>
      </c>
      <c r="H46" s="44">
        <v>86</v>
      </c>
      <c r="I46" s="42">
        <v>-32</v>
      </c>
      <c r="J46" s="56">
        <v>-0.27118644067796616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124</v>
      </c>
      <c r="E48" s="28">
        <v>190</v>
      </c>
      <c r="F48" s="28">
        <v>135</v>
      </c>
      <c r="G48" s="28">
        <v>144</v>
      </c>
      <c r="H48" s="29">
        <v>106</v>
      </c>
      <c r="I48" s="27">
        <v>-38</v>
      </c>
      <c r="J48" s="30">
        <v>-0.26388888888888884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34</v>
      </c>
      <c r="E49" s="33">
        <v>35</v>
      </c>
      <c r="F49" s="33">
        <v>49</v>
      </c>
      <c r="G49" s="33">
        <v>79</v>
      </c>
      <c r="H49" s="34">
        <v>81</v>
      </c>
      <c r="I49" s="32">
        <v>2</v>
      </c>
      <c r="J49" s="35">
        <v>2.5316455696202445E-2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5</v>
      </c>
      <c r="E50" s="38">
        <v>3</v>
      </c>
      <c r="F50" s="38">
        <v>3</v>
      </c>
      <c r="G50" s="38">
        <v>7</v>
      </c>
      <c r="H50" s="39">
        <v>2</v>
      </c>
      <c r="I50" s="37">
        <v>-5</v>
      </c>
      <c r="J50" s="40" t="s">
        <v>34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163</v>
      </c>
      <c r="E51" s="43">
        <v>228</v>
      </c>
      <c r="F51" s="43">
        <v>187</v>
      </c>
      <c r="G51" s="43">
        <v>230</v>
      </c>
      <c r="H51" s="44">
        <v>189</v>
      </c>
      <c r="I51" s="42">
        <v>-41</v>
      </c>
      <c r="J51" s="56">
        <v>-0.17826086956521736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386</v>
      </c>
      <c r="E53" s="43">
        <v>451</v>
      </c>
      <c r="F53" s="43">
        <v>468</v>
      </c>
      <c r="G53" s="43">
        <v>502</v>
      </c>
      <c r="H53" s="44">
        <v>422</v>
      </c>
      <c r="I53" s="42">
        <v>-80</v>
      </c>
      <c r="J53" s="56">
        <v>-0.15936254980079678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6</v>
      </c>
      <c r="E56" s="28">
        <v>2</v>
      </c>
      <c r="F56" s="28">
        <v>1</v>
      </c>
      <c r="G56" s="28">
        <v>0</v>
      </c>
      <c r="H56" s="29">
        <v>2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127</v>
      </c>
      <c r="E57" s="33">
        <v>154</v>
      </c>
      <c r="F57" s="33">
        <v>230</v>
      </c>
      <c r="G57" s="33">
        <v>30</v>
      </c>
      <c r="H57" s="34">
        <v>66</v>
      </c>
      <c r="I57" s="32">
        <v>36</v>
      </c>
      <c r="J57" s="35" t="s">
        <v>213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7</v>
      </c>
      <c r="E58" s="33">
        <v>7</v>
      </c>
      <c r="F58" s="33">
        <v>17</v>
      </c>
      <c r="G58" s="33">
        <v>11</v>
      </c>
      <c r="H58" s="34">
        <v>6</v>
      </c>
      <c r="I58" s="32">
        <v>-5</v>
      </c>
      <c r="J58" s="35" t="s">
        <v>34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140</v>
      </c>
      <c r="E60" s="43">
        <v>163</v>
      </c>
      <c r="F60" s="43">
        <v>248</v>
      </c>
      <c r="G60" s="43">
        <v>41</v>
      </c>
      <c r="H60" s="44">
        <v>74</v>
      </c>
      <c r="I60" s="42">
        <v>33</v>
      </c>
      <c r="J60" s="56">
        <v>0.80487804878048785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3</v>
      </c>
      <c r="E63" s="60">
        <v>0</v>
      </c>
      <c r="F63" s="60">
        <v>3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753" priority="34" operator="greaterThan">
      <formula>0</formula>
    </cfRule>
    <cfRule type="cellIs" dxfId="2752" priority="33" operator="lessThan">
      <formula>0</formula>
    </cfRule>
    <cfRule type="cellIs" dxfId="2751" priority="32" operator="equal">
      <formula>0</formula>
    </cfRule>
  </conditionalFormatting>
  <conditionalFormatting sqref="I37:I39 I41:I46 I48:I51 I53 I63">
    <cfRule type="cellIs" dxfId="2750" priority="31" operator="greaterThan">
      <formula>0</formula>
    </cfRule>
    <cfRule type="cellIs" dxfId="2749" priority="30" operator="lessThan">
      <formula>0</formula>
    </cfRule>
    <cfRule type="cellIs" dxfId="2748" priority="29" operator="equal">
      <formula>0</formula>
    </cfRule>
  </conditionalFormatting>
  <conditionalFormatting sqref="I56:I60">
    <cfRule type="cellIs" dxfId="2747" priority="28" operator="greaterThan">
      <formula>0</formula>
    </cfRule>
    <cfRule type="cellIs" dxfId="2746" priority="27" operator="lessThan">
      <formula>0</formula>
    </cfRule>
    <cfRule type="cellIs" dxfId="2745" priority="26" operator="equal">
      <formula>0</formula>
    </cfRule>
  </conditionalFormatting>
  <conditionalFormatting sqref="J15:J22 J24:J27 J29:J35 J37:J39 J41:J46 J48:J51 J53 J56:J60 J63">
    <cfRule type="cellIs" dxfId="2744" priority="1" operator="equal">
      <formula>""</formula>
    </cfRule>
  </conditionalFormatting>
  <conditionalFormatting sqref="J15:J22 J24:J27 J29:J35">
    <cfRule type="containsText" dxfId="2743" priority="20" operator="containsText" text="low">
      <formula>NOT(ISERROR(SEARCH("low",J15)))</formula>
    </cfRule>
    <cfRule type="containsText" dxfId="2742" priority="21" operator="containsText" text="high">
      <formula>NOT(ISERROR(SEARCH("high",J15)))</formula>
    </cfRule>
    <cfRule type="containsText" dxfId="2741" priority="22" operator="containsText" text="0 count diff">
      <formula>NOT(ISERROR(SEARCH("0 count diff",J15)))</formula>
    </cfRule>
    <cfRule type="cellIs" dxfId="2740" priority="23" operator="lessThan">
      <formula>0</formula>
    </cfRule>
    <cfRule type="cellIs" dxfId="2739" priority="24" operator="greaterThan">
      <formula>0</formula>
    </cfRule>
    <cfRule type="cellIs" dxfId="2738" priority="25" operator="equal">
      <formula>0</formula>
    </cfRule>
  </conditionalFormatting>
  <conditionalFormatting sqref="J37:J39 J41:J46 J48:J51 J53">
    <cfRule type="cellIs" dxfId="2737" priority="19" operator="equal">
      <formula>0</formula>
    </cfRule>
    <cfRule type="cellIs" dxfId="2736" priority="17" operator="lessThan">
      <formula>0</formula>
    </cfRule>
    <cfRule type="containsText" dxfId="2735" priority="16" operator="containsText" text="0 count diff">
      <formula>NOT(ISERROR(SEARCH("0 count diff",J37)))</formula>
    </cfRule>
    <cfRule type="containsText" dxfId="2734" priority="15" operator="containsText" text="high">
      <formula>NOT(ISERROR(SEARCH("high",J37)))</formula>
    </cfRule>
    <cfRule type="containsText" dxfId="2733" priority="14" operator="containsText" text="low">
      <formula>NOT(ISERROR(SEARCH("low",J37)))</formula>
    </cfRule>
    <cfRule type="cellIs" dxfId="2732" priority="18" operator="greaterThan">
      <formula>0</formula>
    </cfRule>
  </conditionalFormatting>
  <conditionalFormatting sqref="J56:J60">
    <cfRule type="containsText" dxfId="2731" priority="8" operator="containsText" text="low">
      <formula>NOT(ISERROR(SEARCH("low",J56)))</formula>
    </cfRule>
    <cfRule type="containsText" dxfId="2730" priority="9" operator="containsText" text="high">
      <formula>NOT(ISERROR(SEARCH("high",J56)))</formula>
    </cfRule>
    <cfRule type="cellIs" dxfId="2729" priority="13" operator="equal">
      <formula>0</formula>
    </cfRule>
    <cfRule type="cellIs" dxfId="2728" priority="12" operator="lessThan">
      <formula>0</formula>
    </cfRule>
    <cfRule type="cellIs" dxfId="2727" priority="11" operator="greaterThan">
      <formula>0</formula>
    </cfRule>
    <cfRule type="containsText" dxfId="2726" priority="10" operator="containsText" text="0 count diff">
      <formula>NOT(ISERROR(SEARCH("0 count diff",J56)))</formula>
    </cfRule>
  </conditionalFormatting>
  <conditionalFormatting sqref="J63">
    <cfRule type="containsText" dxfId="2725" priority="2" operator="containsText" text="low">
      <formula>NOT(ISERROR(SEARCH("low",J63)))</formula>
    </cfRule>
    <cfRule type="containsText" dxfId="2724" priority="3" operator="containsText" text="high">
      <formula>NOT(ISERROR(SEARCH("high",J63)))</formula>
    </cfRule>
    <cfRule type="containsText" dxfId="2723" priority="4" operator="containsText" text="0 count diff">
      <formula>NOT(ISERROR(SEARCH("0 count diff",J63)))</formula>
    </cfRule>
    <cfRule type="cellIs" dxfId="2722" priority="5" operator="lessThan">
      <formula>0</formula>
    </cfRule>
    <cfRule type="cellIs" dxfId="2721" priority="6" operator="greaterThan">
      <formula>0</formula>
    </cfRule>
    <cfRule type="cellIs" dxfId="2720" priority="7" operator="equal">
      <formula>0</formula>
    </cfRule>
  </conditionalFormatting>
  <pageMargins left="0.7" right="0.7" top="0.75" bottom="0.75" header="0.3" footer="0.3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F01E-E5C8-4749-BA4B-2936AD4B47E3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214</v>
      </c>
    </row>
    <row r="10" spans="1:12" ht="21" x14ac:dyDescent="0.25">
      <c r="A10" s="15" t="s">
        <v>214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6</v>
      </c>
      <c r="E16" s="33">
        <v>1</v>
      </c>
      <c r="F16" s="33">
        <v>1</v>
      </c>
      <c r="G16" s="33">
        <v>0</v>
      </c>
      <c r="H16" s="34">
        <v>3</v>
      </c>
      <c r="I16" s="32">
        <v>3</v>
      </c>
      <c r="J16" s="35" t="s">
        <v>39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</v>
      </c>
      <c r="E17" s="33">
        <v>0</v>
      </c>
      <c r="F17" s="33">
        <v>0</v>
      </c>
      <c r="G17" s="33">
        <v>2</v>
      </c>
      <c r="H17" s="34">
        <v>0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24</v>
      </c>
      <c r="E18" s="33">
        <v>21</v>
      </c>
      <c r="F18" s="33">
        <v>17</v>
      </c>
      <c r="G18" s="33">
        <v>30</v>
      </c>
      <c r="H18" s="34">
        <v>15</v>
      </c>
      <c r="I18" s="32">
        <v>-15</v>
      </c>
      <c r="J18" s="35" t="s">
        <v>111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17</v>
      </c>
      <c r="E19" s="33">
        <v>26</v>
      </c>
      <c r="F19" s="33">
        <v>20</v>
      </c>
      <c r="G19" s="33">
        <v>31</v>
      </c>
      <c r="H19" s="34">
        <v>32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0</v>
      </c>
      <c r="F20" s="33">
        <v>0</v>
      </c>
      <c r="G20" s="33">
        <v>3</v>
      </c>
      <c r="H20" s="34">
        <v>0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</v>
      </c>
      <c r="E21" s="38">
        <v>0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55</v>
      </c>
      <c r="E22" s="43">
        <v>48</v>
      </c>
      <c r="F22" s="43">
        <v>38</v>
      </c>
      <c r="G22" s="43">
        <v>66</v>
      </c>
      <c r="H22" s="44">
        <v>51</v>
      </c>
      <c r="I22" s="42">
        <v>-15</v>
      </c>
      <c r="J22" s="45">
        <v>-0.22727272727272729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1</v>
      </c>
      <c r="F24" s="28">
        <v>1</v>
      </c>
      <c r="G24" s="28">
        <v>0</v>
      </c>
      <c r="H24" s="29">
        <v>3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</v>
      </c>
      <c r="E38" s="38">
        <v>11</v>
      </c>
      <c r="F38" s="38">
        <v>6</v>
      </c>
      <c r="G38" s="38">
        <v>7</v>
      </c>
      <c r="H38" s="39">
        <v>8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11</v>
      </c>
      <c r="E39" s="43">
        <v>11</v>
      </c>
      <c r="F39" s="43">
        <v>6</v>
      </c>
      <c r="G39" s="43">
        <v>8</v>
      </c>
      <c r="H39" s="44">
        <v>8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</v>
      </c>
      <c r="E41" s="28">
        <v>2</v>
      </c>
      <c r="F41" s="28">
        <v>4</v>
      </c>
      <c r="G41" s="28">
        <v>0</v>
      </c>
      <c r="H41" s="29">
        <v>0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16</v>
      </c>
      <c r="E42" s="33">
        <v>13</v>
      </c>
      <c r="F42" s="33">
        <v>14</v>
      </c>
      <c r="G42" s="33">
        <v>11</v>
      </c>
      <c r="H42" s="34">
        <v>11</v>
      </c>
      <c r="I42" s="32">
        <v>0</v>
      </c>
      <c r="J42" s="35" t="s">
        <v>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0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10</v>
      </c>
      <c r="E44" s="33">
        <v>11</v>
      </c>
      <c r="F44" s="33">
        <v>4</v>
      </c>
      <c r="G44" s="33">
        <v>4</v>
      </c>
      <c r="H44" s="34">
        <v>3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7</v>
      </c>
      <c r="E45" s="38">
        <v>7</v>
      </c>
      <c r="F45" s="38">
        <v>3</v>
      </c>
      <c r="G45" s="38">
        <v>2</v>
      </c>
      <c r="H45" s="39">
        <v>7</v>
      </c>
      <c r="I45" s="37">
        <v>5</v>
      </c>
      <c r="J45" s="40" t="s">
        <v>89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39</v>
      </c>
      <c r="E46" s="43">
        <v>33</v>
      </c>
      <c r="F46" s="43">
        <v>25</v>
      </c>
      <c r="G46" s="43">
        <v>17</v>
      </c>
      <c r="H46" s="44">
        <v>22</v>
      </c>
      <c r="I46" s="42">
        <v>5</v>
      </c>
      <c r="J46" s="56" t="s">
        <v>89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8</v>
      </c>
      <c r="E48" s="28">
        <v>20</v>
      </c>
      <c r="F48" s="28">
        <v>18</v>
      </c>
      <c r="G48" s="28">
        <v>24</v>
      </c>
      <c r="H48" s="29">
        <v>12</v>
      </c>
      <c r="I48" s="27">
        <v>-12</v>
      </c>
      <c r="J48" s="30" t="s">
        <v>104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</v>
      </c>
      <c r="E49" s="33">
        <v>5</v>
      </c>
      <c r="F49" s="33">
        <v>17</v>
      </c>
      <c r="G49" s="33">
        <v>6</v>
      </c>
      <c r="H49" s="34">
        <v>3</v>
      </c>
      <c r="I49" s="32">
        <v>-3</v>
      </c>
      <c r="J49" s="35" t="s">
        <v>26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3</v>
      </c>
      <c r="H50" s="39">
        <v>0</v>
      </c>
      <c r="I50" s="37">
        <v>-3</v>
      </c>
      <c r="J50" s="40" t="s">
        <v>26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11</v>
      </c>
      <c r="E51" s="43">
        <v>25</v>
      </c>
      <c r="F51" s="43">
        <v>35</v>
      </c>
      <c r="G51" s="43">
        <v>33</v>
      </c>
      <c r="H51" s="44">
        <v>15</v>
      </c>
      <c r="I51" s="42">
        <v>-18</v>
      </c>
      <c r="J51" s="56" t="s">
        <v>61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116</v>
      </c>
      <c r="E53" s="43">
        <v>117</v>
      </c>
      <c r="F53" s="43">
        <v>104</v>
      </c>
      <c r="G53" s="43">
        <v>124</v>
      </c>
      <c r="H53" s="44">
        <v>96</v>
      </c>
      <c r="I53" s="42">
        <v>-28</v>
      </c>
      <c r="J53" s="56">
        <v>-0.22580645161290325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6</v>
      </c>
      <c r="E57" s="33">
        <v>7</v>
      </c>
      <c r="F57" s="33">
        <v>27</v>
      </c>
      <c r="G57" s="33">
        <v>12</v>
      </c>
      <c r="H57" s="34">
        <v>10</v>
      </c>
      <c r="I57" s="32">
        <v>-2</v>
      </c>
      <c r="J57" s="35" t="s">
        <v>30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0</v>
      </c>
      <c r="F58" s="33">
        <v>11</v>
      </c>
      <c r="G58" s="33">
        <v>3</v>
      </c>
      <c r="H58" s="34">
        <v>5</v>
      </c>
      <c r="I58" s="32">
        <v>2</v>
      </c>
      <c r="J58" s="35" t="s">
        <v>28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</v>
      </c>
      <c r="E60" s="43">
        <v>7</v>
      </c>
      <c r="F60" s="43">
        <v>38</v>
      </c>
      <c r="G60" s="43">
        <v>15</v>
      </c>
      <c r="H60" s="44">
        <v>15</v>
      </c>
      <c r="I60" s="42">
        <v>0</v>
      </c>
      <c r="J60" s="56" t="s">
        <v>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719" priority="34" operator="greaterThan">
      <formula>0</formula>
    </cfRule>
    <cfRule type="cellIs" dxfId="2718" priority="33" operator="lessThan">
      <formula>0</formula>
    </cfRule>
    <cfRule type="cellIs" dxfId="2717" priority="32" operator="equal">
      <formula>0</formula>
    </cfRule>
  </conditionalFormatting>
  <conditionalFormatting sqref="I37:I39 I41:I46 I48:I51 I53 I63">
    <cfRule type="cellIs" dxfId="2716" priority="31" operator="greaterThan">
      <formula>0</formula>
    </cfRule>
    <cfRule type="cellIs" dxfId="2715" priority="30" operator="lessThan">
      <formula>0</formula>
    </cfRule>
    <cfRule type="cellIs" dxfId="2714" priority="29" operator="equal">
      <formula>0</formula>
    </cfRule>
  </conditionalFormatting>
  <conditionalFormatting sqref="I56:I60">
    <cfRule type="cellIs" dxfId="2713" priority="28" operator="greaterThan">
      <formula>0</formula>
    </cfRule>
    <cfRule type="cellIs" dxfId="2712" priority="27" operator="lessThan">
      <formula>0</formula>
    </cfRule>
    <cfRule type="cellIs" dxfId="2711" priority="26" operator="equal">
      <formula>0</formula>
    </cfRule>
  </conditionalFormatting>
  <conditionalFormatting sqref="J15:J22 J24:J27 J29:J35 J37:J39 J41:J46 J48:J51 J53 J56:J60 J63">
    <cfRule type="cellIs" dxfId="2710" priority="1" operator="equal">
      <formula>""</formula>
    </cfRule>
  </conditionalFormatting>
  <conditionalFormatting sqref="J15:J22 J24:J27 J29:J35">
    <cfRule type="containsText" dxfId="2709" priority="20" operator="containsText" text="low">
      <formula>NOT(ISERROR(SEARCH("low",J15)))</formula>
    </cfRule>
    <cfRule type="containsText" dxfId="2708" priority="21" operator="containsText" text="high">
      <formula>NOT(ISERROR(SEARCH("high",J15)))</formula>
    </cfRule>
    <cfRule type="containsText" dxfId="2707" priority="22" operator="containsText" text="0 count diff">
      <formula>NOT(ISERROR(SEARCH("0 count diff",J15)))</formula>
    </cfRule>
    <cfRule type="cellIs" dxfId="2706" priority="23" operator="lessThan">
      <formula>0</formula>
    </cfRule>
    <cfRule type="cellIs" dxfId="2705" priority="24" operator="greaterThan">
      <formula>0</formula>
    </cfRule>
    <cfRule type="cellIs" dxfId="2704" priority="25" operator="equal">
      <formula>0</formula>
    </cfRule>
  </conditionalFormatting>
  <conditionalFormatting sqref="J37:J39 J41:J46 J48:J51 J53">
    <cfRule type="cellIs" dxfId="2703" priority="19" operator="equal">
      <formula>0</formula>
    </cfRule>
    <cfRule type="cellIs" dxfId="2702" priority="17" operator="lessThan">
      <formula>0</formula>
    </cfRule>
    <cfRule type="containsText" dxfId="2701" priority="16" operator="containsText" text="0 count diff">
      <formula>NOT(ISERROR(SEARCH("0 count diff",J37)))</formula>
    </cfRule>
    <cfRule type="containsText" dxfId="2700" priority="15" operator="containsText" text="high">
      <formula>NOT(ISERROR(SEARCH("high",J37)))</formula>
    </cfRule>
    <cfRule type="containsText" dxfId="2699" priority="14" operator="containsText" text="low">
      <formula>NOT(ISERROR(SEARCH("low",J37)))</formula>
    </cfRule>
    <cfRule type="cellIs" dxfId="2698" priority="18" operator="greaterThan">
      <formula>0</formula>
    </cfRule>
  </conditionalFormatting>
  <conditionalFormatting sqref="J56:J60">
    <cfRule type="containsText" dxfId="2697" priority="8" operator="containsText" text="low">
      <formula>NOT(ISERROR(SEARCH("low",J56)))</formula>
    </cfRule>
    <cfRule type="containsText" dxfId="2696" priority="9" operator="containsText" text="high">
      <formula>NOT(ISERROR(SEARCH("high",J56)))</formula>
    </cfRule>
    <cfRule type="cellIs" dxfId="2695" priority="13" operator="equal">
      <formula>0</formula>
    </cfRule>
    <cfRule type="cellIs" dxfId="2694" priority="12" operator="lessThan">
      <formula>0</formula>
    </cfRule>
    <cfRule type="cellIs" dxfId="2693" priority="11" operator="greaterThan">
      <formula>0</formula>
    </cfRule>
    <cfRule type="containsText" dxfId="2692" priority="10" operator="containsText" text="0 count diff">
      <formula>NOT(ISERROR(SEARCH("0 count diff",J56)))</formula>
    </cfRule>
  </conditionalFormatting>
  <conditionalFormatting sqref="J63">
    <cfRule type="containsText" dxfId="2691" priority="2" operator="containsText" text="low">
      <formula>NOT(ISERROR(SEARCH("low",J63)))</formula>
    </cfRule>
    <cfRule type="containsText" dxfId="2690" priority="3" operator="containsText" text="high">
      <formula>NOT(ISERROR(SEARCH("high",J63)))</formula>
    </cfRule>
    <cfRule type="containsText" dxfId="2689" priority="4" operator="containsText" text="0 count diff">
      <formula>NOT(ISERROR(SEARCH("0 count diff",J63)))</formula>
    </cfRule>
    <cfRule type="cellIs" dxfId="2688" priority="5" operator="lessThan">
      <formula>0</formula>
    </cfRule>
    <cfRule type="cellIs" dxfId="2687" priority="6" operator="greaterThan">
      <formula>0</formula>
    </cfRule>
    <cfRule type="cellIs" dxfId="2686" priority="7" operator="equal">
      <formula>0</formula>
    </cfRule>
  </conditionalFormatting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790B-7F50-4803-9EF8-588056874A10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215</v>
      </c>
    </row>
    <row r="10" spans="1:12" ht="21" x14ac:dyDescent="0.25">
      <c r="A10" s="15" t="s">
        <v>215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10</v>
      </c>
      <c r="E15" s="28">
        <v>17</v>
      </c>
      <c r="F15" s="28">
        <v>27</v>
      </c>
      <c r="G15" s="28">
        <v>9</v>
      </c>
      <c r="H15" s="29">
        <v>11</v>
      </c>
      <c r="I15" s="27">
        <v>2</v>
      </c>
      <c r="J15" s="30" t="s">
        <v>28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35</v>
      </c>
      <c r="E16" s="33">
        <v>18</v>
      </c>
      <c r="F16" s="33">
        <v>30</v>
      </c>
      <c r="G16" s="33">
        <v>16</v>
      </c>
      <c r="H16" s="34">
        <v>17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21</v>
      </c>
      <c r="E17" s="33">
        <v>15</v>
      </c>
      <c r="F17" s="33">
        <v>23</v>
      </c>
      <c r="G17" s="33">
        <v>12</v>
      </c>
      <c r="H17" s="34">
        <v>9</v>
      </c>
      <c r="I17" s="32">
        <v>-3</v>
      </c>
      <c r="J17" s="35" t="s">
        <v>26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45</v>
      </c>
      <c r="E18" s="33">
        <v>59</v>
      </c>
      <c r="F18" s="33">
        <v>51</v>
      </c>
      <c r="G18" s="33">
        <v>45</v>
      </c>
      <c r="H18" s="34">
        <v>41</v>
      </c>
      <c r="I18" s="32">
        <v>-4</v>
      </c>
      <c r="J18" s="35" t="s">
        <v>90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165</v>
      </c>
      <c r="E19" s="33">
        <v>170</v>
      </c>
      <c r="F19" s="33">
        <v>203</v>
      </c>
      <c r="G19" s="33">
        <v>176</v>
      </c>
      <c r="H19" s="34">
        <v>211</v>
      </c>
      <c r="I19" s="32">
        <v>35</v>
      </c>
      <c r="J19" s="35">
        <v>0.19886363636363646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51</v>
      </c>
      <c r="E20" s="33">
        <v>38</v>
      </c>
      <c r="F20" s="33">
        <v>39</v>
      </c>
      <c r="G20" s="33">
        <v>34</v>
      </c>
      <c r="H20" s="34">
        <v>44</v>
      </c>
      <c r="I20" s="32">
        <v>10</v>
      </c>
      <c r="J20" s="35" t="s">
        <v>101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96</v>
      </c>
      <c r="E21" s="38">
        <v>76</v>
      </c>
      <c r="F21" s="38">
        <v>99</v>
      </c>
      <c r="G21" s="38">
        <v>112</v>
      </c>
      <c r="H21" s="39">
        <v>97</v>
      </c>
      <c r="I21" s="37">
        <v>-15</v>
      </c>
      <c r="J21" s="40">
        <v>-0.1339285714285714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423</v>
      </c>
      <c r="E22" s="43">
        <v>393</v>
      </c>
      <c r="F22" s="43">
        <v>472</v>
      </c>
      <c r="G22" s="43">
        <v>404</v>
      </c>
      <c r="H22" s="44">
        <v>430</v>
      </c>
      <c r="I22" s="42">
        <v>26</v>
      </c>
      <c r="J22" s="45">
        <v>6.4356435643564414E-2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22</v>
      </c>
      <c r="E24" s="28">
        <v>9</v>
      </c>
      <c r="F24" s="28">
        <v>18</v>
      </c>
      <c r="G24" s="28">
        <v>11</v>
      </c>
      <c r="H24" s="29">
        <v>13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7</v>
      </c>
      <c r="E25" s="33">
        <v>7</v>
      </c>
      <c r="F25" s="33">
        <v>11</v>
      </c>
      <c r="G25" s="33">
        <v>4</v>
      </c>
      <c r="H25" s="34">
        <v>3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3</v>
      </c>
      <c r="E26" s="33">
        <v>2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3</v>
      </c>
      <c r="E27" s="38">
        <v>0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24</v>
      </c>
      <c r="E29" s="28">
        <v>14</v>
      </c>
      <c r="F29" s="28">
        <v>23</v>
      </c>
      <c r="G29" s="28">
        <v>19</v>
      </c>
      <c r="H29" s="29">
        <v>29</v>
      </c>
      <c r="I29" s="27">
        <v>10</v>
      </c>
      <c r="J29" s="30" t="s">
        <v>101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8</v>
      </c>
      <c r="E30" s="33">
        <v>5</v>
      </c>
      <c r="F30" s="33">
        <v>5</v>
      </c>
      <c r="G30" s="33">
        <v>7</v>
      </c>
      <c r="H30" s="34">
        <v>13</v>
      </c>
      <c r="I30" s="32">
        <v>6</v>
      </c>
      <c r="J30" s="35" t="s">
        <v>98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2</v>
      </c>
      <c r="F31" s="38">
        <v>3</v>
      </c>
      <c r="G31" s="38">
        <v>9</v>
      </c>
      <c r="H31" s="39">
        <v>1</v>
      </c>
      <c r="I31" s="37">
        <v>-8</v>
      </c>
      <c r="J31" s="40" t="s">
        <v>64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33</v>
      </c>
      <c r="E32" s="53">
        <v>21</v>
      </c>
      <c r="F32" s="53">
        <v>31</v>
      </c>
      <c r="G32" s="53">
        <v>35</v>
      </c>
      <c r="H32" s="54">
        <v>43</v>
      </c>
      <c r="I32" s="52">
        <v>8</v>
      </c>
      <c r="J32" s="55" t="s">
        <v>88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5</v>
      </c>
      <c r="E37" s="28">
        <v>10</v>
      </c>
      <c r="F37" s="28">
        <v>2</v>
      </c>
      <c r="G37" s="28">
        <v>4</v>
      </c>
      <c r="H37" s="29">
        <v>3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103</v>
      </c>
      <c r="E38" s="38">
        <v>115</v>
      </c>
      <c r="F38" s="38">
        <v>114</v>
      </c>
      <c r="G38" s="38">
        <v>121</v>
      </c>
      <c r="H38" s="39">
        <v>143</v>
      </c>
      <c r="I38" s="37">
        <v>22</v>
      </c>
      <c r="J38" s="40">
        <v>0.18181818181818188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108</v>
      </c>
      <c r="E39" s="43">
        <v>125</v>
      </c>
      <c r="F39" s="43">
        <v>116</v>
      </c>
      <c r="G39" s="43">
        <v>125</v>
      </c>
      <c r="H39" s="44">
        <v>146</v>
      </c>
      <c r="I39" s="42">
        <v>21</v>
      </c>
      <c r="J39" s="56">
        <v>0.16799999999999993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15</v>
      </c>
      <c r="E41" s="28">
        <v>7</v>
      </c>
      <c r="F41" s="28">
        <v>7</v>
      </c>
      <c r="G41" s="28">
        <v>6</v>
      </c>
      <c r="H41" s="29">
        <v>2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78</v>
      </c>
      <c r="E42" s="33">
        <v>51</v>
      </c>
      <c r="F42" s="33">
        <v>57</v>
      </c>
      <c r="G42" s="33">
        <v>79</v>
      </c>
      <c r="H42" s="34">
        <v>43</v>
      </c>
      <c r="I42" s="32">
        <v>-36</v>
      </c>
      <c r="J42" s="35" t="s">
        <v>67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29</v>
      </c>
      <c r="E43" s="33">
        <v>22</v>
      </c>
      <c r="F43" s="33">
        <v>24</v>
      </c>
      <c r="G43" s="33">
        <v>19</v>
      </c>
      <c r="H43" s="34">
        <v>16</v>
      </c>
      <c r="I43" s="32">
        <v>-3</v>
      </c>
      <c r="J43" s="35" t="s">
        <v>26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37</v>
      </c>
      <c r="E44" s="33">
        <v>45</v>
      </c>
      <c r="F44" s="33">
        <v>44</v>
      </c>
      <c r="G44" s="33">
        <v>43</v>
      </c>
      <c r="H44" s="34">
        <v>19</v>
      </c>
      <c r="I44" s="32">
        <v>-24</v>
      </c>
      <c r="J44" s="35" t="s">
        <v>196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159</v>
      </c>
      <c r="E46" s="43">
        <v>125</v>
      </c>
      <c r="F46" s="43">
        <v>132</v>
      </c>
      <c r="G46" s="43">
        <v>147</v>
      </c>
      <c r="H46" s="44">
        <v>80</v>
      </c>
      <c r="I46" s="42">
        <v>-67</v>
      </c>
      <c r="J46" s="56">
        <v>-0.45578231292517002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165</v>
      </c>
      <c r="E48" s="28">
        <v>175</v>
      </c>
      <c r="F48" s="28">
        <v>195</v>
      </c>
      <c r="G48" s="28">
        <v>163</v>
      </c>
      <c r="H48" s="29">
        <v>162</v>
      </c>
      <c r="I48" s="27">
        <v>-1</v>
      </c>
      <c r="J48" s="30">
        <v>-6.1349693251533388E-3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21</v>
      </c>
      <c r="E49" s="33">
        <v>74</v>
      </c>
      <c r="F49" s="33">
        <v>40</v>
      </c>
      <c r="G49" s="33">
        <v>49</v>
      </c>
      <c r="H49" s="34">
        <v>62</v>
      </c>
      <c r="I49" s="32">
        <v>13</v>
      </c>
      <c r="J49" s="35">
        <v>0.26530612244897966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59</v>
      </c>
      <c r="E50" s="38">
        <v>52</v>
      </c>
      <c r="F50" s="38">
        <v>72</v>
      </c>
      <c r="G50" s="38">
        <v>52</v>
      </c>
      <c r="H50" s="39">
        <v>38</v>
      </c>
      <c r="I50" s="37">
        <v>-14</v>
      </c>
      <c r="J50" s="40" t="s">
        <v>91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245</v>
      </c>
      <c r="E51" s="43">
        <v>301</v>
      </c>
      <c r="F51" s="43">
        <v>307</v>
      </c>
      <c r="G51" s="43">
        <v>264</v>
      </c>
      <c r="H51" s="44">
        <v>262</v>
      </c>
      <c r="I51" s="42">
        <v>-2</v>
      </c>
      <c r="J51" s="56">
        <v>-7.575757575757569E-3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935</v>
      </c>
      <c r="E53" s="43">
        <v>944</v>
      </c>
      <c r="F53" s="43">
        <v>1027</v>
      </c>
      <c r="G53" s="43">
        <v>940</v>
      </c>
      <c r="H53" s="44">
        <v>918</v>
      </c>
      <c r="I53" s="42">
        <v>-22</v>
      </c>
      <c r="J53" s="56">
        <v>-2.3404255319148914E-2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14</v>
      </c>
      <c r="E56" s="28">
        <v>11</v>
      </c>
      <c r="F56" s="28">
        <v>21</v>
      </c>
      <c r="G56" s="28">
        <v>10</v>
      </c>
      <c r="H56" s="29">
        <v>12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396</v>
      </c>
      <c r="E57" s="33">
        <v>724</v>
      </c>
      <c r="F57" s="33">
        <v>647</v>
      </c>
      <c r="G57" s="33">
        <v>669</v>
      </c>
      <c r="H57" s="34">
        <v>687</v>
      </c>
      <c r="I57" s="32">
        <v>18</v>
      </c>
      <c r="J57" s="35">
        <v>2.6905829596412634E-2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26</v>
      </c>
      <c r="E58" s="33">
        <v>36</v>
      </c>
      <c r="F58" s="33">
        <v>48</v>
      </c>
      <c r="G58" s="33">
        <v>57</v>
      </c>
      <c r="H58" s="34">
        <v>25</v>
      </c>
      <c r="I58" s="32">
        <v>-32</v>
      </c>
      <c r="J58" s="35" t="s">
        <v>156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436</v>
      </c>
      <c r="E60" s="43">
        <v>771</v>
      </c>
      <c r="F60" s="43">
        <v>716</v>
      </c>
      <c r="G60" s="43">
        <v>736</v>
      </c>
      <c r="H60" s="44">
        <v>724</v>
      </c>
      <c r="I60" s="42">
        <v>-12</v>
      </c>
      <c r="J60" s="56">
        <v>-1.6304347826086918E-2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3</v>
      </c>
      <c r="E63" s="60">
        <v>4</v>
      </c>
      <c r="F63" s="60">
        <v>2</v>
      </c>
      <c r="G63" s="60">
        <v>3</v>
      </c>
      <c r="H63" s="61">
        <v>3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685" priority="34" operator="greaterThan">
      <formula>0</formula>
    </cfRule>
    <cfRule type="cellIs" dxfId="2684" priority="33" operator="lessThan">
      <formula>0</formula>
    </cfRule>
    <cfRule type="cellIs" dxfId="2683" priority="32" operator="equal">
      <formula>0</formula>
    </cfRule>
  </conditionalFormatting>
  <conditionalFormatting sqref="I37:I39 I41:I46 I48:I51 I53 I63">
    <cfRule type="cellIs" dxfId="2682" priority="31" operator="greaterThan">
      <formula>0</formula>
    </cfRule>
    <cfRule type="cellIs" dxfId="2681" priority="30" operator="lessThan">
      <formula>0</formula>
    </cfRule>
    <cfRule type="cellIs" dxfId="2680" priority="29" operator="equal">
      <formula>0</formula>
    </cfRule>
  </conditionalFormatting>
  <conditionalFormatting sqref="I56:I60">
    <cfRule type="cellIs" dxfId="2679" priority="28" operator="greaterThan">
      <formula>0</formula>
    </cfRule>
    <cfRule type="cellIs" dxfId="2678" priority="27" operator="lessThan">
      <formula>0</formula>
    </cfRule>
    <cfRule type="cellIs" dxfId="2677" priority="26" operator="equal">
      <formula>0</formula>
    </cfRule>
  </conditionalFormatting>
  <conditionalFormatting sqref="J15:J22 J24:J27 J29:J35 J37:J39 J41:J46 J48:J51 J53 J56:J60 J63">
    <cfRule type="cellIs" dxfId="2676" priority="1" operator="equal">
      <formula>""</formula>
    </cfRule>
  </conditionalFormatting>
  <conditionalFormatting sqref="J15:J22 J24:J27 J29:J35">
    <cfRule type="containsText" dxfId="2675" priority="20" operator="containsText" text="low">
      <formula>NOT(ISERROR(SEARCH("low",J15)))</formula>
    </cfRule>
    <cfRule type="containsText" dxfId="2674" priority="21" operator="containsText" text="high">
      <formula>NOT(ISERROR(SEARCH("high",J15)))</formula>
    </cfRule>
    <cfRule type="containsText" dxfId="2673" priority="22" operator="containsText" text="0 count diff">
      <formula>NOT(ISERROR(SEARCH("0 count diff",J15)))</formula>
    </cfRule>
    <cfRule type="cellIs" dxfId="2672" priority="23" operator="lessThan">
      <formula>0</formula>
    </cfRule>
    <cfRule type="cellIs" dxfId="2671" priority="24" operator="greaterThan">
      <formula>0</formula>
    </cfRule>
    <cfRule type="cellIs" dxfId="2670" priority="25" operator="equal">
      <formula>0</formula>
    </cfRule>
  </conditionalFormatting>
  <conditionalFormatting sqref="J37:J39 J41:J46 J48:J51 J53">
    <cfRule type="cellIs" dxfId="2669" priority="19" operator="equal">
      <formula>0</formula>
    </cfRule>
    <cfRule type="cellIs" dxfId="2668" priority="17" operator="lessThan">
      <formula>0</formula>
    </cfRule>
    <cfRule type="containsText" dxfId="2667" priority="16" operator="containsText" text="0 count diff">
      <formula>NOT(ISERROR(SEARCH("0 count diff",J37)))</formula>
    </cfRule>
    <cfRule type="containsText" dxfId="2666" priority="15" operator="containsText" text="high">
      <formula>NOT(ISERROR(SEARCH("high",J37)))</formula>
    </cfRule>
    <cfRule type="containsText" dxfId="2665" priority="14" operator="containsText" text="low">
      <formula>NOT(ISERROR(SEARCH("low",J37)))</formula>
    </cfRule>
    <cfRule type="cellIs" dxfId="2664" priority="18" operator="greaterThan">
      <formula>0</formula>
    </cfRule>
  </conditionalFormatting>
  <conditionalFormatting sqref="J56:J60">
    <cfRule type="containsText" dxfId="2663" priority="8" operator="containsText" text="low">
      <formula>NOT(ISERROR(SEARCH("low",J56)))</formula>
    </cfRule>
    <cfRule type="containsText" dxfId="2662" priority="9" operator="containsText" text="high">
      <formula>NOT(ISERROR(SEARCH("high",J56)))</formula>
    </cfRule>
    <cfRule type="cellIs" dxfId="2661" priority="13" operator="equal">
      <formula>0</formula>
    </cfRule>
    <cfRule type="cellIs" dxfId="2660" priority="12" operator="lessThan">
      <formula>0</formula>
    </cfRule>
    <cfRule type="cellIs" dxfId="2659" priority="11" operator="greaterThan">
      <formula>0</formula>
    </cfRule>
    <cfRule type="containsText" dxfId="2658" priority="10" operator="containsText" text="0 count diff">
      <formula>NOT(ISERROR(SEARCH("0 count diff",J56)))</formula>
    </cfRule>
  </conditionalFormatting>
  <conditionalFormatting sqref="J63">
    <cfRule type="containsText" dxfId="2657" priority="2" operator="containsText" text="low">
      <formula>NOT(ISERROR(SEARCH("low",J63)))</formula>
    </cfRule>
    <cfRule type="containsText" dxfId="2656" priority="3" operator="containsText" text="high">
      <formula>NOT(ISERROR(SEARCH("high",J63)))</formula>
    </cfRule>
    <cfRule type="containsText" dxfId="2655" priority="4" operator="containsText" text="0 count diff">
      <formula>NOT(ISERROR(SEARCH("0 count diff",J63)))</formula>
    </cfRule>
    <cfRule type="cellIs" dxfId="2654" priority="5" operator="lessThan">
      <formula>0</formula>
    </cfRule>
    <cfRule type="cellIs" dxfId="2653" priority="6" operator="greaterThan">
      <formula>0</formula>
    </cfRule>
    <cfRule type="cellIs" dxfId="2652" priority="7" operator="equal">
      <formula>0</formula>
    </cfRule>
  </conditionalFormatting>
  <pageMargins left="0.7" right="0.7" top="0.75" bottom="0.75" header="0.3" footer="0.3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CB58-648B-4248-BFDF-3C130F57468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216</v>
      </c>
    </row>
    <row r="10" spans="1:12" ht="21" x14ac:dyDescent="0.25">
      <c r="A10" s="15" t="s">
        <v>216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23</v>
      </c>
      <c r="E15" s="28">
        <v>23</v>
      </c>
      <c r="F15" s="28">
        <v>22</v>
      </c>
      <c r="G15" s="28">
        <v>36</v>
      </c>
      <c r="H15" s="29">
        <v>18</v>
      </c>
      <c r="I15" s="27">
        <v>-18</v>
      </c>
      <c r="J15" s="30" t="s">
        <v>61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36</v>
      </c>
      <c r="E16" s="33">
        <v>27</v>
      </c>
      <c r="F16" s="33">
        <v>43</v>
      </c>
      <c r="G16" s="33">
        <v>43</v>
      </c>
      <c r="H16" s="34">
        <v>44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20</v>
      </c>
      <c r="E17" s="33">
        <v>13</v>
      </c>
      <c r="F17" s="33">
        <v>9</v>
      </c>
      <c r="G17" s="33">
        <v>18</v>
      </c>
      <c r="H17" s="34">
        <v>18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36</v>
      </c>
      <c r="E18" s="33">
        <v>49</v>
      </c>
      <c r="F18" s="33">
        <v>52</v>
      </c>
      <c r="G18" s="33">
        <v>46</v>
      </c>
      <c r="H18" s="34">
        <v>52</v>
      </c>
      <c r="I18" s="32">
        <v>6</v>
      </c>
      <c r="J18" s="35">
        <v>0.13043478260869557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155</v>
      </c>
      <c r="E19" s="33">
        <v>173</v>
      </c>
      <c r="F19" s="33">
        <v>209</v>
      </c>
      <c r="G19" s="33">
        <v>207</v>
      </c>
      <c r="H19" s="34">
        <v>189</v>
      </c>
      <c r="I19" s="32">
        <v>-18</v>
      </c>
      <c r="J19" s="35">
        <v>-8.6956521739130488E-2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28</v>
      </c>
      <c r="E20" s="33">
        <v>34</v>
      </c>
      <c r="F20" s="33">
        <v>22</v>
      </c>
      <c r="G20" s="33">
        <v>31</v>
      </c>
      <c r="H20" s="34">
        <v>25</v>
      </c>
      <c r="I20" s="32">
        <v>-6</v>
      </c>
      <c r="J20" s="35" t="s">
        <v>54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123</v>
      </c>
      <c r="E21" s="38">
        <v>129</v>
      </c>
      <c r="F21" s="38">
        <v>156</v>
      </c>
      <c r="G21" s="38">
        <v>170</v>
      </c>
      <c r="H21" s="39">
        <v>199</v>
      </c>
      <c r="I21" s="37">
        <v>29</v>
      </c>
      <c r="J21" s="40">
        <v>0.17058823529411771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421</v>
      </c>
      <c r="E22" s="43">
        <v>448</v>
      </c>
      <c r="F22" s="43">
        <v>513</v>
      </c>
      <c r="G22" s="43">
        <v>551</v>
      </c>
      <c r="H22" s="44">
        <v>545</v>
      </c>
      <c r="I22" s="42">
        <v>-6</v>
      </c>
      <c r="J22" s="45">
        <v>-1.0889292196007205E-2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32</v>
      </c>
      <c r="E24" s="28">
        <v>21</v>
      </c>
      <c r="F24" s="28">
        <v>36</v>
      </c>
      <c r="G24" s="28">
        <v>31</v>
      </c>
      <c r="H24" s="29">
        <v>41</v>
      </c>
      <c r="I24" s="27">
        <v>10</v>
      </c>
      <c r="J24" s="30" t="s">
        <v>101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1</v>
      </c>
      <c r="F25" s="33">
        <v>7</v>
      </c>
      <c r="G25" s="33">
        <v>8</v>
      </c>
      <c r="H25" s="34">
        <v>3</v>
      </c>
      <c r="I25" s="32">
        <v>-5</v>
      </c>
      <c r="J25" s="35" t="s">
        <v>34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4</v>
      </c>
      <c r="F26" s="33">
        <v>0</v>
      </c>
      <c r="G26" s="33">
        <v>4</v>
      </c>
      <c r="H26" s="34">
        <v>0</v>
      </c>
      <c r="I26" s="32">
        <v>-4</v>
      </c>
      <c r="J26" s="35" t="s">
        <v>90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38</v>
      </c>
      <c r="E29" s="28">
        <v>40</v>
      </c>
      <c r="F29" s="28">
        <v>40</v>
      </c>
      <c r="G29" s="28">
        <v>54</v>
      </c>
      <c r="H29" s="29">
        <v>69</v>
      </c>
      <c r="I29" s="27">
        <v>15</v>
      </c>
      <c r="J29" s="30">
        <v>0.27777777777777768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19</v>
      </c>
      <c r="E30" s="33">
        <v>34</v>
      </c>
      <c r="F30" s="33">
        <v>26</v>
      </c>
      <c r="G30" s="33">
        <v>23</v>
      </c>
      <c r="H30" s="34">
        <v>38</v>
      </c>
      <c r="I30" s="32">
        <v>15</v>
      </c>
      <c r="J30" s="35" t="s">
        <v>107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8</v>
      </c>
      <c r="F31" s="38">
        <v>8</v>
      </c>
      <c r="G31" s="38">
        <v>4</v>
      </c>
      <c r="H31" s="39">
        <v>8</v>
      </c>
      <c r="I31" s="37">
        <v>4</v>
      </c>
      <c r="J31" s="40" t="s">
        <v>103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62</v>
      </c>
      <c r="E32" s="53">
        <v>82</v>
      </c>
      <c r="F32" s="53">
        <v>74</v>
      </c>
      <c r="G32" s="53">
        <v>81</v>
      </c>
      <c r="H32" s="54">
        <v>115</v>
      </c>
      <c r="I32" s="52">
        <v>34</v>
      </c>
      <c r="J32" s="55">
        <v>0.41975308641975317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3</v>
      </c>
      <c r="F37" s="28">
        <v>4</v>
      </c>
      <c r="G37" s="28">
        <v>3</v>
      </c>
      <c r="H37" s="29">
        <v>1</v>
      </c>
      <c r="I37" s="27">
        <v>-2</v>
      </c>
      <c r="J37" s="30" t="s">
        <v>30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66</v>
      </c>
      <c r="E38" s="38">
        <v>74</v>
      </c>
      <c r="F38" s="38">
        <v>85</v>
      </c>
      <c r="G38" s="38">
        <v>88</v>
      </c>
      <c r="H38" s="39">
        <v>86</v>
      </c>
      <c r="I38" s="37">
        <v>-2</v>
      </c>
      <c r="J38" s="40">
        <v>-2.2727272727272707E-2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69</v>
      </c>
      <c r="E39" s="43">
        <v>77</v>
      </c>
      <c r="F39" s="43">
        <v>89</v>
      </c>
      <c r="G39" s="43">
        <v>91</v>
      </c>
      <c r="H39" s="44">
        <v>87</v>
      </c>
      <c r="I39" s="42">
        <v>-4</v>
      </c>
      <c r="J39" s="56">
        <v>-4.3956043956043911E-2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18</v>
      </c>
      <c r="E41" s="28">
        <v>22</v>
      </c>
      <c r="F41" s="28">
        <v>25</v>
      </c>
      <c r="G41" s="28">
        <v>16</v>
      </c>
      <c r="H41" s="29">
        <v>10</v>
      </c>
      <c r="I41" s="27">
        <v>-6</v>
      </c>
      <c r="J41" s="30" t="s">
        <v>54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48</v>
      </c>
      <c r="E42" s="33">
        <v>59</v>
      </c>
      <c r="F42" s="33">
        <v>69</v>
      </c>
      <c r="G42" s="33">
        <v>62</v>
      </c>
      <c r="H42" s="34">
        <v>52</v>
      </c>
      <c r="I42" s="32">
        <v>-10</v>
      </c>
      <c r="J42" s="35">
        <v>-0.16129032258064513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29</v>
      </c>
      <c r="E43" s="33">
        <v>16</v>
      </c>
      <c r="F43" s="33">
        <v>14</v>
      </c>
      <c r="G43" s="33">
        <v>22</v>
      </c>
      <c r="H43" s="34">
        <v>9</v>
      </c>
      <c r="I43" s="32">
        <v>-13</v>
      </c>
      <c r="J43" s="35" t="s">
        <v>113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24</v>
      </c>
      <c r="E44" s="33">
        <v>18</v>
      </c>
      <c r="F44" s="33">
        <v>20</v>
      </c>
      <c r="G44" s="33">
        <v>28</v>
      </c>
      <c r="H44" s="34">
        <v>20</v>
      </c>
      <c r="I44" s="32">
        <v>-8</v>
      </c>
      <c r="J44" s="35" t="s">
        <v>64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119</v>
      </c>
      <c r="E46" s="43">
        <v>115</v>
      </c>
      <c r="F46" s="43">
        <v>128</v>
      </c>
      <c r="G46" s="43">
        <v>128</v>
      </c>
      <c r="H46" s="44">
        <v>91</v>
      </c>
      <c r="I46" s="42">
        <v>-37</v>
      </c>
      <c r="J46" s="56">
        <v>-0.2890625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88</v>
      </c>
      <c r="E48" s="28">
        <v>72</v>
      </c>
      <c r="F48" s="28">
        <v>102</v>
      </c>
      <c r="G48" s="28">
        <v>79</v>
      </c>
      <c r="H48" s="29">
        <v>73</v>
      </c>
      <c r="I48" s="27">
        <v>-6</v>
      </c>
      <c r="J48" s="30">
        <v>-7.5949367088607556E-2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20</v>
      </c>
      <c r="E49" s="33">
        <v>51</v>
      </c>
      <c r="F49" s="33">
        <v>42</v>
      </c>
      <c r="G49" s="33">
        <v>68</v>
      </c>
      <c r="H49" s="34">
        <v>60</v>
      </c>
      <c r="I49" s="32">
        <v>-8</v>
      </c>
      <c r="J49" s="35">
        <v>-0.11764705882352944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6</v>
      </c>
      <c r="E50" s="38">
        <v>34</v>
      </c>
      <c r="F50" s="38">
        <v>20</v>
      </c>
      <c r="G50" s="38">
        <v>28</v>
      </c>
      <c r="H50" s="39">
        <v>8</v>
      </c>
      <c r="I50" s="37">
        <v>-20</v>
      </c>
      <c r="J50" s="40" t="s">
        <v>164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114</v>
      </c>
      <c r="E51" s="43">
        <v>157</v>
      </c>
      <c r="F51" s="43">
        <v>164</v>
      </c>
      <c r="G51" s="43">
        <v>175</v>
      </c>
      <c r="H51" s="44">
        <v>141</v>
      </c>
      <c r="I51" s="42">
        <v>-34</v>
      </c>
      <c r="J51" s="56">
        <v>-0.19428571428571428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723</v>
      </c>
      <c r="E53" s="43">
        <v>797</v>
      </c>
      <c r="F53" s="43">
        <v>894</v>
      </c>
      <c r="G53" s="43">
        <v>945</v>
      </c>
      <c r="H53" s="44">
        <v>864</v>
      </c>
      <c r="I53" s="42">
        <v>-81</v>
      </c>
      <c r="J53" s="56">
        <v>-8.5714285714285743E-2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5</v>
      </c>
      <c r="E56" s="28">
        <v>4</v>
      </c>
      <c r="F56" s="28">
        <v>9</v>
      </c>
      <c r="G56" s="28">
        <v>8</v>
      </c>
      <c r="H56" s="29">
        <v>6</v>
      </c>
      <c r="I56" s="27">
        <v>-2</v>
      </c>
      <c r="J56" s="30" t="s">
        <v>30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14</v>
      </c>
      <c r="E57" s="33">
        <v>32</v>
      </c>
      <c r="F57" s="33">
        <v>46</v>
      </c>
      <c r="G57" s="33">
        <v>71</v>
      </c>
      <c r="H57" s="34">
        <v>60</v>
      </c>
      <c r="I57" s="32">
        <v>-11</v>
      </c>
      <c r="J57" s="35">
        <v>-0.15492957746478875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13</v>
      </c>
      <c r="E58" s="33">
        <v>20</v>
      </c>
      <c r="F58" s="33">
        <v>23</v>
      </c>
      <c r="G58" s="33">
        <v>58</v>
      </c>
      <c r="H58" s="34">
        <v>26</v>
      </c>
      <c r="I58" s="32">
        <v>-32</v>
      </c>
      <c r="J58" s="35" t="s">
        <v>156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32</v>
      </c>
      <c r="E60" s="43">
        <v>56</v>
      </c>
      <c r="F60" s="43">
        <v>79</v>
      </c>
      <c r="G60" s="43">
        <v>137</v>
      </c>
      <c r="H60" s="44">
        <v>92</v>
      </c>
      <c r="I60" s="42">
        <v>-45</v>
      </c>
      <c r="J60" s="56">
        <v>-0.32846715328467158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7</v>
      </c>
      <c r="E63" s="60">
        <v>6</v>
      </c>
      <c r="F63" s="60">
        <v>11</v>
      </c>
      <c r="G63" s="60">
        <v>8</v>
      </c>
      <c r="H63" s="61">
        <v>9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651" priority="34" operator="greaterThan">
      <formula>0</formula>
    </cfRule>
    <cfRule type="cellIs" dxfId="2650" priority="33" operator="lessThan">
      <formula>0</formula>
    </cfRule>
    <cfRule type="cellIs" dxfId="2649" priority="32" operator="equal">
      <formula>0</formula>
    </cfRule>
  </conditionalFormatting>
  <conditionalFormatting sqref="I37:I39 I41:I46 I48:I51 I53 I63">
    <cfRule type="cellIs" dxfId="2648" priority="31" operator="greaterThan">
      <formula>0</formula>
    </cfRule>
    <cfRule type="cellIs" dxfId="2647" priority="30" operator="lessThan">
      <formula>0</formula>
    </cfRule>
    <cfRule type="cellIs" dxfId="2646" priority="29" operator="equal">
      <formula>0</formula>
    </cfRule>
  </conditionalFormatting>
  <conditionalFormatting sqref="I56:I60">
    <cfRule type="cellIs" dxfId="2645" priority="28" operator="greaterThan">
      <formula>0</formula>
    </cfRule>
    <cfRule type="cellIs" dxfId="2644" priority="27" operator="lessThan">
      <formula>0</formula>
    </cfRule>
    <cfRule type="cellIs" dxfId="2643" priority="26" operator="equal">
      <formula>0</formula>
    </cfRule>
  </conditionalFormatting>
  <conditionalFormatting sqref="J15:J22 J24:J27 J29:J35 J37:J39 J41:J46 J48:J51 J53 J56:J60 J63">
    <cfRule type="cellIs" dxfId="2642" priority="1" operator="equal">
      <formula>""</formula>
    </cfRule>
  </conditionalFormatting>
  <conditionalFormatting sqref="J15:J22 J24:J27 J29:J35">
    <cfRule type="containsText" dxfId="2641" priority="20" operator="containsText" text="low">
      <formula>NOT(ISERROR(SEARCH("low",J15)))</formula>
    </cfRule>
    <cfRule type="containsText" dxfId="2640" priority="21" operator="containsText" text="high">
      <formula>NOT(ISERROR(SEARCH("high",J15)))</formula>
    </cfRule>
    <cfRule type="containsText" dxfId="2639" priority="22" operator="containsText" text="0 count diff">
      <formula>NOT(ISERROR(SEARCH("0 count diff",J15)))</formula>
    </cfRule>
    <cfRule type="cellIs" dxfId="2638" priority="23" operator="lessThan">
      <formula>0</formula>
    </cfRule>
    <cfRule type="cellIs" dxfId="2637" priority="24" operator="greaterThan">
      <formula>0</formula>
    </cfRule>
    <cfRule type="cellIs" dxfId="2636" priority="25" operator="equal">
      <formula>0</formula>
    </cfRule>
  </conditionalFormatting>
  <conditionalFormatting sqref="J37:J39 J41:J46 J48:J51 J53">
    <cfRule type="cellIs" dxfId="2635" priority="19" operator="equal">
      <formula>0</formula>
    </cfRule>
    <cfRule type="cellIs" dxfId="2634" priority="17" operator="lessThan">
      <formula>0</formula>
    </cfRule>
    <cfRule type="containsText" dxfId="2633" priority="16" operator="containsText" text="0 count diff">
      <formula>NOT(ISERROR(SEARCH("0 count diff",J37)))</formula>
    </cfRule>
    <cfRule type="containsText" dxfId="2632" priority="15" operator="containsText" text="high">
      <formula>NOT(ISERROR(SEARCH("high",J37)))</formula>
    </cfRule>
    <cfRule type="containsText" dxfId="2631" priority="14" operator="containsText" text="low">
      <formula>NOT(ISERROR(SEARCH("low",J37)))</formula>
    </cfRule>
    <cfRule type="cellIs" dxfId="2630" priority="18" operator="greaterThan">
      <formula>0</formula>
    </cfRule>
  </conditionalFormatting>
  <conditionalFormatting sqref="J56:J60">
    <cfRule type="containsText" dxfId="2629" priority="8" operator="containsText" text="low">
      <formula>NOT(ISERROR(SEARCH("low",J56)))</formula>
    </cfRule>
    <cfRule type="containsText" dxfId="2628" priority="9" operator="containsText" text="high">
      <formula>NOT(ISERROR(SEARCH("high",J56)))</formula>
    </cfRule>
    <cfRule type="cellIs" dxfId="2627" priority="13" operator="equal">
      <formula>0</formula>
    </cfRule>
    <cfRule type="cellIs" dxfId="2626" priority="12" operator="lessThan">
      <formula>0</formula>
    </cfRule>
    <cfRule type="cellIs" dxfId="2625" priority="11" operator="greaterThan">
      <formula>0</formula>
    </cfRule>
    <cfRule type="containsText" dxfId="2624" priority="10" operator="containsText" text="0 count diff">
      <formula>NOT(ISERROR(SEARCH("0 count diff",J56)))</formula>
    </cfRule>
  </conditionalFormatting>
  <conditionalFormatting sqref="J63">
    <cfRule type="containsText" dxfId="2623" priority="2" operator="containsText" text="low">
      <formula>NOT(ISERROR(SEARCH("low",J63)))</formula>
    </cfRule>
    <cfRule type="containsText" dxfId="2622" priority="3" operator="containsText" text="high">
      <formula>NOT(ISERROR(SEARCH("high",J63)))</formula>
    </cfRule>
    <cfRule type="containsText" dxfId="2621" priority="4" operator="containsText" text="0 count diff">
      <formula>NOT(ISERROR(SEARCH("0 count diff",J63)))</formula>
    </cfRule>
    <cfRule type="cellIs" dxfId="2620" priority="5" operator="lessThan">
      <formula>0</formula>
    </cfRule>
    <cfRule type="cellIs" dxfId="2619" priority="6" operator="greaterThan">
      <formula>0</formula>
    </cfRule>
    <cfRule type="cellIs" dxfId="2618" priority="7" operator="equal">
      <formula>0</formula>
    </cfRule>
  </conditionalFormatting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A673-814B-4FB1-AA1F-F8437258D2E1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217</v>
      </c>
    </row>
    <row r="10" spans="1:12" ht="21" x14ac:dyDescent="0.25">
      <c r="A10" s="15" t="s">
        <v>217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2</v>
      </c>
      <c r="F15" s="28">
        <v>0</v>
      </c>
      <c r="G15" s="28">
        <v>4</v>
      </c>
      <c r="H15" s="29">
        <v>0</v>
      </c>
      <c r="I15" s="27">
        <v>-4</v>
      </c>
      <c r="J15" s="30" t="s">
        <v>90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9</v>
      </c>
      <c r="E16" s="33">
        <v>15</v>
      </c>
      <c r="F16" s="33">
        <v>6</v>
      </c>
      <c r="G16" s="33">
        <v>3</v>
      </c>
      <c r="H16" s="34">
        <v>8</v>
      </c>
      <c r="I16" s="32">
        <v>5</v>
      </c>
      <c r="J16" s="35" t="s">
        <v>89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1</v>
      </c>
      <c r="F17" s="33">
        <v>0</v>
      </c>
      <c r="G17" s="33">
        <v>2</v>
      </c>
      <c r="H17" s="34">
        <v>0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38</v>
      </c>
      <c r="E18" s="33">
        <v>36</v>
      </c>
      <c r="F18" s="33">
        <v>57</v>
      </c>
      <c r="G18" s="33">
        <v>69</v>
      </c>
      <c r="H18" s="34">
        <v>70</v>
      </c>
      <c r="I18" s="32">
        <v>1</v>
      </c>
      <c r="J18" s="35">
        <v>1.449275362318847E-2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35</v>
      </c>
      <c r="E19" s="33">
        <v>38</v>
      </c>
      <c r="F19" s="33">
        <v>49</v>
      </c>
      <c r="G19" s="33">
        <v>53</v>
      </c>
      <c r="H19" s="34">
        <v>41</v>
      </c>
      <c r="I19" s="32">
        <v>-12</v>
      </c>
      <c r="J19" s="35" t="s">
        <v>104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7</v>
      </c>
      <c r="E20" s="33">
        <v>3</v>
      </c>
      <c r="F20" s="33">
        <v>2</v>
      </c>
      <c r="G20" s="33">
        <v>2</v>
      </c>
      <c r="H20" s="34">
        <v>2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</v>
      </c>
      <c r="E21" s="38">
        <v>1</v>
      </c>
      <c r="F21" s="38">
        <v>4</v>
      </c>
      <c r="G21" s="38">
        <v>4</v>
      </c>
      <c r="H21" s="39">
        <v>8</v>
      </c>
      <c r="I21" s="37">
        <v>4</v>
      </c>
      <c r="J21" s="40" t="s">
        <v>103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92</v>
      </c>
      <c r="E22" s="43">
        <v>96</v>
      </c>
      <c r="F22" s="43">
        <v>118</v>
      </c>
      <c r="G22" s="43">
        <v>137</v>
      </c>
      <c r="H22" s="44">
        <v>129</v>
      </c>
      <c r="I22" s="42">
        <v>-8</v>
      </c>
      <c r="J22" s="45">
        <v>-5.8394160583941646E-2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6</v>
      </c>
      <c r="E24" s="28">
        <v>10</v>
      </c>
      <c r="F24" s="28">
        <v>3</v>
      </c>
      <c r="G24" s="28">
        <v>2</v>
      </c>
      <c r="H24" s="29">
        <v>6</v>
      </c>
      <c r="I24" s="27">
        <v>4</v>
      </c>
      <c r="J24" s="30" t="s">
        <v>103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3</v>
      </c>
      <c r="F25" s="33">
        <v>3</v>
      </c>
      <c r="G25" s="33">
        <v>0</v>
      </c>
      <c r="H25" s="34">
        <v>2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1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0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0</v>
      </c>
      <c r="F32" s="53">
        <v>1</v>
      </c>
      <c r="G32" s="53">
        <v>0</v>
      </c>
      <c r="H32" s="54">
        <v>1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2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16</v>
      </c>
      <c r="E38" s="38">
        <v>13</v>
      </c>
      <c r="F38" s="38">
        <v>25</v>
      </c>
      <c r="G38" s="38">
        <v>18</v>
      </c>
      <c r="H38" s="39">
        <v>26</v>
      </c>
      <c r="I38" s="37">
        <v>8</v>
      </c>
      <c r="J38" s="40" t="s">
        <v>88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16</v>
      </c>
      <c r="E39" s="43">
        <v>15</v>
      </c>
      <c r="F39" s="43">
        <v>25</v>
      </c>
      <c r="G39" s="43">
        <v>18</v>
      </c>
      <c r="H39" s="44">
        <v>26</v>
      </c>
      <c r="I39" s="42">
        <v>8</v>
      </c>
      <c r="J39" s="56" t="s">
        <v>88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5</v>
      </c>
      <c r="F41" s="28">
        <v>7</v>
      </c>
      <c r="G41" s="28">
        <v>17</v>
      </c>
      <c r="H41" s="29">
        <v>7</v>
      </c>
      <c r="I41" s="27">
        <v>-10</v>
      </c>
      <c r="J41" s="30" t="s">
        <v>93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27</v>
      </c>
      <c r="E42" s="33">
        <v>19</v>
      </c>
      <c r="F42" s="33">
        <v>27</v>
      </c>
      <c r="G42" s="33">
        <v>42</v>
      </c>
      <c r="H42" s="34">
        <v>29</v>
      </c>
      <c r="I42" s="32">
        <v>-13</v>
      </c>
      <c r="J42" s="35" t="s">
        <v>113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</v>
      </c>
      <c r="E43" s="33">
        <v>0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</v>
      </c>
      <c r="E44" s="33">
        <v>7</v>
      </c>
      <c r="F44" s="33">
        <v>11</v>
      </c>
      <c r="G44" s="33">
        <v>5</v>
      </c>
      <c r="H44" s="34">
        <v>6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7</v>
      </c>
      <c r="E45" s="38">
        <v>1</v>
      </c>
      <c r="F45" s="38">
        <v>4</v>
      </c>
      <c r="G45" s="38">
        <v>5</v>
      </c>
      <c r="H45" s="39">
        <v>1</v>
      </c>
      <c r="I45" s="37">
        <v>-4</v>
      </c>
      <c r="J45" s="40" t="s">
        <v>90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48</v>
      </c>
      <c r="E46" s="43">
        <v>32</v>
      </c>
      <c r="F46" s="43">
        <v>50</v>
      </c>
      <c r="G46" s="43">
        <v>69</v>
      </c>
      <c r="H46" s="44">
        <v>43</v>
      </c>
      <c r="I46" s="42">
        <v>-26</v>
      </c>
      <c r="J46" s="56" t="s">
        <v>138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42</v>
      </c>
      <c r="E48" s="28">
        <v>42</v>
      </c>
      <c r="F48" s="28">
        <v>49</v>
      </c>
      <c r="G48" s="28">
        <v>27</v>
      </c>
      <c r="H48" s="29">
        <v>41</v>
      </c>
      <c r="I48" s="27">
        <v>14</v>
      </c>
      <c r="J48" s="30" t="s">
        <v>97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3</v>
      </c>
      <c r="F49" s="33">
        <v>8</v>
      </c>
      <c r="G49" s="33">
        <v>6</v>
      </c>
      <c r="H49" s="34">
        <v>10</v>
      </c>
      <c r="I49" s="32">
        <v>4</v>
      </c>
      <c r="J49" s="35" t="s">
        <v>103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5</v>
      </c>
      <c r="F50" s="38">
        <v>6</v>
      </c>
      <c r="G50" s="38">
        <v>4</v>
      </c>
      <c r="H50" s="39">
        <v>5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42</v>
      </c>
      <c r="E51" s="43">
        <v>50</v>
      </c>
      <c r="F51" s="43">
        <v>63</v>
      </c>
      <c r="G51" s="43">
        <v>37</v>
      </c>
      <c r="H51" s="44">
        <v>56</v>
      </c>
      <c r="I51" s="42">
        <v>19</v>
      </c>
      <c r="J51" s="56">
        <v>0.5135135135135136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198</v>
      </c>
      <c r="E53" s="43">
        <v>193</v>
      </c>
      <c r="F53" s="43">
        <v>256</v>
      </c>
      <c r="G53" s="43">
        <v>261</v>
      </c>
      <c r="H53" s="44">
        <v>254</v>
      </c>
      <c r="I53" s="42">
        <v>-7</v>
      </c>
      <c r="J53" s="56">
        <v>-2.6819923371647514E-2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3</v>
      </c>
      <c r="G56" s="28">
        <v>5</v>
      </c>
      <c r="H56" s="29">
        <v>1</v>
      </c>
      <c r="I56" s="27">
        <v>-4</v>
      </c>
      <c r="J56" s="30" t="s">
        <v>90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28</v>
      </c>
      <c r="E57" s="33">
        <v>37</v>
      </c>
      <c r="F57" s="33">
        <v>32</v>
      </c>
      <c r="G57" s="33">
        <v>33</v>
      </c>
      <c r="H57" s="34">
        <v>48</v>
      </c>
      <c r="I57" s="32">
        <v>15</v>
      </c>
      <c r="J57" s="35" t="s">
        <v>107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8</v>
      </c>
      <c r="E58" s="33">
        <v>3</v>
      </c>
      <c r="F58" s="33">
        <v>13</v>
      </c>
      <c r="G58" s="33">
        <v>9</v>
      </c>
      <c r="H58" s="34">
        <v>6</v>
      </c>
      <c r="I58" s="32">
        <v>-3</v>
      </c>
      <c r="J58" s="35" t="s">
        <v>26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36</v>
      </c>
      <c r="E60" s="43">
        <v>40</v>
      </c>
      <c r="F60" s="43">
        <v>48</v>
      </c>
      <c r="G60" s="43">
        <v>47</v>
      </c>
      <c r="H60" s="44">
        <v>55</v>
      </c>
      <c r="I60" s="42">
        <v>8</v>
      </c>
      <c r="J60" s="56">
        <v>0.17021276595744683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1</v>
      </c>
      <c r="G63" s="60">
        <v>1</v>
      </c>
      <c r="H63" s="61">
        <v>2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617" priority="34" operator="greaterThan">
      <formula>0</formula>
    </cfRule>
    <cfRule type="cellIs" dxfId="2616" priority="33" operator="lessThan">
      <formula>0</formula>
    </cfRule>
    <cfRule type="cellIs" dxfId="2615" priority="32" operator="equal">
      <formula>0</formula>
    </cfRule>
  </conditionalFormatting>
  <conditionalFormatting sqref="I37:I39 I41:I46 I48:I51 I53 I63">
    <cfRule type="cellIs" dxfId="2614" priority="31" operator="greaterThan">
      <formula>0</formula>
    </cfRule>
    <cfRule type="cellIs" dxfId="2613" priority="30" operator="lessThan">
      <formula>0</formula>
    </cfRule>
    <cfRule type="cellIs" dxfId="2612" priority="29" operator="equal">
      <formula>0</formula>
    </cfRule>
  </conditionalFormatting>
  <conditionalFormatting sqref="I56:I60">
    <cfRule type="cellIs" dxfId="2611" priority="28" operator="greaterThan">
      <formula>0</formula>
    </cfRule>
    <cfRule type="cellIs" dxfId="2610" priority="27" operator="lessThan">
      <formula>0</formula>
    </cfRule>
    <cfRule type="cellIs" dxfId="2609" priority="26" operator="equal">
      <formula>0</formula>
    </cfRule>
  </conditionalFormatting>
  <conditionalFormatting sqref="J15:J22 J24:J27 J29:J35 J37:J39 J41:J46 J48:J51 J53 J56:J60 J63">
    <cfRule type="cellIs" dxfId="2608" priority="1" operator="equal">
      <formula>""</formula>
    </cfRule>
  </conditionalFormatting>
  <conditionalFormatting sqref="J15:J22 J24:J27 J29:J35">
    <cfRule type="containsText" dxfId="2607" priority="20" operator="containsText" text="low">
      <formula>NOT(ISERROR(SEARCH("low",J15)))</formula>
    </cfRule>
    <cfRule type="containsText" dxfId="2606" priority="21" operator="containsText" text="high">
      <formula>NOT(ISERROR(SEARCH("high",J15)))</formula>
    </cfRule>
    <cfRule type="containsText" dxfId="2605" priority="22" operator="containsText" text="0 count diff">
      <formula>NOT(ISERROR(SEARCH("0 count diff",J15)))</formula>
    </cfRule>
    <cfRule type="cellIs" dxfId="2604" priority="23" operator="lessThan">
      <formula>0</formula>
    </cfRule>
    <cfRule type="cellIs" dxfId="2603" priority="24" operator="greaterThan">
      <formula>0</formula>
    </cfRule>
    <cfRule type="cellIs" dxfId="2602" priority="25" operator="equal">
      <formula>0</formula>
    </cfRule>
  </conditionalFormatting>
  <conditionalFormatting sqref="J37:J39 J41:J46 J48:J51 J53">
    <cfRule type="cellIs" dxfId="2601" priority="19" operator="equal">
      <formula>0</formula>
    </cfRule>
    <cfRule type="cellIs" dxfId="2600" priority="17" operator="lessThan">
      <formula>0</formula>
    </cfRule>
    <cfRule type="containsText" dxfId="2599" priority="16" operator="containsText" text="0 count diff">
      <formula>NOT(ISERROR(SEARCH("0 count diff",J37)))</formula>
    </cfRule>
    <cfRule type="containsText" dxfId="2598" priority="15" operator="containsText" text="high">
      <formula>NOT(ISERROR(SEARCH("high",J37)))</formula>
    </cfRule>
    <cfRule type="containsText" dxfId="2597" priority="14" operator="containsText" text="low">
      <formula>NOT(ISERROR(SEARCH("low",J37)))</formula>
    </cfRule>
    <cfRule type="cellIs" dxfId="2596" priority="18" operator="greaterThan">
      <formula>0</formula>
    </cfRule>
  </conditionalFormatting>
  <conditionalFormatting sqref="J56:J60">
    <cfRule type="containsText" dxfId="2595" priority="8" operator="containsText" text="low">
      <formula>NOT(ISERROR(SEARCH("low",J56)))</formula>
    </cfRule>
    <cfRule type="containsText" dxfId="2594" priority="9" operator="containsText" text="high">
      <formula>NOT(ISERROR(SEARCH("high",J56)))</formula>
    </cfRule>
    <cfRule type="cellIs" dxfId="2593" priority="13" operator="equal">
      <formula>0</formula>
    </cfRule>
    <cfRule type="cellIs" dxfId="2592" priority="12" operator="lessThan">
      <formula>0</formula>
    </cfRule>
    <cfRule type="cellIs" dxfId="2591" priority="11" operator="greaterThan">
      <formula>0</formula>
    </cfRule>
    <cfRule type="containsText" dxfId="2590" priority="10" operator="containsText" text="0 count diff">
      <formula>NOT(ISERROR(SEARCH("0 count diff",J56)))</formula>
    </cfRule>
  </conditionalFormatting>
  <conditionalFormatting sqref="J63">
    <cfRule type="containsText" dxfId="2589" priority="2" operator="containsText" text="low">
      <formula>NOT(ISERROR(SEARCH("low",J63)))</formula>
    </cfRule>
    <cfRule type="containsText" dxfId="2588" priority="3" operator="containsText" text="high">
      <formula>NOT(ISERROR(SEARCH("high",J63)))</formula>
    </cfRule>
    <cfRule type="containsText" dxfId="2587" priority="4" operator="containsText" text="0 count diff">
      <formula>NOT(ISERROR(SEARCH("0 count diff",J63)))</formula>
    </cfRule>
    <cfRule type="cellIs" dxfId="2586" priority="5" operator="lessThan">
      <formula>0</formula>
    </cfRule>
    <cfRule type="cellIs" dxfId="2585" priority="6" operator="greaterThan">
      <formula>0</formula>
    </cfRule>
    <cfRule type="cellIs" dxfId="2584" priority="7" operator="equal">
      <formula>0</formula>
    </cfRule>
  </conditionalFormatting>
  <pageMargins left="0.7" right="0.7" top="0.75" bottom="0.75" header="0.3" footer="0.3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8DF3-59C7-4A67-8EE4-4A4A5CE82048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218</v>
      </c>
    </row>
    <row r="10" spans="1:12" ht="21" x14ac:dyDescent="0.25">
      <c r="A10" s="15" t="s">
        <v>218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19</v>
      </c>
      <c r="E15" s="28">
        <v>24</v>
      </c>
      <c r="F15" s="28">
        <v>26</v>
      </c>
      <c r="G15" s="28">
        <v>27</v>
      </c>
      <c r="H15" s="29">
        <v>33</v>
      </c>
      <c r="I15" s="27">
        <v>6</v>
      </c>
      <c r="J15" s="30" t="s">
        <v>98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41</v>
      </c>
      <c r="E16" s="33">
        <v>31</v>
      </c>
      <c r="F16" s="33">
        <v>37</v>
      </c>
      <c r="G16" s="33">
        <v>33</v>
      </c>
      <c r="H16" s="34">
        <v>37</v>
      </c>
      <c r="I16" s="32">
        <v>4</v>
      </c>
      <c r="J16" s="35" t="s">
        <v>103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6</v>
      </c>
      <c r="E17" s="33">
        <v>9</v>
      </c>
      <c r="F17" s="33">
        <v>9</v>
      </c>
      <c r="G17" s="33">
        <v>9</v>
      </c>
      <c r="H17" s="34">
        <v>13</v>
      </c>
      <c r="I17" s="32">
        <v>4</v>
      </c>
      <c r="J17" s="35" t="s">
        <v>103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79</v>
      </c>
      <c r="E18" s="33">
        <v>80</v>
      </c>
      <c r="F18" s="33">
        <v>82</v>
      </c>
      <c r="G18" s="33">
        <v>129</v>
      </c>
      <c r="H18" s="34">
        <v>85</v>
      </c>
      <c r="I18" s="32">
        <v>-44</v>
      </c>
      <c r="J18" s="35">
        <v>-0.34108527131782951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80</v>
      </c>
      <c r="E19" s="33">
        <v>93</v>
      </c>
      <c r="F19" s="33">
        <v>127</v>
      </c>
      <c r="G19" s="33">
        <v>138</v>
      </c>
      <c r="H19" s="34">
        <v>97</v>
      </c>
      <c r="I19" s="32">
        <v>-41</v>
      </c>
      <c r="J19" s="35">
        <v>-0.29710144927536231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15</v>
      </c>
      <c r="E20" s="33">
        <v>11</v>
      </c>
      <c r="F20" s="33">
        <v>14</v>
      </c>
      <c r="G20" s="33">
        <v>14</v>
      </c>
      <c r="H20" s="34">
        <v>12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65</v>
      </c>
      <c r="E21" s="38">
        <v>78</v>
      </c>
      <c r="F21" s="38">
        <v>96</v>
      </c>
      <c r="G21" s="38">
        <v>125</v>
      </c>
      <c r="H21" s="39">
        <v>76</v>
      </c>
      <c r="I21" s="37">
        <v>-49</v>
      </c>
      <c r="J21" s="40">
        <v>-0.39200000000000002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305</v>
      </c>
      <c r="E22" s="43">
        <v>326</v>
      </c>
      <c r="F22" s="43">
        <v>391</v>
      </c>
      <c r="G22" s="43">
        <v>475</v>
      </c>
      <c r="H22" s="44">
        <v>353</v>
      </c>
      <c r="I22" s="42">
        <v>-122</v>
      </c>
      <c r="J22" s="45">
        <v>-0.25684210526315787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32</v>
      </c>
      <c r="E24" s="28">
        <v>22</v>
      </c>
      <c r="F24" s="28">
        <v>31</v>
      </c>
      <c r="G24" s="28">
        <v>29</v>
      </c>
      <c r="H24" s="29">
        <v>32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5</v>
      </c>
      <c r="F25" s="33">
        <v>3</v>
      </c>
      <c r="G25" s="33">
        <v>4</v>
      </c>
      <c r="H25" s="34">
        <v>3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3</v>
      </c>
      <c r="E26" s="33">
        <v>3</v>
      </c>
      <c r="F26" s="33">
        <v>3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1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6</v>
      </c>
      <c r="E29" s="28">
        <v>10</v>
      </c>
      <c r="F29" s="28">
        <v>6</v>
      </c>
      <c r="G29" s="28">
        <v>12</v>
      </c>
      <c r="H29" s="29">
        <v>4</v>
      </c>
      <c r="I29" s="27">
        <v>-8</v>
      </c>
      <c r="J29" s="30" t="s">
        <v>64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6</v>
      </c>
      <c r="E30" s="33">
        <v>12</v>
      </c>
      <c r="F30" s="33">
        <v>6</v>
      </c>
      <c r="G30" s="33">
        <v>20</v>
      </c>
      <c r="H30" s="34">
        <v>13</v>
      </c>
      <c r="I30" s="32">
        <v>-7</v>
      </c>
      <c r="J30" s="35" t="s">
        <v>56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7</v>
      </c>
      <c r="F31" s="38">
        <v>18</v>
      </c>
      <c r="G31" s="38">
        <v>8</v>
      </c>
      <c r="H31" s="39">
        <v>10</v>
      </c>
      <c r="I31" s="37">
        <v>2</v>
      </c>
      <c r="J31" s="40" t="s">
        <v>28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17</v>
      </c>
      <c r="E32" s="53">
        <v>29</v>
      </c>
      <c r="F32" s="53">
        <v>30</v>
      </c>
      <c r="G32" s="53">
        <v>40</v>
      </c>
      <c r="H32" s="54">
        <v>27</v>
      </c>
      <c r="I32" s="52">
        <v>-13</v>
      </c>
      <c r="J32" s="55" t="s">
        <v>113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1</v>
      </c>
      <c r="F33" s="28">
        <v>0</v>
      </c>
      <c r="G33" s="28">
        <v>1</v>
      </c>
      <c r="H33" s="29">
        <v>0</v>
      </c>
      <c r="I33" s="27">
        <v>-1</v>
      </c>
      <c r="J33" s="30" t="s">
        <v>6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1</v>
      </c>
      <c r="F37" s="28">
        <v>4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49</v>
      </c>
      <c r="E38" s="38">
        <v>41</v>
      </c>
      <c r="F38" s="38">
        <v>49</v>
      </c>
      <c r="G38" s="38">
        <v>38</v>
      </c>
      <c r="H38" s="39">
        <v>40</v>
      </c>
      <c r="I38" s="37">
        <v>2</v>
      </c>
      <c r="J38" s="40" t="s">
        <v>28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52</v>
      </c>
      <c r="E39" s="43">
        <v>42</v>
      </c>
      <c r="F39" s="43">
        <v>53</v>
      </c>
      <c r="G39" s="43">
        <v>40</v>
      </c>
      <c r="H39" s="44">
        <v>41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13</v>
      </c>
      <c r="E41" s="28">
        <v>15</v>
      </c>
      <c r="F41" s="28">
        <v>8</v>
      </c>
      <c r="G41" s="28">
        <v>10</v>
      </c>
      <c r="H41" s="29">
        <v>3</v>
      </c>
      <c r="I41" s="27">
        <v>-7</v>
      </c>
      <c r="J41" s="30" t="s">
        <v>56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60</v>
      </c>
      <c r="E42" s="33">
        <v>47</v>
      </c>
      <c r="F42" s="33">
        <v>46</v>
      </c>
      <c r="G42" s="33">
        <v>50</v>
      </c>
      <c r="H42" s="34">
        <v>41</v>
      </c>
      <c r="I42" s="32">
        <v>-9</v>
      </c>
      <c r="J42" s="35" t="s">
        <v>59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22</v>
      </c>
      <c r="E43" s="33">
        <v>20</v>
      </c>
      <c r="F43" s="33">
        <v>10</v>
      </c>
      <c r="G43" s="33">
        <v>20</v>
      </c>
      <c r="H43" s="34">
        <v>11</v>
      </c>
      <c r="I43" s="32">
        <v>-9</v>
      </c>
      <c r="J43" s="35" t="s">
        <v>59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12</v>
      </c>
      <c r="E44" s="33">
        <v>13</v>
      </c>
      <c r="F44" s="33">
        <v>17</v>
      </c>
      <c r="G44" s="33">
        <v>22</v>
      </c>
      <c r="H44" s="34">
        <v>14</v>
      </c>
      <c r="I44" s="32">
        <v>-8</v>
      </c>
      <c r="J44" s="35" t="s">
        <v>64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108</v>
      </c>
      <c r="E46" s="43">
        <v>95</v>
      </c>
      <c r="F46" s="43">
        <v>81</v>
      </c>
      <c r="G46" s="43">
        <v>102</v>
      </c>
      <c r="H46" s="44">
        <v>69</v>
      </c>
      <c r="I46" s="42">
        <v>-33</v>
      </c>
      <c r="J46" s="56">
        <v>-0.32352941176470584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32</v>
      </c>
      <c r="E48" s="28">
        <v>61</v>
      </c>
      <c r="F48" s="28">
        <v>94</v>
      </c>
      <c r="G48" s="28">
        <v>75</v>
      </c>
      <c r="H48" s="29">
        <v>44</v>
      </c>
      <c r="I48" s="27">
        <v>-31</v>
      </c>
      <c r="J48" s="30" t="s">
        <v>160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14</v>
      </c>
      <c r="E49" s="33">
        <v>24</v>
      </c>
      <c r="F49" s="33">
        <v>20</v>
      </c>
      <c r="G49" s="33">
        <v>36</v>
      </c>
      <c r="H49" s="34">
        <v>38</v>
      </c>
      <c r="I49" s="32">
        <v>2</v>
      </c>
      <c r="J49" s="35" t="s">
        <v>28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1</v>
      </c>
      <c r="F50" s="38">
        <v>3</v>
      </c>
      <c r="G50" s="38">
        <v>10</v>
      </c>
      <c r="H50" s="39">
        <v>8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47</v>
      </c>
      <c r="E51" s="43">
        <v>86</v>
      </c>
      <c r="F51" s="43">
        <v>117</v>
      </c>
      <c r="G51" s="43">
        <v>121</v>
      </c>
      <c r="H51" s="44">
        <v>90</v>
      </c>
      <c r="I51" s="42">
        <v>-31</v>
      </c>
      <c r="J51" s="56">
        <v>-0.25619834710743805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512</v>
      </c>
      <c r="E53" s="43">
        <v>549</v>
      </c>
      <c r="F53" s="43">
        <v>642</v>
      </c>
      <c r="G53" s="43">
        <v>738</v>
      </c>
      <c r="H53" s="44">
        <v>553</v>
      </c>
      <c r="I53" s="42">
        <v>-185</v>
      </c>
      <c r="J53" s="56">
        <v>-0.25067750677506773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</v>
      </c>
      <c r="E56" s="28">
        <v>0</v>
      </c>
      <c r="F56" s="28">
        <v>3</v>
      </c>
      <c r="G56" s="28">
        <v>6</v>
      </c>
      <c r="H56" s="29">
        <v>11</v>
      </c>
      <c r="I56" s="27">
        <v>5</v>
      </c>
      <c r="J56" s="30" t="s">
        <v>89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33</v>
      </c>
      <c r="E57" s="33">
        <v>31</v>
      </c>
      <c r="F57" s="33">
        <v>71</v>
      </c>
      <c r="G57" s="33">
        <v>52</v>
      </c>
      <c r="H57" s="34">
        <v>86</v>
      </c>
      <c r="I57" s="32">
        <v>34</v>
      </c>
      <c r="J57" s="35">
        <v>0.65384615384615374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9</v>
      </c>
      <c r="E58" s="33">
        <v>10</v>
      </c>
      <c r="F58" s="33">
        <v>8</v>
      </c>
      <c r="G58" s="33">
        <v>7</v>
      </c>
      <c r="H58" s="34">
        <v>8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46</v>
      </c>
      <c r="E60" s="43">
        <v>41</v>
      </c>
      <c r="F60" s="43">
        <v>82</v>
      </c>
      <c r="G60" s="43">
        <v>65</v>
      </c>
      <c r="H60" s="44">
        <v>105</v>
      </c>
      <c r="I60" s="42">
        <v>40</v>
      </c>
      <c r="J60" s="56">
        <v>0.61538461538461542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7</v>
      </c>
      <c r="F63" s="60">
        <v>3</v>
      </c>
      <c r="G63" s="60">
        <v>7</v>
      </c>
      <c r="H63" s="61">
        <v>4</v>
      </c>
      <c r="I63" s="59">
        <v>-3</v>
      </c>
      <c r="J63" s="55" t="s">
        <v>26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583" priority="34" operator="greaterThan">
      <formula>0</formula>
    </cfRule>
    <cfRule type="cellIs" dxfId="2582" priority="33" operator="lessThan">
      <formula>0</formula>
    </cfRule>
    <cfRule type="cellIs" dxfId="2581" priority="32" operator="equal">
      <formula>0</formula>
    </cfRule>
  </conditionalFormatting>
  <conditionalFormatting sqref="I37:I39 I41:I46 I48:I51 I53 I63">
    <cfRule type="cellIs" dxfId="2580" priority="31" operator="greaterThan">
      <formula>0</formula>
    </cfRule>
    <cfRule type="cellIs" dxfId="2579" priority="30" operator="lessThan">
      <formula>0</formula>
    </cfRule>
    <cfRule type="cellIs" dxfId="2578" priority="29" operator="equal">
      <formula>0</formula>
    </cfRule>
  </conditionalFormatting>
  <conditionalFormatting sqref="I56:I60">
    <cfRule type="cellIs" dxfId="2577" priority="28" operator="greaterThan">
      <formula>0</formula>
    </cfRule>
    <cfRule type="cellIs" dxfId="2576" priority="27" operator="lessThan">
      <formula>0</formula>
    </cfRule>
    <cfRule type="cellIs" dxfId="2575" priority="26" operator="equal">
      <formula>0</formula>
    </cfRule>
  </conditionalFormatting>
  <conditionalFormatting sqref="J15:J22 J24:J27 J29:J35 J37:J39 J41:J46 J48:J51 J53 J56:J60 J63">
    <cfRule type="cellIs" dxfId="2574" priority="1" operator="equal">
      <formula>""</formula>
    </cfRule>
  </conditionalFormatting>
  <conditionalFormatting sqref="J15:J22 J24:J27 J29:J35">
    <cfRule type="containsText" dxfId="2573" priority="20" operator="containsText" text="low">
      <formula>NOT(ISERROR(SEARCH("low",J15)))</formula>
    </cfRule>
    <cfRule type="containsText" dxfId="2572" priority="21" operator="containsText" text="high">
      <formula>NOT(ISERROR(SEARCH("high",J15)))</formula>
    </cfRule>
    <cfRule type="containsText" dxfId="2571" priority="22" operator="containsText" text="0 count diff">
      <formula>NOT(ISERROR(SEARCH("0 count diff",J15)))</formula>
    </cfRule>
    <cfRule type="cellIs" dxfId="2570" priority="23" operator="lessThan">
      <formula>0</formula>
    </cfRule>
    <cfRule type="cellIs" dxfId="2569" priority="24" operator="greaterThan">
      <formula>0</formula>
    </cfRule>
    <cfRule type="cellIs" dxfId="2568" priority="25" operator="equal">
      <formula>0</formula>
    </cfRule>
  </conditionalFormatting>
  <conditionalFormatting sqref="J37:J39 J41:J46 J48:J51 J53">
    <cfRule type="cellIs" dxfId="2567" priority="19" operator="equal">
      <formula>0</formula>
    </cfRule>
    <cfRule type="cellIs" dxfId="2566" priority="17" operator="lessThan">
      <formula>0</formula>
    </cfRule>
    <cfRule type="containsText" dxfId="2565" priority="16" operator="containsText" text="0 count diff">
      <formula>NOT(ISERROR(SEARCH("0 count diff",J37)))</formula>
    </cfRule>
    <cfRule type="containsText" dxfId="2564" priority="15" operator="containsText" text="high">
      <formula>NOT(ISERROR(SEARCH("high",J37)))</formula>
    </cfRule>
    <cfRule type="containsText" dxfId="2563" priority="14" operator="containsText" text="low">
      <formula>NOT(ISERROR(SEARCH("low",J37)))</formula>
    </cfRule>
    <cfRule type="cellIs" dxfId="2562" priority="18" operator="greaterThan">
      <formula>0</formula>
    </cfRule>
  </conditionalFormatting>
  <conditionalFormatting sqref="J56:J60">
    <cfRule type="containsText" dxfId="2561" priority="8" operator="containsText" text="low">
      <formula>NOT(ISERROR(SEARCH("low",J56)))</formula>
    </cfRule>
    <cfRule type="containsText" dxfId="2560" priority="9" operator="containsText" text="high">
      <formula>NOT(ISERROR(SEARCH("high",J56)))</formula>
    </cfRule>
    <cfRule type="cellIs" dxfId="2559" priority="13" operator="equal">
      <formula>0</formula>
    </cfRule>
    <cfRule type="cellIs" dxfId="2558" priority="12" operator="lessThan">
      <formula>0</formula>
    </cfRule>
    <cfRule type="cellIs" dxfId="2557" priority="11" operator="greaterThan">
      <formula>0</formula>
    </cfRule>
    <cfRule type="containsText" dxfId="2556" priority="10" operator="containsText" text="0 count diff">
      <formula>NOT(ISERROR(SEARCH("0 count diff",J56)))</formula>
    </cfRule>
  </conditionalFormatting>
  <conditionalFormatting sqref="J63">
    <cfRule type="containsText" dxfId="2555" priority="2" operator="containsText" text="low">
      <formula>NOT(ISERROR(SEARCH("low",J63)))</formula>
    </cfRule>
    <cfRule type="containsText" dxfId="2554" priority="3" operator="containsText" text="high">
      <formula>NOT(ISERROR(SEARCH("high",J63)))</formula>
    </cfRule>
    <cfRule type="containsText" dxfId="2553" priority="4" operator="containsText" text="0 count diff">
      <formula>NOT(ISERROR(SEARCH("0 count diff",J63)))</formula>
    </cfRule>
    <cfRule type="cellIs" dxfId="2552" priority="5" operator="lessThan">
      <formula>0</formula>
    </cfRule>
    <cfRule type="cellIs" dxfId="2551" priority="6" operator="greaterThan">
      <formula>0</formula>
    </cfRule>
    <cfRule type="cellIs" dxfId="2550" priority="7" operator="equal">
      <formula>0</formula>
    </cfRule>
  </conditionalFormatting>
  <pageMargins left="0.7" right="0.7" top="0.75" bottom="0.75" header="0.3" footer="0.3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A152-6518-4414-A01D-ECC6D3AB1C85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219</v>
      </c>
    </row>
    <row r="10" spans="1:12" ht="21" x14ac:dyDescent="0.25">
      <c r="A10" s="15" t="s">
        <v>219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4</v>
      </c>
      <c r="F15" s="28">
        <v>5</v>
      </c>
      <c r="G15" s="28">
        <v>2</v>
      </c>
      <c r="H15" s="29">
        <v>4</v>
      </c>
      <c r="I15" s="27">
        <v>2</v>
      </c>
      <c r="J15" s="30" t="s">
        <v>28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11</v>
      </c>
      <c r="E16" s="33">
        <v>15</v>
      </c>
      <c r="F16" s="33">
        <v>18</v>
      </c>
      <c r="G16" s="33">
        <v>14</v>
      </c>
      <c r="H16" s="34">
        <v>10</v>
      </c>
      <c r="I16" s="32">
        <v>-4</v>
      </c>
      <c r="J16" s="35" t="s">
        <v>90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7</v>
      </c>
      <c r="E17" s="33">
        <v>0</v>
      </c>
      <c r="F17" s="33">
        <v>5</v>
      </c>
      <c r="G17" s="33">
        <v>4</v>
      </c>
      <c r="H17" s="34">
        <v>5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72</v>
      </c>
      <c r="E18" s="33">
        <v>81</v>
      </c>
      <c r="F18" s="33">
        <v>88</v>
      </c>
      <c r="G18" s="33">
        <v>82</v>
      </c>
      <c r="H18" s="34">
        <v>86</v>
      </c>
      <c r="I18" s="32">
        <v>4</v>
      </c>
      <c r="J18" s="35">
        <v>4.8780487804878092E-2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96</v>
      </c>
      <c r="E19" s="33">
        <v>75</v>
      </c>
      <c r="F19" s="33">
        <v>121</v>
      </c>
      <c r="G19" s="33">
        <v>116</v>
      </c>
      <c r="H19" s="34">
        <v>193</v>
      </c>
      <c r="I19" s="32">
        <v>77</v>
      </c>
      <c r="J19" s="35">
        <v>0.6637931034482758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15</v>
      </c>
      <c r="E20" s="33">
        <v>7</v>
      </c>
      <c r="F20" s="33">
        <v>30</v>
      </c>
      <c r="G20" s="33">
        <v>11</v>
      </c>
      <c r="H20" s="34">
        <v>19</v>
      </c>
      <c r="I20" s="32">
        <v>8</v>
      </c>
      <c r="J20" s="35" t="s">
        <v>88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21</v>
      </c>
      <c r="E21" s="38">
        <v>25</v>
      </c>
      <c r="F21" s="38">
        <v>36</v>
      </c>
      <c r="G21" s="38">
        <v>45</v>
      </c>
      <c r="H21" s="39">
        <v>30</v>
      </c>
      <c r="I21" s="37">
        <v>-15</v>
      </c>
      <c r="J21" s="40" t="s">
        <v>111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226</v>
      </c>
      <c r="E22" s="43">
        <v>207</v>
      </c>
      <c r="F22" s="43">
        <v>303</v>
      </c>
      <c r="G22" s="43">
        <v>274</v>
      </c>
      <c r="H22" s="44">
        <v>347</v>
      </c>
      <c r="I22" s="42">
        <v>73</v>
      </c>
      <c r="J22" s="45">
        <v>0.26642335766423364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7</v>
      </c>
      <c r="E24" s="28">
        <v>11</v>
      </c>
      <c r="F24" s="28">
        <v>13</v>
      </c>
      <c r="G24" s="28">
        <v>7</v>
      </c>
      <c r="H24" s="29">
        <v>6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3</v>
      </c>
      <c r="F25" s="33">
        <v>3</v>
      </c>
      <c r="G25" s="33">
        <v>6</v>
      </c>
      <c r="H25" s="34">
        <v>3</v>
      </c>
      <c r="I25" s="32">
        <v>-3</v>
      </c>
      <c r="J25" s="35" t="s">
        <v>26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2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3</v>
      </c>
      <c r="E29" s="28">
        <v>2</v>
      </c>
      <c r="F29" s="28">
        <v>4</v>
      </c>
      <c r="G29" s="28">
        <v>9</v>
      </c>
      <c r="H29" s="29">
        <v>4</v>
      </c>
      <c r="I29" s="27">
        <v>-5</v>
      </c>
      <c r="J29" s="30" t="s">
        <v>34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1</v>
      </c>
      <c r="F30" s="33">
        <v>1</v>
      </c>
      <c r="G30" s="33">
        <v>1</v>
      </c>
      <c r="H30" s="34">
        <v>2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3</v>
      </c>
      <c r="F31" s="38">
        <v>3</v>
      </c>
      <c r="G31" s="38">
        <v>6</v>
      </c>
      <c r="H31" s="39">
        <v>5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6</v>
      </c>
      <c r="F32" s="53">
        <v>8</v>
      </c>
      <c r="G32" s="53">
        <v>16</v>
      </c>
      <c r="H32" s="54">
        <v>11</v>
      </c>
      <c r="I32" s="52">
        <v>-5</v>
      </c>
      <c r="J32" s="55" t="s">
        <v>34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1</v>
      </c>
      <c r="F37" s="28">
        <v>0</v>
      </c>
      <c r="G37" s="28">
        <v>0</v>
      </c>
      <c r="H37" s="29">
        <v>4</v>
      </c>
      <c r="I37" s="27">
        <v>4</v>
      </c>
      <c r="J37" s="30" t="s">
        <v>103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63</v>
      </c>
      <c r="E38" s="38">
        <v>78</v>
      </c>
      <c r="F38" s="38">
        <v>91</v>
      </c>
      <c r="G38" s="38">
        <v>73</v>
      </c>
      <c r="H38" s="39">
        <v>62</v>
      </c>
      <c r="I38" s="37">
        <v>-11</v>
      </c>
      <c r="J38" s="40">
        <v>-0.15068493150684936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65</v>
      </c>
      <c r="E39" s="43">
        <v>79</v>
      </c>
      <c r="F39" s="43">
        <v>91</v>
      </c>
      <c r="G39" s="43">
        <v>73</v>
      </c>
      <c r="H39" s="44">
        <v>66</v>
      </c>
      <c r="I39" s="42">
        <v>-7</v>
      </c>
      <c r="J39" s="56">
        <v>-9.589041095890416E-2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</v>
      </c>
      <c r="E41" s="28">
        <v>4</v>
      </c>
      <c r="F41" s="28">
        <v>4</v>
      </c>
      <c r="G41" s="28">
        <v>7</v>
      </c>
      <c r="H41" s="29">
        <v>1</v>
      </c>
      <c r="I41" s="27">
        <v>-6</v>
      </c>
      <c r="J41" s="30" t="s">
        <v>54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32</v>
      </c>
      <c r="E42" s="33">
        <v>52</v>
      </c>
      <c r="F42" s="33">
        <v>41</v>
      </c>
      <c r="G42" s="33">
        <v>62</v>
      </c>
      <c r="H42" s="34">
        <v>34</v>
      </c>
      <c r="I42" s="32">
        <v>-28</v>
      </c>
      <c r="J42" s="35" t="s">
        <v>70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1</v>
      </c>
      <c r="F43" s="33">
        <v>5</v>
      </c>
      <c r="G43" s="33">
        <v>0</v>
      </c>
      <c r="H43" s="34">
        <v>2</v>
      </c>
      <c r="I43" s="32">
        <v>2</v>
      </c>
      <c r="J43" s="35" t="s">
        <v>28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</v>
      </c>
      <c r="E44" s="33">
        <v>23</v>
      </c>
      <c r="F44" s="33">
        <v>24</v>
      </c>
      <c r="G44" s="33">
        <v>21</v>
      </c>
      <c r="H44" s="34">
        <v>36</v>
      </c>
      <c r="I44" s="32">
        <v>15</v>
      </c>
      <c r="J44" s="35" t="s">
        <v>107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1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46</v>
      </c>
      <c r="E46" s="43">
        <v>80</v>
      </c>
      <c r="F46" s="43">
        <v>75</v>
      </c>
      <c r="G46" s="43">
        <v>90</v>
      </c>
      <c r="H46" s="44">
        <v>74</v>
      </c>
      <c r="I46" s="42">
        <v>-16</v>
      </c>
      <c r="J46" s="56">
        <v>-0.17777777777777781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83</v>
      </c>
      <c r="E48" s="28">
        <v>99</v>
      </c>
      <c r="F48" s="28">
        <v>95</v>
      </c>
      <c r="G48" s="28">
        <v>114</v>
      </c>
      <c r="H48" s="29">
        <v>111</v>
      </c>
      <c r="I48" s="27">
        <v>-3</v>
      </c>
      <c r="J48" s="30">
        <v>-2.6315789473684181E-2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7</v>
      </c>
      <c r="E49" s="33">
        <v>29</v>
      </c>
      <c r="F49" s="33">
        <v>22</v>
      </c>
      <c r="G49" s="33">
        <v>19</v>
      </c>
      <c r="H49" s="34">
        <v>42</v>
      </c>
      <c r="I49" s="32">
        <v>23</v>
      </c>
      <c r="J49" s="35" t="s">
        <v>143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7</v>
      </c>
      <c r="E50" s="38">
        <v>10</v>
      </c>
      <c r="F50" s="38">
        <v>17</v>
      </c>
      <c r="G50" s="38">
        <v>15</v>
      </c>
      <c r="H50" s="39">
        <v>17</v>
      </c>
      <c r="I50" s="37">
        <v>2</v>
      </c>
      <c r="J50" s="40" t="s">
        <v>28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97</v>
      </c>
      <c r="E51" s="43">
        <v>138</v>
      </c>
      <c r="F51" s="43">
        <v>134</v>
      </c>
      <c r="G51" s="43">
        <v>148</v>
      </c>
      <c r="H51" s="44">
        <v>170</v>
      </c>
      <c r="I51" s="42">
        <v>22</v>
      </c>
      <c r="J51" s="56">
        <v>0.14864864864864868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434</v>
      </c>
      <c r="E53" s="43">
        <v>504</v>
      </c>
      <c r="F53" s="43">
        <v>603</v>
      </c>
      <c r="G53" s="43">
        <v>585</v>
      </c>
      <c r="H53" s="44">
        <v>657</v>
      </c>
      <c r="I53" s="42">
        <v>72</v>
      </c>
      <c r="J53" s="56">
        <v>0.12307692307692308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</v>
      </c>
      <c r="E56" s="28">
        <v>3</v>
      </c>
      <c r="F56" s="28">
        <v>2</v>
      </c>
      <c r="G56" s="28">
        <v>5</v>
      </c>
      <c r="H56" s="29">
        <v>5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35</v>
      </c>
      <c r="E57" s="33">
        <v>61</v>
      </c>
      <c r="F57" s="33">
        <v>37</v>
      </c>
      <c r="G57" s="33">
        <v>25</v>
      </c>
      <c r="H57" s="34">
        <v>30</v>
      </c>
      <c r="I57" s="32">
        <v>5</v>
      </c>
      <c r="J57" s="35" t="s">
        <v>89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4</v>
      </c>
      <c r="E58" s="33">
        <v>11</v>
      </c>
      <c r="F58" s="33">
        <v>11</v>
      </c>
      <c r="G58" s="33">
        <v>9</v>
      </c>
      <c r="H58" s="34">
        <v>17</v>
      </c>
      <c r="I58" s="32">
        <v>8</v>
      </c>
      <c r="J58" s="35" t="s">
        <v>88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1</v>
      </c>
      <c r="G59" s="38">
        <v>0</v>
      </c>
      <c r="H59" s="39">
        <v>3</v>
      </c>
      <c r="I59" s="37">
        <v>3</v>
      </c>
      <c r="J59" s="40" t="s">
        <v>39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43</v>
      </c>
      <c r="E60" s="43">
        <v>75</v>
      </c>
      <c r="F60" s="43">
        <v>51</v>
      </c>
      <c r="G60" s="43">
        <v>39</v>
      </c>
      <c r="H60" s="44">
        <v>55</v>
      </c>
      <c r="I60" s="42">
        <v>16</v>
      </c>
      <c r="J60" s="56">
        <v>0.41025641025641035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1</v>
      </c>
      <c r="F63" s="60">
        <v>2</v>
      </c>
      <c r="G63" s="60">
        <v>2</v>
      </c>
      <c r="H63" s="61">
        <v>1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549" priority="34" operator="greaterThan">
      <formula>0</formula>
    </cfRule>
    <cfRule type="cellIs" dxfId="2548" priority="33" operator="lessThan">
      <formula>0</formula>
    </cfRule>
    <cfRule type="cellIs" dxfId="2547" priority="32" operator="equal">
      <formula>0</formula>
    </cfRule>
  </conditionalFormatting>
  <conditionalFormatting sqref="I37:I39 I41:I46 I48:I51 I53 I63">
    <cfRule type="cellIs" dxfId="2546" priority="31" operator="greaterThan">
      <formula>0</formula>
    </cfRule>
    <cfRule type="cellIs" dxfId="2545" priority="30" operator="lessThan">
      <formula>0</formula>
    </cfRule>
    <cfRule type="cellIs" dxfId="2544" priority="29" operator="equal">
      <formula>0</formula>
    </cfRule>
  </conditionalFormatting>
  <conditionalFormatting sqref="I56:I60">
    <cfRule type="cellIs" dxfId="2543" priority="28" operator="greaterThan">
      <formula>0</formula>
    </cfRule>
    <cfRule type="cellIs" dxfId="2542" priority="27" operator="lessThan">
      <formula>0</formula>
    </cfRule>
    <cfRule type="cellIs" dxfId="2541" priority="26" operator="equal">
      <formula>0</formula>
    </cfRule>
  </conditionalFormatting>
  <conditionalFormatting sqref="J15:J22 J24:J27 J29:J35 J37:J39 J41:J46 J48:J51 J53 J56:J60 J63">
    <cfRule type="cellIs" dxfId="2540" priority="1" operator="equal">
      <formula>""</formula>
    </cfRule>
  </conditionalFormatting>
  <conditionalFormatting sqref="J15:J22 J24:J27 J29:J35">
    <cfRule type="containsText" dxfId="2539" priority="20" operator="containsText" text="low">
      <formula>NOT(ISERROR(SEARCH("low",J15)))</formula>
    </cfRule>
    <cfRule type="containsText" dxfId="2538" priority="21" operator="containsText" text="high">
      <formula>NOT(ISERROR(SEARCH("high",J15)))</formula>
    </cfRule>
    <cfRule type="containsText" dxfId="2537" priority="22" operator="containsText" text="0 count diff">
      <formula>NOT(ISERROR(SEARCH("0 count diff",J15)))</formula>
    </cfRule>
    <cfRule type="cellIs" dxfId="2536" priority="23" operator="lessThan">
      <formula>0</formula>
    </cfRule>
    <cfRule type="cellIs" dxfId="2535" priority="24" operator="greaterThan">
      <formula>0</formula>
    </cfRule>
    <cfRule type="cellIs" dxfId="2534" priority="25" operator="equal">
      <formula>0</formula>
    </cfRule>
  </conditionalFormatting>
  <conditionalFormatting sqref="J37:J39 J41:J46 J48:J51 J53">
    <cfRule type="cellIs" dxfId="2533" priority="19" operator="equal">
      <formula>0</formula>
    </cfRule>
    <cfRule type="cellIs" dxfId="2532" priority="17" operator="lessThan">
      <formula>0</formula>
    </cfRule>
    <cfRule type="containsText" dxfId="2531" priority="16" operator="containsText" text="0 count diff">
      <formula>NOT(ISERROR(SEARCH("0 count diff",J37)))</formula>
    </cfRule>
    <cfRule type="containsText" dxfId="2530" priority="15" operator="containsText" text="high">
      <formula>NOT(ISERROR(SEARCH("high",J37)))</formula>
    </cfRule>
    <cfRule type="containsText" dxfId="2529" priority="14" operator="containsText" text="low">
      <formula>NOT(ISERROR(SEARCH("low",J37)))</formula>
    </cfRule>
    <cfRule type="cellIs" dxfId="2528" priority="18" operator="greaterThan">
      <formula>0</formula>
    </cfRule>
  </conditionalFormatting>
  <conditionalFormatting sqref="J56:J60">
    <cfRule type="containsText" dxfId="2527" priority="8" operator="containsText" text="low">
      <formula>NOT(ISERROR(SEARCH("low",J56)))</formula>
    </cfRule>
    <cfRule type="containsText" dxfId="2526" priority="9" operator="containsText" text="high">
      <formula>NOT(ISERROR(SEARCH("high",J56)))</formula>
    </cfRule>
    <cfRule type="cellIs" dxfId="2525" priority="13" operator="equal">
      <formula>0</formula>
    </cfRule>
    <cfRule type="cellIs" dxfId="2524" priority="12" operator="lessThan">
      <formula>0</formula>
    </cfRule>
    <cfRule type="cellIs" dxfId="2523" priority="11" operator="greaterThan">
      <formula>0</formula>
    </cfRule>
    <cfRule type="containsText" dxfId="2522" priority="10" operator="containsText" text="0 count diff">
      <formula>NOT(ISERROR(SEARCH("0 count diff",J56)))</formula>
    </cfRule>
  </conditionalFormatting>
  <conditionalFormatting sqref="J63">
    <cfRule type="containsText" dxfId="2521" priority="2" operator="containsText" text="low">
      <formula>NOT(ISERROR(SEARCH("low",J63)))</formula>
    </cfRule>
    <cfRule type="containsText" dxfId="2520" priority="3" operator="containsText" text="high">
      <formula>NOT(ISERROR(SEARCH("high",J63)))</formula>
    </cfRule>
    <cfRule type="containsText" dxfId="2519" priority="4" operator="containsText" text="0 count diff">
      <formula>NOT(ISERROR(SEARCH("0 count diff",J63)))</formula>
    </cfRule>
    <cfRule type="cellIs" dxfId="2518" priority="5" operator="lessThan">
      <formula>0</formula>
    </cfRule>
    <cfRule type="cellIs" dxfId="2517" priority="6" operator="greaterThan">
      <formula>0</formula>
    </cfRule>
    <cfRule type="cellIs" dxfId="2516" priority="7" operator="equal">
      <formula>0</formula>
    </cfRule>
  </conditionalFormatting>
  <pageMargins left="0.7" right="0.7" top="0.75" bottom="0.75" header="0.3" footer="0.3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32C5-CE16-4A17-AB95-25C9AA32BBC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220</v>
      </c>
    </row>
    <row r="10" spans="1:12" ht="21" x14ac:dyDescent="0.25">
      <c r="A10" s="15" t="s">
        <v>220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0</v>
      </c>
      <c r="H15" s="29">
        <v>2</v>
      </c>
      <c r="I15" s="27">
        <v>2</v>
      </c>
      <c r="J15" s="30" t="s">
        <v>28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15</v>
      </c>
      <c r="E16" s="33">
        <v>5</v>
      </c>
      <c r="F16" s="33">
        <v>1</v>
      </c>
      <c r="G16" s="33">
        <v>10</v>
      </c>
      <c r="H16" s="34">
        <v>7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</v>
      </c>
      <c r="E17" s="33">
        <v>0</v>
      </c>
      <c r="F17" s="33">
        <v>3</v>
      </c>
      <c r="G17" s="33">
        <v>3</v>
      </c>
      <c r="H17" s="34">
        <v>2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27</v>
      </c>
      <c r="E18" s="33">
        <v>15</v>
      </c>
      <c r="F18" s="33">
        <v>19</v>
      </c>
      <c r="G18" s="33">
        <v>23</v>
      </c>
      <c r="H18" s="34">
        <v>22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51</v>
      </c>
      <c r="E19" s="33">
        <v>40</v>
      </c>
      <c r="F19" s="33">
        <v>42</v>
      </c>
      <c r="G19" s="33">
        <v>38</v>
      </c>
      <c r="H19" s="34">
        <v>39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19</v>
      </c>
      <c r="E20" s="33">
        <v>20</v>
      </c>
      <c r="F20" s="33">
        <v>23</v>
      </c>
      <c r="G20" s="33">
        <v>36</v>
      </c>
      <c r="H20" s="34">
        <v>32</v>
      </c>
      <c r="I20" s="32">
        <v>-4</v>
      </c>
      <c r="J20" s="35" t="s">
        <v>90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52</v>
      </c>
      <c r="E21" s="38">
        <v>30</v>
      </c>
      <c r="F21" s="38">
        <v>53</v>
      </c>
      <c r="G21" s="38">
        <v>106</v>
      </c>
      <c r="H21" s="39">
        <v>60</v>
      </c>
      <c r="I21" s="37">
        <v>-46</v>
      </c>
      <c r="J21" s="40">
        <v>-0.43396226415094341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168</v>
      </c>
      <c r="E22" s="43">
        <v>111</v>
      </c>
      <c r="F22" s="43">
        <v>141</v>
      </c>
      <c r="G22" s="43">
        <v>216</v>
      </c>
      <c r="H22" s="44">
        <v>164</v>
      </c>
      <c r="I22" s="42">
        <v>-52</v>
      </c>
      <c r="J22" s="45">
        <v>-0.2407407407407407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10</v>
      </c>
      <c r="E24" s="28">
        <v>1</v>
      </c>
      <c r="F24" s="28">
        <v>0</v>
      </c>
      <c r="G24" s="28">
        <v>7</v>
      </c>
      <c r="H24" s="29">
        <v>3</v>
      </c>
      <c r="I24" s="27">
        <v>-4</v>
      </c>
      <c r="J24" s="30" t="s">
        <v>90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2</v>
      </c>
      <c r="F25" s="33">
        <v>1</v>
      </c>
      <c r="G25" s="33">
        <v>2</v>
      </c>
      <c r="H25" s="34">
        <v>2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2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10</v>
      </c>
      <c r="F29" s="28">
        <v>9</v>
      </c>
      <c r="G29" s="28">
        <v>8</v>
      </c>
      <c r="H29" s="29">
        <v>2</v>
      </c>
      <c r="I29" s="27">
        <v>-6</v>
      </c>
      <c r="J29" s="30" t="s">
        <v>54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2</v>
      </c>
      <c r="F30" s="33">
        <v>1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8</v>
      </c>
      <c r="E31" s="38">
        <v>3</v>
      </c>
      <c r="F31" s="38">
        <v>8</v>
      </c>
      <c r="G31" s="38">
        <v>6</v>
      </c>
      <c r="H31" s="39">
        <v>3</v>
      </c>
      <c r="I31" s="37">
        <v>-3</v>
      </c>
      <c r="J31" s="40" t="s">
        <v>26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</v>
      </c>
      <c r="E32" s="53">
        <v>15</v>
      </c>
      <c r="F32" s="53">
        <v>18</v>
      </c>
      <c r="G32" s="53">
        <v>16</v>
      </c>
      <c r="H32" s="54">
        <v>6</v>
      </c>
      <c r="I32" s="52">
        <v>-10</v>
      </c>
      <c r="J32" s="55" t="s">
        <v>93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1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1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38</v>
      </c>
      <c r="E38" s="38">
        <v>26</v>
      </c>
      <c r="F38" s="38">
        <v>32</v>
      </c>
      <c r="G38" s="38">
        <v>39</v>
      </c>
      <c r="H38" s="39">
        <v>41</v>
      </c>
      <c r="I38" s="37">
        <v>2</v>
      </c>
      <c r="J38" s="40" t="s">
        <v>28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39</v>
      </c>
      <c r="E39" s="43">
        <v>27</v>
      </c>
      <c r="F39" s="43">
        <v>33</v>
      </c>
      <c r="G39" s="43">
        <v>39</v>
      </c>
      <c r="H39" s="44">
        <v>42</v>
      </c>
      <c r="I39" s="42">
        <v>3</v>
      </c>
      <c r="J39" s="56" t="s">
        <v>39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22</v>
      </c>
      <c r="E41" s="28">
        <v>31</v>
      </c>
      <c r="F41" s="28">
        <v>27</v>
      </c>
      <c r="G41" s="28">
        <v>38</v>
      </c>
      <c r="H41" s="29">
        <v>22</v>
      </c>
      <c r="I41" s="27">
        <v>-16</v>
      </c>
      <c r="J41" s="30" t="s">
        <v>102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26</v>
      </c>
      <c r="E42" s="33">
        <v>25</v>
      </c>
      <c r="F42" s="33">
        <v>23</v>
      </c>
      <c r="G42" s="33">
        <v>25</v>
      </c>
      <c r="H42" s="34">
        <v>18</v>
      </c>
      <c r="I42" s="32">
        <v>-7</v>
      </c>
      <c r="J42" s="35" t="s">
        <v>56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18</v>
      </c>
      <c r="E43" s="33">
        <v>18</v>
      </c>
      <c r="F43" s="33">
        <v>16</v>
      </c>
      <c r="G43" s="33">
        <v>23</v>
      </c>
      <c r="H43" s="34">
        <v>7</v>
      </c>
      <c r="I43" s="32">
        <v>-16</v>
      </c>
      <c r="J43" s="35" t="s">
        <v>102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71</v>
      </c>
      <c r="E44" s="33">
        <v>67</v>
      </c>
      <c r="F44" s="33">
        <v>62</v>
      </c>
      <c r="G44" s="33">
        <v>102</v>
      </c>
      <c r="H44" s="34">
        <v>103</v>
      </c>
      <c r="I44" s="32">
        <v>1</v>
      </c>
      <c r="J44" s="35">
        <v>9.8039215686274161E-3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137</v>
      </c>
      <c r="E46" s="43">
        <v>141</v>
      </c>
      <c r="F46" s="43">
        <v>128</v>
      </c>
      <c r="G46" s="43">
        <v>188</v>
      </c>
      <c r="H46" s="44">
        <v>150</v>
      </c>
      <c r="I46" s="42">
        <v>-38</v>
      </c>
      <c r="J46" s="56">
        <v>-0.2021276595744681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126</v>
      </c>
      <c r="E48" s="28">
        <v>102</v>
      </c>
      <c r="F48" s="28">
        <v>114</v>
      </c>
      <c r="G48" s="28">
        <v>122</v>
      </c>
      <c r="H48" s="29">
        <v>89</v>
      </c>
      <c r="I48" s="27">
        <v>-33</v>
      </c>
      <c r="J48" s="30">
        <v>-0.27049180327868849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17</v>
      </c>
      <c r="E49" s="33">
        <v>39</v>
      </c>
      <c r="F49" s="33">
        <v>34</v>
      </c>
      <c r="G49" s="33">
        <v>35</v>
      </c>
      <c r="H49" s="34">
        <v>51</v>
      </c>
      <c r="I49" s="32">
        <v>16</v>
      </c>
      <c r="J49" s="35">
        <v>0.45714285714285707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15</v>
      </c>
      <c r="E50" s="38">
        <v>3</v>
      </c>
      <c r="F50" s="38">
        <v>7</v>
      </c>
      <c r="G50" s="38">
        <v>5</v>
      </c>
      <c r="H50" s="39">
        <v>4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158</v>
      </c>
      <c r="E51" s="43">
        <v>144</v>
      </c>
      <c r="F51" s="43">
        <v>155</v>
      </c>
      <c r="G51" s="43">
        <v>162</v>
      </c>
      <c r="H51" s="44">
        <v>144</v>
      </c>
      <c r="I51" s="42">
        <v>-18</v>
      </c>
      <c r="J51" s="56">
        <v>-0.11111111111111116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502</v>
      </c>
      <c r="E53" s="43">
        <v>423</v>
      </c>
      <c r="F53" s="43">
        <v>457</v>
      </c>
      <c r="G53" s="43">
        <v>605</v>
      </c>
      <c r="H53" s="44">
        <v>500</v>
      </c>
      <c r="I53" s="42">
        <v>-105</v>
      </c>
      <c r="J53" s="56">
        <v>-0.17355371900826444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22</v>
      </c>
      <c r="E57" s="33">
        <v>39</v>
      </c>
      <c r="F57" s="33">
        <v>9</v>
      </c>
      <c r="G57" s="33">
        <v>27</v>
      </c>
      <c r="H57" s="34">
        <v>23</v>
      </c>
      <c r="I57" s="32">
        <v>-4</v>
      </c>
      <c r="J57" s="35" t="s">
        <v>90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24</v>
      </c>
      <c r="E58" s="33">
        <v>4</v>
      </c>
      <c r="F58" s="33">
        <v>36</v>
      </c>
      <c r="G58" s="33">
        <v>40</v>
      </c>
      <c r="H58" s="34">
        <v>36</v>
      </c>
      <c r="I58" s="32">
        <v>-4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46</v>
      </c>
      <c r="E60" s="43">
        <v>43</v>
      </c>
      <c r="F60" s="43">
        <v>45</v>
      </c>
      <c r="G60" s="43">
        <v>67</v>
      </c>
      <c r="H60" s="44">
        <v>60</v>
      </c>
      <c r="I60" s="42">
        <v>-7</v>
      </c>
      <c r="J60" s="56">
        <v>-0.10447761194029848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3</v>
      </c>
      <c r="E63" s="60">
        <v>0</v>
      </c>
      <c r="F63" s="60">
        <v>3</v>
      </c>
      <c r="G63" s="60">
        <v>1</v>
      </c>
      <c r="H63" s="61">
        <v>3</v>
      </c>
      <c r="I63" s="59">
        <v>2</v>
      </c>
      <c r="J63" s="55" t="s">
        <v>28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515" priority="34" operator="greaterThan">
      <formula>0</formula>
    </cfRule>
    <cfRule type="cellIs" dxfId="2514" priority="33" operator="lessThan">
      <formula>0</formula>
    </cfRule>
    <cfRule type="cellIs" dxfId="2513" priority="32" operator="equal">
      <formula>0</formula>
    </cfRule>
  </conditionalFormatting>
  <conditionalFormatting sqref="I37:I39 I41:I46 I48:I51 I53 I63">
    <cfRule type="cellIs" dxfId="2512" priority="31" operator="greaterThan">
      <formula>0</formula>
    </cfRule>
    <cfRule type="cellIs" dxfId="2511" priority="30" operator="lessThan">
      <formula>0</formula>
    </cfRule>
    <cfRule type="cellIs" dxfId="2510" priority="29" operator="equal">
      <formula>0</formula>
    </cfRule>
  </conditionalFormatting>
  <conditionalFormatting sqref="I56:I60">
    <cfRule type="cellIs" dxfId="2509" priority="28" operator="greaterThan">
      <formula>0</formula>
    </cfRule>
    <cfRule type="cellIs" dxfId="2508" priority="27" operator="lessThan">
      <formula>0</formula>
    </cfRule>
    <cfRule type="cellIs" dxfId="2507" priority="26" operator="equal">
      <formula>0</formula>
    </cfRule>
  </conditionalFormatting>
  <conditionalFormatting sqref="J15:J22 J24:J27 J29:J35 J37:J39 J41:J46 J48:J51 J53 J56:J60 J63">
    <cfRule type="cellIs" dxfId="2506" priority="1" operator="equal">
      <formula>""</formula>
    </cfRule>
  </conditionalFormatting>
  <conditionalFormatting sqref="J15:J22 J24:J27 J29:J35">
    <cfRule type="containsText" dxfId="2505" priority="20" operator="containsText" text="low">
      <formula>NOT(ISERROR(SEARCH("low",J15)))</formula>
    </cfRule>
    <cfRule type="containsText" dxfId="2504" priority="21" operator="containsText" text="high">
      <formula>NOT(ISERROR(SEARCH("high",J15)))</formula>
    </cfRule>
    <cfRule type="containsText" dxfId="2503" priority="22" operator="containsText" text="0 count diff">
      <formula>NOT(ISERROR(SEARCH("0 count diff",J15)))</formula>
    </cfRule>
    <cfRule type="cellIs" dxfId="2502" priority="23" operator="lessThan">
      <formula>0</formula>
    </cfRule>
    <cfRule type="cellIs" dxfId="2501" priority="24" operator="greaterThan">
      <formula>0</formula>
    </cfRule>
    <cfRule type="cellIs" dxfId="2500" priority="25" operator="equal">
      <formula>0</formula>
    </cfRule>
  </conditionalFormatting>
  <conditionalFormatting sqref="J37:J39 J41:J46 J48:J51 J53">
    <cfRule type="cellIs" dxfId="2499" priority="19" operator="equal">
      <formula>0</formula>
    </cfRule>
    <cfRule type="cellIs" dxfId="2498" priority="17" operator="lessThan">
      <formula>0</formula>
    </cfRule>
    <cfRule type="containsText" dxfId="2497" priority="16" operator="containsText" text="0 count diff">
      <formula>NOT(ISERROR(SEARCH("0 count diff",J37)))</formula>
    </cfRule>
    <cfRule type="containsText" dxfId="2496" priority="15" operator="containsText" text="high">
      <formula>NOT(ISERROR(SEARCH("high",J37)))</formula>
    </cfRule>
    <cfRule type="containsText" dxfId="2495" priority="14" operator="containsText" text="low">
      <formula>NOT(ISERROR(SEARCH("low",J37)))</formula>
    </cfRule>
    <cfRule type="cellIs" dxfId="2494" priority="18" operator="greaterThan">
      <formula>0</formula>
    </cfRule>
  </conditionalFormatting>
  <conditionalFormatting sqref="J56:J60">
    <cfRule type="containsText" dxfId="2493" priority="8" operator="containsText" text="low">
      <formula>NOT(ISERROR(SEARCH("low",J56)))</formula>
    </cfRule>
    <cfRule type="containsText" dxfId="2492" priority="9" operator="containsText" text="high">
      <formula>NOT(ISERROR(SEARCH("high",J56)))</formula>
    </cfRule>
    <cfRule type="cellIs" dxfId="2491" priority="13" operator="equal">
      <formula>0</formula>
    </cfRule>
    <cfRule type="cellIs" dxfId="2490" priority="12" operator="lessThan">
      <formula>0</formula>
    </cfRule>
    <cfRule type="cellIs" dxfId="2489" priority="11" operator="greaterThan">
      <formula>0</formula>
    </cfRule>
    <cfRule type="containsText" dxfId="2488" priority="10" operator="containsText" text="0 count diff">
      <formula>NOT(ISERROR(SEARCH("0 count diff",J56)))</formula>
    </cfRule>
  </conditionalFormatting>
  <conditionalFormatting sqref="J63">
    <cfRule type="containsText" dxfId="2487" priority="2" operator="containsText" text="low">
      <formula>NOT(ISERROR(SEARCH("low",J63)))</formula>
    </cfRule>
    <cfRule type="containsText" dxfId="2486" priority="3" operator="containsText" text="high">
      <formula>NOT(ISERROR(SEARCH("high",J63)))</formula>
    </cfRule>
    <cfRule type="containsText" dxfId="2485" priority="4" operator="containsText" text="0 count diff">
      <formula>NOT(ISERROR(SEARCH("0 count diff",J63)))</formula>
    </cfRule>
    <cfRule type="cellIs" dxfId="2484" priority="5" operator="lessThan">
      <formula>0</formula>
    </cfRule>
    <cfRule type="cellIs" dxfId="2483" priority="6" operator="greaterThan">
      <formula>0</formula>
    </cfRule>
    <cfRule type="cellIs" dxfId="2482" priority="7" operator="equal">
      <formula>0</formula>
    </cfRule>
  </conditionalFormatting>
  <pageMargins left="0.7" right="0.7" top="0.75" bottom="0.75" header="0.3" footer="0.3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838B-7794-4259-BFC7-AE3C03212DBF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New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221</v>
      </c>
    </row>
    <row r="10" spans="1:12" ht="21" x14ac:dyDescent="0.25">
      <c r="A10" s="15" t="s">
        <v>221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25</v>
      </c>
      <c r="I15" s="27" t="s">
        <v>86</v>
      </c>
      <c r="J15" s="30" t="s">
        <v>86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0</v>
      </c>
      <c r="E16" s="33">
        <v>0</v>
      </c>
      <c r="F16" s="33">
        <v>0</v>
      </c>
      <c r="G16" s="33">
        <v>0</v>
      </c>
      <c r="H16" s="34">
        <v>27</v>
      </c>
      <c r="I16" s="32" t="s">
        <v>86</v>
      </c>
      <c r="J16" s="35" t="s">
        <v>86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9</v>
      </c>
      <c r="I17" s="32" t="s">
        <v>86</v>
      </c>
      <c r="J17" s="35" t="s">
        <v>86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0</v>
      </c>
      <c r="E18" s="33">
        <v>0</v>
      </c>
      <c r="F18" s="33">
        <v>0</v>
      </c>
      <c r="G18" s="33">
        <v>0</v>
      </c>
      <c r="H18" s="34">
        <v>75</v>
      </c>
      <c r="I18" s="32" t="s">
        <v>86</v>
      </c>
      <c r="J18" s="35" t="s">
        <v>86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0</v>
      </c>
      <c r="E19" s="33">
        <v>0</v>
      </c>
      <c r="F19" s="33">
        <v>0</v>
      </c>
      <c r="G19" s="33">
        <v>0</v>
      </c>
      <c r="H19" s="34">
        <v>163</v>
      </c>
      <c r="I19" s="32" t="s">
        <v>86</v>
      </c>
      <c r="J19" s="35" t="s">
        <v>86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0</v>
      </c>
      <c r="G20" s="33">
        <v>0</v>
      </c>
      <c r="H20" s="34">
        <v>13</v>
      </c>
      <c r="I20" s="32" t="s">
        <v>86</v>
      </c>
      <c r="J20" s="35" t="s">
        <v>86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0</v>
      </c>
      <c r="G21" s="38">
        <v>0</v>
      </c>
      <c r="H21" s="39">
        <v>155</v>
      </c>
      <c r="I21" s="37" t="s">
        <v>86</v>
      </c>
      <c r="J21" s="40" t="s">
        <v>86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0</v>
      </c>
      <c r="E22" s="43">
        <v>0</v>
      </c>
      <c r="F22" s="43">
        <v>0</v>
      </c>
      <c r="G22" s="43">
        <v>0</v>
      </c>
      <c r="H22" s="44">
        <v>467</v>
      </c>
      <c r="I22" s="42" t="s">
        <v>86</v>
      </c>
      <c r="J22" s="45" t="s">
        <v>86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0</v>
      </c>
      <c r="F24" s="28">
        <v>0</v>
      </c>
      <c r="G24" s="28">
        <v>0</v>
      </c>
      <c r="H24" s="29">
        <v>23</v>
      </c>
      <c r="I24" s="27" t="s">
        <v>86</v>
      </c>
      <c r="J24" s="30" t="s">
        <v>86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0</v>
      </c>
      <c r="G25" s="33">
        <v>0</v>
      </c>
      <c r="H25" s="34">
        <v>1</v>
      </c>
      <c r="I25" s="32" t="s">
        <v>86</v>
      </c>
      <c r="J25" s="35" t="s">
        <v>86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2</v>
      </c>
      <c r="I26" s="32" t="s">
        <v>86</v>
      </c>
      <c r="J26" s="35" t="s">
        <v>86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 t="s">
        <v>86</v>
      </c>
      <c r="J27" s="40" t="s">
        <v>86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40</v>
      </c>
      <c r="I29" s="27" t="s">
        <v>86</v>
      </c>
      <c r="J29" s="30" t="s">
        <v>86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24</v>
      </c>
      <c r="I30" s="32" t="s">
        <v>86</v>
      </c>
      <c r="J30" s="35" t="s">
        <v>86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10</v>
      </c>
      <c r="I31" s="37" t="s">
        <v>86</v>
      </c>
      <c r="J31" s="40" t="s">
        <v>86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74</v>
      </c>
      <c r="I32" s="52" t="s">
        <v>86</v>
      </c>
      <c r="J32" s="55" t="s">
        <v>86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 t="s">
        <v>86</v>
      </c>
      <c r="J33" s="30" t="s">
        <v>86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 t="s">
        <v>86</v>
      </c>
      <c r="J34" s="35" t="s">
        <v>86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 t="s">
        <v>86</v>
      </c>
      <c r="J35" s="40" t="s">
        <v>86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4</v>
      </c>
      <c r="I37" s="27" t="s">
        <v>86</v>
      </c>
      <c r="J37" s="30" t="s">
        <v>86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0</v>
      </c>
      <c r="E38" s="38">
        <v>0</v>
      </c>
      <c r="F38" s="38">
        <v>0</v>
      </c>
      <c r="G38" s="38">
        <v>0</v>
      </c>
      <c r="H38" s="39">
        <v>86</v>
      </c>
      <c r="I38" s="37" t="s">
        <v>86</v>
      </c>
      <c r="J38" s="40" t="s">
        <v>86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0</v>
      </c>
      <c r="E39" s="43">
        <v>0</v>
      </c>
      <c r="F39" s="43">
        <v>0</v>
      </c>
      <c r="G39" s="43">
        <v>0</v>
      </c>
      <c r="H39" s="44">
        <v>90</v>
      </c>
      <c r="I39" s="42" t="s">
        <v>86</v>
      </c>
      <c r="J39" s="56" t="s">
        <v>86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0</v>
      </c>
      <c r="F41" s="28">
        <v>0</v>
      </c>
      <c r="G41" s="28">
        <v>0</v>
      </c>
      <c r="H41" s="29">
        <v>5</v>
      </c>
      <c r="I41" s="27" t="s">
        <v>86</v>
      </c>
      <c r="J41" s="30" t="s">
        <v>86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0</v>
      </c>
      <c r="E42" s="33">
        <v>0</v>
      </c>
      <c r="F42" s="33">
        <v>0</v>
      </c>
      <c r="G42" s="33">
        <v>0</v>
      </c>
      <c r="H42" s="34">
        <v>45</v>
      </c>
      <c r="I42" s="32" t="s">
        <v>86</v>
      </c>
      <c r="J42" s="35" t="s">
        <v>86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12</v>
      </c>
      <c r="I43" s="32" t="s">
        <v>86</v>
      </c>
      <c r="J43" s="35" t="s">
        <v>86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0</v>
      </c>
      <c r="E44" s="33">
        <v>0</v>
      </c>
      <c r="F44" s="33">
        <v>0</v>
      </c>
      <c r="G44" s="33">
        <v>0</v>
      </c>
      <c r="H44" s="34">
        <v>7</v>
      </c>
      <c r="I44" s="32" t="s">
        <v>86</v>
      </c>
      <c r="J44" s="35" t="s">
        <v>86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 t="s">
        <v>86</v>
      </c>
      <c r="J45" s="40" t="s">
        <v>86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0</v>
      </c>
      <c r="E46" s="43">
        <v>0</v>
      </c>
      <c r="F46" s="43">
        <v>0</v>
      </c>
      <c r="G46" s="43">
        <v>0</v>
      </c>
      <c r="H46" s="44">
        <v>69</v>
      </c>
      <c r="I46" s="42" t="s">
        <v>86</v>
      </c>
      <c r="J46" s="56" t="s">
        <v>86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0</v>
      </c>
      <c r="E48" s="28">
        <v>0</v>
      </c>
      <c r="F48" s="28">
        <v>0</v>
      </c>
      <c r="G48" s="28">
        <v>0</v>
      </c>
      <c r="H48" s="29">
        <v>46</v>
      </c>
      <c r="I48" s="27" t="s">
        <v>86</v>
      </c>
      <c r="J48" s="30" t="s">
        <v>86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0</v>
      </c>
      <c r="F49" s="33">
        <v>0</v>
      </c>
      <c r="G49" s="33">
        <v>0</v>
      </c>
      <c r="H49" s="34">
        <v>27</v>
      </c>
      <c r="I49" s="32" t="s">
        <v>86</v>
      </c>
      <c r="J49" s="35" t="s">
        <v>86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10</v>
      </c>
      <c r="I50" s="37" t="s">
        <v>86</v>
      </c>
      <c r="J50" s="40" t="s">
        <v>86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0</v>
      </c>
      <c r="E51" s="43">
        <v>0</v>
      </c>
      <c r="F51" s="43">
        <v>0</v>
      </c>
      <c r="G51" s="43">
        <v>0</v>
      </c>
      <c r="H51" s="44">
        <v>83</v>
      </c>
      <c r="I51" s="42" t="s">
        <v>86</v>
      </c>
      <c r="J51" s="56" t="s">
        <v>86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0</v>
      </c>
      <c r="E53" s="43">
        <v>0</v>
      </c>
      <c r="F53" s="43">
        <v>0</v>
      </c>
      <c r="G53" s="43">
        <v>0</v>
      </c>
      <c r="H53" s="44">
        <v>709</v>
      </c>
      <c r="I53" s="42" t="s">
        <v>86</v>
      </c>
      <c r="J53" s="56" t="s">
        <v>86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9</v>
      </c>
      <c r="I56" s="27" t="s">
        <v>86</v>
      </c>
      <c r="J56" s="30" t="s">
        <v>86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0</v>
      </c>
      <c r="E57" s="33">
        <v>0</v>
      </c>
      <c r="F57" s="33">
        <v>0</v>
      </c>
      <c r="G57" s="33">
        <v>0</v>
      </c>
      <c r="H57" s="34">
        <v>95</v>
      </c>
      <c r="I57" s="32" t="s">
        <v>86</v>
      </c>
      <c r="J57" s="35" t="s">
        <v>86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0</v>
      </c>
      <c r="F58" s="33">
        <v>0</v>
      </c>
      <c r="G58" s="33">
        <v>0</v>
      </c>
      <c r="H58" s="34">
        <v>19</v>
      </c>
      <c r="I58" s="32" t="s">
        <v>86</v>
      </c>
      <c r="J58" s="35" t="s">
        <v>86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 t="s">
        <v>86</v>
      </c>
      <c r="J59" s="40" t="s">
        <v>86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0</v>
      </c>
      <c r="E60" s="43">
        <v>0</v>
      </c>
      <c r="F60" s="43">
        <v>0</v>
      </c>
      <c r="G60" s="43">
        <v>0</v>
      </c>
      <c r="H60" s="44">
        <v>123</v>
      </c>
      <c r="I60" s="42" t="s">
        <v>86</v>
      </c>
      <c r="J60" s="56" t="s">
        <v>86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6</v>
      </c>
      <c r="I63" s="59" t="s">
        <v>86</v>
      </c>
      <c r="J63" s="55" t="s">
        <v>86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222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481" priority="34" operator="greaterThan">
      <formula>0</formula>
    </cfRule>
    <cfRule type="cellIs" dxfId="2480" priority="33" operator="lessThan">
      <formula>0</formula>
    </cfRule>
    <cfRule type="cellIs" dxfId="2479" priority="32" operator="equal">
      <formula>0</formula>
    </cfRule>
  </conditionalFormatting>
  <conditionalFormatting sqref="I37:I39 I41:I46 I48:I51 I53 I63">
    <cfRule type="cellIs" dxfId="2478" priority="31" operator="greaterThan">
      <formula>0</formula>
    </cfRule>
    <cfRule type="cellIs" dxfId="2477" priority="30" operator="lessThan">
      <formula>0</formula>
    </cfRule>
    <cfRule type="cellIs" dxfId="2476" priority="29" operator="equal">
      <formula>0</formula>
    </cfRule>
  </conditionalFormatting>
  <conditionalFormatting sqref="I56:I60">
    <cfRule type="cellIs" dxfId="2475" priority="28" operator="greaterThan">
      <formula>0</formula>
    </cfRule>
    <cfRule type="cellIs" dxfId="2474" priority="27" operator="lessThan">
      <formula>0</formula>
    </cfRule>
    <cfRule type="cellIs" dxfId="2473" priority="26" operator="equal">
      <formula>0</formula>
    </cfRule>
  </conditionalFormatting>
  <conditionalFormatting sqref="J15:J22 J24:J27 J29:J35 J37:J39 J41:J46 J48:J51 J53 J56:J60 J63">
    <cfRule type="cellIs" dxfId="2472" priority="1" operator="equal">
      <formula>""</formula>
    </cfRule>
  </conditionalFormatting>
  <conditionalFormatting sqref="J15:J22 J24:J27 J29:J35">
    <cfRule type="containsText" dxfId="2471" priority="20" operator="containsText" text="low">
      <formula>NOT(ISERROR(SEARCH("low",J15)))</formula>
    </cfRule>
    <cfRule type="containsText" dxfId="2470" priority="21" operator="containsText" text="high">
      <formula>NOT(ISERROR(SEARCH("high",J15)))</formula>
    </cfRule>
    <cfRule type="containsText" dxfId="2469" priority="22" operator="containsText" text="0 count diff">
      <formula>NOT(ISERROR(SEARCH("0 count diff",J15)))</formula>
    </cfRule>
    <cfRule type="cellIs" dxfId="2468" priority="23" operator="lessThan">
      <formula>0</formula>
    </cfRule>
    <cfRule type="cellIs" dxfId="2467" priority="24" operator="greaterThan">
      <formula>0</formula>
    </cfRule>
    <cfRule type="cellIs" dxfId="2466" priority="25" operator="equal">
      <formula>0</formula>
    </cfRule>
  </conditionalFormatting>
  <conditionalFormatting sqref="J37:J39 J41:J46 J48:J51 J53">
    <cfRule type="cellIs" dxfId="2465" priority="19" operator="equal">
      <formula>0</formula>
    </cfRule>
    <cfRule type="cellIs" dxfId="2464" priority="17" operator="lessThan">
      <formula>0</formula>
    </cfRule>
    <cfRule type="containsText" dxfId="2463" priority="16" operator="containsText" text="0 count diff">
      <formula>NOT(ISERROR(SEARCH("0 count diff",J37)))</formula>
    </cfRule>
    <cfRule type="containsText" dxfId="2462" priority="15" operator="containsText" text="high">
      <formula>NOT(ISERROR(SEARCH("high",J37)))</formula>
    </cfRule>
    <cfRule type="containsText" dxfId="2461" priority="14" operator="containsText" text="low">
      <formula>NOT(ISERROR(SEARCH("low",J37)))</formula>
    </cfRule>
    <cfRule type="cellIs" dxfId="2460" priority="18" operator="greaterThan">
      <formula>0</formula>
    </cfRule>
  </conditionalFormatting>
  <conditionalFormatting sqref="J56:J60">
    <cfRule type="containsText" dxfId="2459" priority="8" operator="containsText" text="low">
      <formula>NOT(ISERROR(SEARCH("low",J56)))</formula>
    </cfRule>
    <cfRule type="containsText" dxfId="2458" priority="9" operator="containsText" text="high">
      <formula>NOT(ISERROR(SEARCH("high",J56)))</formula>
    </cfRule>
    <cfRule type="cellIs" dxfId="2457" priority="13" operator="equal">
      <formula>0</formula>
    </cfRule>
    <cfRule type="cellIs" dxfId="2456" priority="12" operator="lessThan">
      <formula>0</formula>
    </cfRule>
    <cfRule type="cellIs" dxfId="2455" priority="11" operator="greaterThan">
      <formula>0</formula>
    </cfRule>
    <cfRule type="containsText" dxfId="2454" priority="10" operator="containsText" text="0 count diff">
      <formula>NOT(ISERROR(SEARCH("0 count diff",J56)))</formula>
    </cfRule>
  </conditionalFormatting>
  <conditionalFormatting sqref="J63">
    <cfRule type="containsText" dxfId="2453" priority="2" operator="containsText" text="low">
      <formula>NOT(ISERROR(SEARCH("low",J63)))</formula>
    </cfRule>
    <cfRule type="containsText" dxfId="2452" priority="3" operator="containsText" text="high">
      <formula>NOT(ISERROR(SEARCH("high",J63)))</formula>
    </cfRule>
    <cfRule type="containsText" dxfId="2451" priority="4" operator="containsText" text="0 count diff">
      <formula>NOT(ISERROR(SEARCH("0 count diff",J63)))</formula>
    </cfRule>
    <cfRule type="cellIs" dxfId="2450" priority="5" operator="lessThan">
      <formula>0</formula>
    </cfRule>
    <cfRule type="cellIs" dxfId="2449" priority="6" operator="greaterThan">
      <formula>0</formula>
    </cfRule>
    <cfRule type="cellIs" dxfId="2448" priority="7" operator="equal">
      <formula>0</formula>
    </cfRule>
  </conditionalFormatting>
  <pageMargins left="0.7" right="0.7" top="0.75" bottom="0.75" header="0.3" footer="0.3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7C83-97E6-4C0C-91E1-C3A191D75452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223</v>
      </c>
    </row>
    <row r="10" spans="1:12" ht="21" x14ac:dyDescent="0.25">
      <c r="A10" s="15" t="s">
        <v>223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9</v>
      </c>
      <c r="E15" s="28">
        <v>6</v>
      </c>
      <c r="F15" s="28">
        <v>8</v>
      </c>
      <c r="G15" s="28">
        <v>7</v>
      </c>
      <c r="H15" s="29">
        <v>10</v>
      </c>
      <c r="I15" s="27">
        <v>3</v>
      </c>
      <c r="J15" s="30" t="s">
        <v>39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19</v>
      </c>
      <c r="E16" s="33">
        <v>22</v>
      </c>
      <c r="F16" s="33">
        <v>24</v>
      </c>
      <c r="G16" s="33">
        <v>19</v>
      </c>
      <c r="H16" s="34">
        <v>30</v>
      </c>
      <c r="I16" s="32">
        <v>11</v>
      </c>
      <c r="J16" s="35" t="s">
        <v>118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</v>
      </c>
      <c r="E17" s="33">
        <v>6</v>
      </c>
      <c r="F17" s="33">
        <v>12</v>
      </c>
      <c r="G17" s="33">
        <v>16</v>
      </c>
      <c r="H17" s="34">
        <v>11</v>
      </c>
      <c r="I17" s="32">
        <v>-5</v>
      </c>
      <c r="J17" s="35" t="s">
        <v>34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63</v>
      </c>
      <c r="E18" s="33">
        <v>71</v>
      </c>
      <c r="F18" s="33">
        <v>62</v>
      </c>
      <c r="G18" s="33">
        <v>82</v>
      </c>
      <c r="H18" s="34">
        <v>67</v>
      </c>
      <c r="I18" s="32">
        <v>-15</v>
      </c>
      <c r="J18" s="35">
        <v>-0.18292682926829273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133</v>
      </c>
      <c r="E19" s="33">
        <v>103</v>
      </c>
      <c r="F19" s="33">
        <v>103</v>
      </c>
      <c r="G19" s="33">
        <v>63</v>
      </c>
      <c r="H19" s="34">
        <v>101</v>
      </c>
      <c r="I19" s="32">
        <v>38</v>
      </c>
      <c r="J19" s="35">
        <v>0.60317460317460325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6</v>
      </c>
      <c r="E20" s="33">
        <v>8</v>
      </c>
      <c r="F20" s="33">
        <v>2</v>
      </c>
      <c r="G20" s="33">
        <v>8</v>
      </c>
      <c r="H20" s="34">
        <v>10</v>
      </c>
      <c r="I20" s="32">
        <v>2</v>
      </c>
      <c r="J20" s="35" t="s">
        <v>28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15</v>
      </c>
      <c r="E21" s="38">
        <v>13</v>
      </c>
      <c r="F21" s="38">
        <v>14</v>
      </c>
      <c r="G21" s="38">
        <v>27</v>
      </c>
      <c r="H21" s="39">
        <v>25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249</v>
      </c>
      <c r="E22" s="43">
        <v>229</v>
      </c>
      <c r="F22" s="43">
        <v>225</v>
      </c>
      <c r="G22" s="43">
        <v>222</v>
      </c>
      <c r="H22" s="44">
        <v>254</v>
      </c>
      <c r="I22" s="42">
        <v>32</v>
      </c>
      <c r="J22" s="45">
        <v>0.14414414414414423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15</v>
      </c>
      <c r="E24" s="28">
        <v>13</v>
      </c>
      <c r="F24" s="28">
        <v>19</v>
      </c>
      <c r="G24" s="28">
        <v>14</v>
      </c>
      <c r="H24" s="29">
        <v>21</v>
      </c>
      <c r="I24" s="27">
        <v>7</v>
      </c>
      <c r="J24" s="30" t="s">
        <v>95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6</v>
      </c>
      <c r="F25" s="33">
        <v>3</v>
      </c>
      <c r="G25" s="33">
        <v>2</v>
      </c>
      <c r="H25" s="34">
        <v>3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2</v>
      </c>
      <c r="F26" s="33">
        <v>2</v>
      </c>
      <c r="G26" s="33">
        <v>2</v>
      </c>
      <c r="H26" s="34">
        <v>5</v>
      </c>
      <c r="I26" s="32">
        <v>3</v>
      </c>
      <c r="J26" s="35" t="s">
        <v>39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2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2</v>
      </c>
      <c r="F30" s="33">
        <v>1</v>
      </c>
      <c r="G30" s="33">
        <v>9</v>
      </c>
      <c r="H30" s="34">
        <v>3</v>
      </c>
      <c r="I30" s="32">
        <v>-6</v>
      </c>
      <c r="J30" s="35" t="s">
        <v>54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5</v>
      </c>
      <c r="F31" s="38">
        <v>2</v>
      </c>
      <c r="G31" s="38">
        <v>4</v>
      </c>
      <c r="H31" s="39">
        <v>7</v>
      </c>
      <c r="I31" s="37">
        <v>3</v>
      </c>
      <c r="J31" s="40" t="s">
        <v>39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7</v>
      </c>
      <c r="F32" s="53">
        <v>5</v>
      </c>
      <c r="G32" s="53">
        <v>14</v>
      </c>
      <c r="H32" s="54">
        <v>10</v>
      </c>
      <c r="I32" s="52">
        <v>-4</v>
      </c>
      <c r="J32" s="55" t="s">
        <v>90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0</v>
      </c>
      <c r="G37" s="28">
        <v>2</v>
      </c>
      <c r="H37" s="29">
        <v>4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53</v>
      </c>
      <c r="E38" s="38">
        <v>89</v>
      </c>
      <c r="F38" s="38">
        <v>67</v>
      </c>
      <c r="G38" s="38">
        <v>54</v>
      </c>
      <c r="H38" s="39">
        <v>67</v>
      </c>
      <c r="I38" s="37">
        <v>13</v>
      </c>
      <c r="J38" s="40">
        <v>0.2407407407407407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54</v>
      </c>
      <c r="E39" s="43">
        <v>90</v>
      </c>
      <c r="F39" s="43">
        <v>67</v>
      </c>
      <c r="G39" s="43">
        <v>56</v>
      </c>
      <c r="H39" s="44">
        <v>71</v>
      </c>
      <c r="I39" s="42">
        <v>15</v>
      </c>
      <c r="J39" s="56">
        <v>0.26785714285714279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15</v>
      </c>
      <c r="E41" s="28">
        <v>19</v>
      </c>
      <c r="F41" s="28">
        <v>19</v>
      </c>
      <c r="G41" s="28">
        <v>41</v>
      </c>
      <c r="H41" s="29">
        <v>20</v>
      </c>
      <c r="I41" s="27">
        <v>-21</v>
      </c>
      <c r="J41" s="30" t="s">
        <v>146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71</v>
      </c>
      <c r="E42" s="33">
        <v>48</v>
      </c>
      <c r="F42" s="33">
        <v>56</v>
      </c>
      <c r="G42" s="33">
        <v>83</v>
      </c>
      <c r="H42" s="34">
        <v>64</v>
      </c>
      <c r="I42" s="32">
        <v>-19</v>
      </c>
      <c r="J42" s="35">
        <v>-0.22891566265060237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8</v>
      </c>
      <c r="E43" s="33">
        <v>3</v>
      </c>
      <c r="F43" s="33">
        <v>8</v>
      </c>
      <c r="G43" s="33">
        <v>4</v>
      </c>
      <c r="H43" s="34">
        <v>2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35</v>
      </c>
      <c r="E44" s="33">
        <v>26</v>
      </c>
      <c r="F44" s="33">
        <v>30</v>
      </c>
      <c r="G44" s="33">
        <v>40</v>
      </c>
      <c r="H44" s="34">
        <v>29</v>
      </c>
      <c r="I44" s="32">
        <v>-11</v>
      </c>
      <c r="J44" s="35" t="s">
        <v>92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7</v>
      </c>
      <c r="E45" s="38">
        <v>10</v>
      </c>
      <c r="F45" s="38">
        <v>13</v>
      </c>
      <c r="G45" s="38">
        <v>6</v>
      </c>
      <c r="H45" s="39">
        <v>7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136</v>
      </c>
      <c r="E46" s="43">
        <v>106</v>
      </c>
      <c r="F46" s="43">
        <v>126</v>
      </c>
      <c r="G46" s="43">
        <v>174</v>
      </c>
      <c r="H46" s="44">
        <v>122</v>
      </c>
      <c r="I46" s="42">
        <v>-52</v>
      </c>
      <c r="J46" s="56">
        <v>-0.29885057471264365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89</v>
      </c>
      <c r="E48" s="28">
        <v>114</v>
      </c>
      <c r="F48" s="28">
        <v>76</v>
      </c>
      <c r="G48" s="28">
        <v>109</v>
      </c>
      <c r="H48" s="29">
        <v>78</v>
      </c>
      <c r="I48" s="27">
        <v>-31</v>
      </c>
      <c r="J48" s="30">
        <v>-0.2844036697247706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43</v>
      </c>
      <c r="E49" s="33">
        <v>41</v>
      </c>
      <c r="F49" s="33">
        <v>43</v>
      </c>
      <c r="G49" s="33">
        <v>56</v>
      </c>
      <c r="H49" s="34">
        <v>56</v>
      </c>
      <c r="I49" s="32">
        <v>0</v>
      </c>
      <c r="J49" s="35">
        <v>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12</v>
      </c>
      <c r="E50" s="38">
        <v>14</v>
      </c>
      <c r="F50" s="38">
        <v>15</v>
      </c>
      <c r="G50" s="38">
        <v>15</v>
      </c>
      <c r="H50" s="39">
        <v>15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144</v>
      </c>
      <c r="E51" s="43">
        <v>169</v>
      </c>
      <c r="F51" s="43">
        <v>134</v>
      </c>
      <c r="G51" s="43">
        <v>180</v>
      </c>
      <c r="H51" s="44">
        <v>149</v>
      </c>
      <c r="I51" s="42">
        <v>-31</v>
      </c>
      <c r="J51" s="56">
        <v>-0.17222222222222228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583</v>
      </c>
      <c r="E53" s="43">
        <v>594</v>
      </c>
      <c r="F53" s="43">
        <v>552</v>
      </c>
      <c r="G53" s="43">
        <v>632</v>
      </c>
      <c r="H53" s="44">
        <v>596</v>
      </c>
      <c r="I53" s="42">
        <v>-36</v>
      </c>
      <c r="J53" s="56">
        <v>-5.6962025316455667E-2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3</v>
      </c>
      <c r="F56" s="28">
        <v>2</v>
      </c>
      <c r="G56" s="28">
        <v>5</v>
      </c>
      <c r="H56" s="29">
        <v>3</v>
      </c>
      <c r="I56" s="27">
        <v>-2</v>
      </c>
      <c r="J56" s="30" t="s">
        <v>30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189</v>
      </c>
      <c r="E57" s="33">
        <v>120</v>
      </c>
      <c r="F57" s="33">
        <v>149</v>
      </c>
      <c r="G57" s="33">
        <v>192</v>
      </c>
      <c r="H57" s="34">
        <v>157</v>
      </c>
      <c r="I57" s="32">
        <v>-35</v>
      </c>
      <c r="J57" s="35">
        <v>-0.18229166666666663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14</v>
      </c>
      <c r="E58" s="33">
        <v>11</v>
      </c>
      <c r="F58" s="33">
        <v>16</v>
      </c>
      <c r="G58" s="33">
        <v>18</v>
      </c>
      <c r="H58" s="34">
        <v>11</v>
      </c>
      <c r="I58" s="32">
        <v>-7</v>
      </c>
      <c r="J58" s="35" t="s">
        <v>56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206</v>
      </c>
      <c r="E60" s="43">
        <v>134</v>
      </c>
      <c r="F60" s="43">
        <v>167</v>
      </c>
      <c r="G60" s="43">
        <v>215</v>
      </c>
      <c r="H60" s="44">
        <v>171</v>
      </c>
      <c r="I60" s="42">
        <v>-44</v>
      </c>
      <c r="J60" s="56">
        <v>-0.20465116279069773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3</v>
      </c>
      <c r="E63" s="60">
        <v>1</v>
      </c>
      <c r="F63" s="60">
        <v>2</v>
      </c>
      <c r="G63" s="60">
        <v>3</v>
      </c>
      <c r="H63" s="61">
        <v>1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447" priority="34" operator="greaterThan">
      <formula>0</formula>
    </cfRule>
    <cfRule type="cellIs" dxfId="2446" priority="33" operator="lessThan">
      <formula>0</formula>
    </cfRule>
    <cfRule type="cellIs" dxfId="2445" priority="32" operator="equal">
      <formula>0</formula>
    </cfRule>
  </conditionalFormatting>
  <conditionalFormatting sqref="I37:I39 I41:I46 I48:I51 I53 I63">
    <cfRule type="cellIs" dxfId="2444" priority="31" operator="greaterThan">
      <formula>0</formula>
    </cfRule>
    <cfRule type="cellIs" dxfId="2443" priority="30" operator="lessThan">
      <formula>0</formula>
    </cfRule>
    <cfRule type="cellIs" dxfId="2442" priority="29" operator="equal">
      <formula>0</formula>
    </cfRule>
  </conditionalFormatting>
  <conditionalFormatting sqref="I56:I60">
    <cfRule type="cellIs" dxfId="2441" priority="28" operator="greaterThan">
      <formula>0</formula>
    </cfRule>
    <cfRule type="cellIs" dxfId="2440" priority="27" operator="lessThan">
      <formula>0</formula>
    </cfRule>
    <cfRule type="cellIs" dxfId="2439" priority="26" operator="equal">
      <formula>0</formula>
    </cfRule>
  </conditionalFormatting>
  <conditionalFormatting sqref="J15:J22 J24:J27 J29:J35 J37:J39 J41:J46 J48:J51 J53 J56:J60 J63">
    <cfRule type="cellIs" dxfId="2438" priority="1" operator="equal">
      <formula>""</formula>
    </cfRule>
  </conditionalFormatting>
  <conditionalFormatting sqref="J15:J22 J24:J27 J29:J35">
    <cfRule type="containsText" dxfId="2437" priority="20" operator="containsText" text="low">
      <formula>NOT(ISERROR(SEARCH("low",J15)))</formula>
    </cfRule>
    <cfRule type="containsText" dxfId="2436" priority="21" operator="containsText" text="high">
      <formula>NOT(ISERROR(SEARCH("high",J15)))</formula>
    </cfRule>
    <cfRule type="containsText" dxfId="2435" priority="22" operator="containsText" text="0 count diff">
      <formula>NOT(ISERROR(SEARCH("0 count diff",J15)))</formula>
    </cfRule>
    <cfRule type="cellIs" dxfId="2434" priority="23" operator="lessThan">
      <formula>0</formula>
    </cfRule>
    <cfRule type="cellIs" dxfId="2433" priority="24" operator="greaterThan">
      <formula>0</formula>
    </cfRule>
    <cfRule type="cellIs" dxfId="2432" priority="25" operator="equal">
      <formula>0</formula>
    </cfRule>
  </conditionalFormatting>
  <conditionalFormatting sqref="J37:J39 J41:J46 J48:J51 J53">
    <cfRule type="cellIs" dxfId="2431" priority="19" operator="equal">
      <formula>0</formula>
    </cfRule>
    <cfRule type="cellIs" dxfId="2430" priority="17" operator="lessThan">
      <formula>0</formula>
    </cfRule>
    <cfRule type="containsText" dxfId="2429" priority="16" operator="containsText" text="0 count diff">
      <formula>NOT(ISERROR(SEARCH("0 count diff",J37)))</formula>
    </cfRule>
    <cfRule type="containsText" dxfId="2428" priority="15" operator="containsText" text="high">
      <formula>NOT(ISERROR(SEARCH("high",J37)))</formula>
    </cfRule>
    <cfRule type="containsText" dxfId="2427" priority="14" operator="containsText" text="low">
      <formula>NOT(ISERROR(SEARCH("low",J37)))</formula>
    </cfRule>
    <cfRule type="cellIs" dxfId="2426" priority="18" operator="greaterThan">
      <formula>0</formula>
    </cfRule>
  </conditionalFormatting>
  <conditionalFormatting sqref="J56:J60">
    <cfRule type="containsText" dxfId="2425" priority="8" operator="containsText" text="low">
      <formula>NOT(ISERROR(SEARCH("low",J56)))</formula>
    </cfRule>
    <cfRule type="containsText" dxfId="2424" priority="9" operator="containsText" text="high">
      <formula>NOT(ISERROR(SEARCH("high",J56)))</formula>
    </cfRule>
    <cfRule type="cellIs" dxfId="2423" priority="13" operator="equal">
      <formula>0</formula>
    </cfRule>
    <cfRule type="cellIs" dxfId="2422" priority="12" operator="lessThan">
      <formula>0</formula>
    </cfRule>
    <cfRule type="cellIs" dxfId="2421" priority="11" operator="greaterThan">
      <formula>0</formula>
    </cfRule>
    <cfRule type="containsText" dxfId="2420" priority="10" operator="containsText" text="0 count diff">
      <formula>NOT(ISERROR(SEARCH("0 count diff",J56)))</formula>
    </cfRule>
  </conditionalFormatting>
  <conditionalFormatting sqref="J63">
    <cfRule type="containsText" dxfId="2419" priority="2" operator="containsText" text="low">
      <formula>NOT(ISERROR(SEARCH("low",J63)))</formula>
    </cfRule>
    <cfRule type="containsText" dxfId="2418" priority="3" operator="containsText" text="high">
      <formula>NOT(ISERROR(SEARCH("high",J63)))</formula>
    </cfRule>
    <cfRule type="containsText" dxfId="2417" priority="4" operator="containsText" text="0 count diff">
      <formula>NOT(ISERROR(SEARCH("0 count diff",J63)))</formula>
    </cfRule>
    <cfRule type="cellIs" dxfId="2416" priority="5" operator="lessThan">
      <formula>0</formula>
    </cfRule>
    <cfRule type="cellIs" dxfId="2415" priority="6" operator="greaterThan">
      <formula>0</formula>
    </cfRule>
    <cfRule type="cellIs" dxfId="2414" priority="7" operator="equal">
      <formula>0</formula>
    </cfRule>
  </conditionalFormatting>
  <pageMargins left="0.7" right="0.7" top="0.75" bottom="0.75" header="0.3" footer="0.3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E578-893F-45D9-ACD1-C26E6772D2B2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224</v>
      </c>
    </row>
    <row r="10" spans="1:12" ht="21" x14ac:dyDescent="0.25">
      <c r="A10" s="15" t="s">
        <v>224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37</v>
      </c>
      <c r="E15" s="28">
        <v>19</v>
      </c>
      <c r="F15" s="28">
        <v>23</v>
      </c>
      <c r="G15" s="28">
        <v>35</v>
      </c>
      <c r="H15" s="29">
        <v>17</v>
      </c>
      <c r="I15" s="27">
        <v>-18</v>
      </c>
      <c r="J15" s="30" t="s">
        <v>61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26</v>
      </c>
      <c r="E16" s="33">
        <v>37</v>
      </c>
      <c r="F16" s="33">
        <v>37</v>
      </c>
      <c r="G16" s="33">
        <v>18</v>
      </c>
      <c r="H16" s="34">
        <v>27</v>
      </c>
      <c r="I16" s="32">
        <v>9</v>
      </c>
      <c r="J16" s="35" t="s">
        <v>79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45</v>
      </c>
      <c r="E17" s="33">
        <v>34</v>
      </c>
      <c r="F17" s="33">
        <v>33</v>
      </c>
      <c r="G17" s="33">
        <v>42</v>
      </c>
      <c r="H17" s="34">
        <v>30</v>
      </c>
      <c r="I17" s="32">
        <v>-12</v>
      </c>
      <c r="J17" s="35" t="s">
        <v>104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72</v>
      </c>
      <c r="E18" s="33">
        <v>51</v>
      </c>
      <c r="F18" s="33">
        <v>73</v>
      </c>
      <c r="G18" s="33">
        <v>80</v>
      </c>
      <c r="H18" s="34">
        <v>68</v>
      </c>
      <c r="I18" s="32">
        <v>-12</v>
      </c>
      <c r="J18" s="35">
        <v>-0.15000000000000002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137</v>
      </c>
      <c r="E19" s="33">
        <v>179</v>
      </c>
      <c r="F19" s="33">
        <v>172</v>
      </c>
      <c r="G19" s="33">
        <v>165</v>
      </c>
      <c r="H19" s="34">
        <v>181</v>
      </c>
      <c r="I19" s="32">
        <v>16</v>
      </c>
      <c r="J19" s="35">
        <v>9.6969696969696928E-2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24</v>
      </c>
      <c r="E20" s="33">
        <v>18</v>
      </c>
      <c r="F20" s="33">
        <v>23</v>
      </c>
      <c r="G20" s="33">
        <v>18</v>
      </c>
      <c r="H20" s="34">
        <v>22</v>
      </c>
      <c r="I20" s="32">
        <v>4</v>
      </c>
      <c r="J20" s="35" t="s">
        <v>103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68</v>
      </c>
      <c r="E21" s="38">
        <v>37</v>
      </c>
      <c r="F21" s="38">
        <v>47</v>
      </c>
      <c r="G21" s="38">
        <v>71</v>
      </c>
      <c r="H21" s="39">
        <v>38</v>
      </c>
      <c r="I21" s="37">
        <v>-33</v>
      </c>
      <c r="J21" s="40" t="s">
        <v>162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409</v>
      </c>
      <c r="E22" s="43">
        <v>375</v>
      </c>
      <c r="F22" s="43">
        <v>408</v>
      </c>
      <c r="G22" s="43">
        <v>429</v>
      </c>
      <c r="H22" s="44">
        <v>383</v>
      </c>
      <c r="I22" s="42">
        <v>-46</v>
      </c>
      <c r="J22" s="45">
        <v>-0.10722610722610726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19</v>
      </c>
      <c r="E24" s="28">
        <v>20</v>
      </c>
      <c r="F24" s="28">
        <v>24</v>
      </c>
      <c r="G24" s="28">
        <v>12</v>
      </c>
      <c r="H24" s="29">
        <v>16</v>
      </c>
      <c r="I24" s="27">
        <v>4</v>
      </c>
      <c r="J24" s="30" t="s">
        <v>103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7</v>
      </c>
      <c r="E25" s="33">
        <v>11</v>
      </c>
      <c r="F25" s="33">
        <v>11</v>
      </c>
      <c r="G25" s="33">
        <v>4</v>
      </c>
      <c r="H25" s="34">
        <v>10</v>
      </c>
      <c r="I25" s="32">
        <v>6</v>
      </c>
      <c r="J25" s="35" t="s">
        <v>98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3</v>
      </c>
      <c r="F26" s="33">
        <v>1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3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7</v>
      </c>
      <c r="E29" s="28">
        <v>5</v>
      </c>
      <c r="F29" s="28">
        <v>3</v>
      </c>
      <c r="G29" s="28">
        <v>10</v>
      </c>
      <c r="H29" s="29">
        <v>7</v>
      </c>
      <c r="I29" s="27">
        <v>-3</v>
      </c>
      <c r="J29" s="30" t="s">
        <v>26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3</v>
      </c>
      <c r="F30" s="33">
        <v>6</v>
      </c>
      <c r="G30" s="33">
        <v>6</v>
      </c>
      <c r="H30" s="34">
        <v>2</v>
      </c>
      <c r="I30" s="32">
        <v>-4</v>
      </c>
      <c r="J30" s="35" t="s">
        <v>90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4</v>
      </c>
      <c r="E31" s="38">
        <v>4</v>
      </c>
      <c r="F31" s="38">
        <v>3</v>
      </c>
      <c r="G31" s="38">
        <v>6</v>
      </c>
      <c r="H31" s="39">
        <v>1</v>
      </c>
      <c r="I31" s="37">
        <v>-5</v>
      </c>
      <c r="J31" s="40" t="s">
        <v>34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12</v>
      </c>
      <c r="E32" s="53">
        <v>12</v>
      </c>
      <c r="F32" s="53">
        <v>12</v>
      </c>
      <c r="G32" s="53">
        <v>22</v>
      </c>
      <c r="H32" s="54">
        <v>10</v>
      </c>
      <c r="I32" s="52">
        <v>-12</v>
      </c>
      <c r="J32" s="55" t="s">
        <v>104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1</v>
      </c>
      <c r="F35" s="38">
        <v>1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5</v>
      </c>
      <c r="F37" s="28">
        <v>1</v>
      </c>
      <c r="G37" s="28">
        <v>3</v>
      </c>
      <c r="H37" s="29">
        <v>1</v>
      </c>
      <c r="I37" s="27">
        <v>-2</v>
      </c>
      <c r="J37" s="30" t="s">
        <v>30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115</v>
      </c>
      <c r="E38" s="38">
        <v>153</v>
      </c>
      <c r="F38" s="38">
        <v>132</v>
      </c>
      <c r="G38" s="38">
        <v>123</v>
      </c>
      <c r="H38" s="39">
        <v>131</v>
      </c>
      <c r="I38" s="37">
        <v>8</v>
      </c>
      <c r="J38" s="40">
        <v>6.5040650406503975E-2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117</v>
      </c>
      <c r="E39" s="43">
        <v>158</v>
      </c>
      <c r="F39" s="43">
        <v>133</v>
      </c>
      <c r="G39" s="43">
        <v>126</v>
      </c>
      <c r="H39" s="44">
        <v>132</v>
      </c>
      <c r="I39" s="42">
        <v>6</v>
      </c>
      <c r="J39" s="56">
        <v>4.7619047619047672E-2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13</v>
      </c>
      <c r="E41" s="28">
        <v>17</v>
      </c>
      <c r="F41" s="28">
        <v>13</v>
      </c>
      <c r="G41" s="28">
        <v>12</v>
      </c>
      <c r="H41" s="29">
        <v>11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51</v>
      </c>
      <c r="E42" s="33">
        <v>64</v>
      </c>
      <c r="F42" s="33">
        <v>74</v>
      </c>
      <c r="G42" s="33">
        <v>53</v>
      </c>
      <c r="H42" s="34">
        <v>49</v>
      </c>
      <c r="I42" s="32">
        <v>-4</v>
      </c>
      <c r="J42" s="35" t="s">
        <v>90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13</v>
      </c>
      <c r="E43" s="33">
        <v>23</v>
      </c>
      <c r="F43" s="33">
        <v>7</v>
      </c>
      <c r="G43" s="33">
        <v>9</v>
      </c>
      <c r="H43" s="34">
        <v>6</v>
      </c>
      <c r="I43" s="32">
        <v>-3</v>
      </c>
      <c r="J43" s="35" t="s">
        <v>26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35</v>
      </c>
      <c r="E44" s="33">
        <v>28</v>
      </c>
      <c r="F44" s="33">
        <v>42</v>
      </c>
      <c r="G44" s="33">
        <v>33</v>
      </c>
      <c r="H44" s="34">
        <v>20</v>
      </c>
      <c r="I44" s="32">
        <v>-13</v>
      </c>
      <c r="J44" s="35" t="s">
        <v>113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112</v>
      </c>
      <c r="E46" s="43">
        <v>132</v>
      </c>
      <c r="F46" s="43">
        <v>136</v>
      </c>
      <c r="G46" s="43">
        <v>107</v>
      </c>
      <c r="H46" s="44">
        <v>86</v>
      </c>
      <c r="I46" s="42">
        <v>-21</v>
      </c>
      <c r="J46" s="56">
        <v>-0.19626168224299068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196</v>
      </c>
      <c r="E48" s="28">
        <v>217</v>
      </c>
      <c r="F48" s="28">
        <v>178</v>
      </c>
      <c r="G48" s="28">
        <v>203</v>
      </c>
      <c r="H48" s="29">
        <v>172</v>
      </c>
      <c r="I48" s="27">
        <v>-31</v>
      </c>
      <c r="J48" s="30">
        <v>-0.15270935960591137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12</v>
      </c>
      <c r="E49" s="33">
        <v>28</v>
      </c>
      <c r="F49" s="33">
        <v>23</v>
      </c>
      <c r="G49" s="33">
        <v>21</v>
      </c>
      <c r="H49" s="34">
        <v>22</v>
      </c>
      <c r="I49" s="32">
        <v>1</v>
      </c>
      <c r="J49" s="35" t="s">
        <v>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16</v>
      </c>
      <c r="F50" s="38">
        <v>6</v>
      </c>
      <c r="G50" s="38">
        <v>23</v>
      </c>
      <c r="H50" s="39">
        <v>4</v>
      </c>
      <c r="I50" s="37">
        <v>-19</v>
      </c>
      <c r="J50" s="40" t="s">
        <v>169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208</v>
      </c>
      <c r="E51" s="43">
        <v>261</v>
      </c>
      <c r="F51" s="43">
        <v>207</v>
      </c>
      <c r="G51" s="43">
        <v>247</v>
      </c>
      <c r="H51" s="44">
        <v>198</v>
      </c>
      <c r="I51" s="42">
        <v>-49</v>
      </c>
      <c r="J51" s="56">
        <v>-0.19838056680161942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846</v>
      </c>
      <c r="E53" s="43">
        <v>926</v>
      </c>
      <c r="F53" s="43">
        <v>884</v>
      </c>
      <c r="G53" s="43">
        <v>909</v>
      </c>
      <c r="H53" s="44">
        <v>799</v>
      </c>
      <c r="I53" s="42">
        <v>-110</v>
      </c>
      <c r="J53" s="56">
        <v>-0.12101210121012096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25</v>
      </c>
      <c r="E56" s="28">
        <v>25</v>
      </c>
      <c r="F56" s="28">
        <v>42</v>
      </c>
      <c r="G56" s="28">
        <v>30</v>
      </c>
      <c r="H56" s="29">
        <v>26</v>
      </c>
      <c r="I56" s="27">
        <v>-4</v>
      </c>
      <c r="J56" s="30" t="s">
        <v>90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222</v>
      </c>
      <c r="E57" s="33">
        <v>299</v>
      </c>
      <c r="F57" s="33">
        <v>463</v>
      </c>
      <c r="G57" s="33">
        <v>477</v>
      </c>
      <c r="H57" s="34">
        <v>262</v>
      </c>
      <c r="I57" s="32">
        <v>-215</v>
      </c>
      <c r="J57" s="35">
        <v>-0.45073375262054505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13</v>
      </c>
      <c r="E58" s="33">
        <v>19</v>
      </c>
      <c r="F58" s="33">
        <v>35</v>
      </c>
      <c r="G58" s="33">
        <v>33</v>
      </c>
      <c r="H58" s="34">
        <v>50</v>
      </c>
      <c r="I58" s="32">
        <v>17</v>
      </c>
      <c r="J58" s="35">
        <v>0.51515151515151514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260</v>
      </c>
      <c r="E60" s="43">
        <v>343</v>
      </c>
      <c r="F60" s="43">
        <v>540</v>
      </c>
      <c r="G60" s="43">
        <v>540</v>
      </c>
      <c r="H60" s="44">
        <v>338</v>
      </c>
      <c r="I60" s="42">
        <v>-202</v>
      </c>
      <c r="J60" s="56">
        <v>-0.37407407407407411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7</v>
      </c>
      <c r="E63" s="60">
        <v>2</v>
      </c>
      <c r="F63" s="60">
        <v>2</v>
      </c>
      <c r="G63" s="60">
        <v>4</v>
      </c>
      <c r="H63" s="61">
        <v>2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413" priority="34" operator="greaterThan">
      <formula>0</formula>
    </cfRule>
    <cfRule type="cellIs" dxfId="2412" priority="33" operator="lessThan">
      <formula>0</formula>
    </cfRule>
    <cfRule type="cellIs" dxfId="2411" priority="32" operator="equal">
      <formula>0</formula>
    </cfRule>
  </conditionalFormatting>
  <conditionalFormatting sqref="I37:I39 I41:I46 I48:I51 I53 I63">
    <cfRule type="cellIs" dxfId="2410" priority="31" operator="greaterThan">
      <formula>0</formula>
    </cfRule>
    <cfRule type="cellIs" dxfId="2409" priority="30" operator="lessThan">
      <formula>0</formula>
    </cfRule>
    <cfRule type="cellIs" dxfId="2408" priority="29" operator="equal">
      <formula>0</formula>
    </cfRule>
  </conditionalFormatting>
  <conditionalFormatting sqref="I56:I60">
    <cfRule type="cellIs" dxfId="2407" priority="28" operator="greaterThan">
      <formula>0</formula>
    </cfRule>
    <cfRule type="cellIs" dxfId="2406" priority="27" operator="lessThan">
      <formula>0</formula>
    </cfRule>
    <cfRule type="cellIs" dxfId="2405" priority="26" operator="equal">
      <formula>0</formula>
    </cfRule>
  </conditionalFormatting>
  <conditionalFormatting sqref="J15:J22 J24:J27 J29:J35 J37:J39 J41:J46 J48:J51 J53 J56:J60 J63">
    <cfRule type="cellIs" dxfId="2404" priority="1" operator="equal">
      <formula>""</formula>
    </cfRule>
  </conditionalFormatting>
  <conditionalFormatting sqref="J15:J22 J24:J27 J29:J35">
    <cfRule type="containsText" dxfId="2403" priority="20" operator="containsText" text="low">
      <formula>NOT(ISERROR(SEARCH("low",J15)))</formula>
    </cfRule>
    <cfRule type="containsText" dxfId="2402" priority="21" operator="containsText" text="high">
      <formula>NOT(ISERROR(SEARCH("high",J15)))</formula>
    </cfRule>
    <cfRule type="containsText" dxfId="2401" priority="22" operator="containsText" text="0 count diff">
      <formula>NOT(ISERROR(SEARCH("0 count diff",J15)))</formula>
    </cfRule>
    <cfRule type="cellIs" dxfId="2400" priority="23" operator="lessThan">
      <formula>0</formula>
    </cfRule>
    <cfRule type="cellIs" dxfId="2399" priority="24" operator="greaterThan">
      <formula>0</formula>
    </cfRule>
    <cfRule type="cellIs" dxfId="2398" priority="25" operator="equal">
      <formula>0</formula>
    </cfRule>
  </conditionalFormatting>
  <conditionalFormatting sqref="J37:J39 J41:J46 J48:J51 J53">
    <cfRule type="cellIs" dxfId="2397" priority="19" operator="equal">
      <formula>0</formula>
    </cfRule>
    <cfRule type="cellIs" dxfId="2396" priority="17" operator="lessThan">
      <formula>0</formula>
    </cfRule>
    <cfRule type="containsText" dxfId="2395" priority="16" operator="containsText" text="0 count diff">
      <formula>NOT(ISERROR(SEARCH("0 count diff",J37)))</formula>
    </cfRule>
    <cfRule type="containsText" dxfId="2394" priority="15" operator="containsText" text="high">
      <formula>NOT(ISERROR(SEARCH("high",J37)))</formula>
    </cfRule>
    <cfRule type="containsText" dxfId="2393" priority="14" operator="containsText" text="low">
      <formula>NOT(ISERROR(SEARCH("low",J37)))</formula>
    </cfRule>
    <cfRule type="cellIs" dxfId="2392" priority="18" operator="greaterThan">
      <formula>0</formula>
    </cfRule>
  </conditionalFormatting>
  <conditionalFormatting sqref="J56:J60">
    <cfRule type="containsText" dxfId="2391" priority="8" operator="containsText" text="low">
      <formula>NOT(ISERROR(SEARCH("low",J56)))</formula>
    </cfRule>
    <cfRule type="containsText" dxfId="2390" priority="9" operator="containsText" text="high">
      <formula>NOT(ISERROR(SEARCH("high",J56)))</formula>
    </cfRule>
    <cfRule type="cellIs" dxfId="2389" priority="13" operator="equal">
      <formula>0</formula>
    </cfRule>
    <cfRule type="cellIs" dxfId="2388" priority="12" operator="lessThan">
      <formula>0</formula>
    </cfRule>
    <cfRule type="cellIs" dxfId="2387" priority="11" operator="greaterThan">
      <formula>0</formula>
    </cfRule>
    <cfRule type="containsText" dxfId="2386" priority="10" operator="containsText" text="0 count diff">
      <formula>NOT(ISERROR(SEARCH("0 count diff",J56)))</formula>
    </cfRule>
  </conditionalFormatting>
  <conditionalFormatting sqref="J63">
    <cfRule type="containsText" dxfId="2385" priority="2" operator="containsText" text="low">
      <formula>NOT(ISERROR(SEARCH("low",J63)))</formula>
    </cfRule>
    <cfRule type="containsText" dxfId="2384" priority="3" operator="containsText" text="high">
      <formula>NOT(ISERROR(SEARCH("high",J63)))</formula>
    </cfRule>
    <cfRule type="containsText" dxfId="2383" priority="4" operator="containsText" text="0 count diff">
      <formula>NOT(ISERROR(SEARCH("0 count diff",J63)))</formula>
    </cfRule>
    <cfRule type="cellIs" dxfId="2382" priority="5" operator="lessThan">
      <formula>0</formula>
    </cfRule>
    <cfRule type="cellIs" dxfId="2381" priority="6" operator="greaterThan">
      <formula>0</formula>
    </cfRule>
    <cfRule type="cellIs" dxfId="2380" priority="7" operator="equal">
      <formula>0</formula>
    </cfRule>
  </conditionalFormatting>
  <pageMargins left="0.7" right="0.7" top="0.75" bottom="0.75" header="0.3" footer="0.3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738C-F52E-4A19-B306-3DB958F1BAA6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225</v>
      </c>
    </row>
    <row r="10" spans="1:12" ht="21" x14ac:dyDescent="0.25">
      <c r="A10" s="15" t="s">
        <v>225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15</v>
      </c>
      <c r="E15" s="28">
        <v>9</v>
      </c>
      <c r="F15" s="28">
        <v>5</v>
      </c>
      <c r="G15" s="28">
        <v>13</v>
      </c>
      <c r="H15" s="29">
        <v>7</v>
      </c>
      <c r="I15" s="27">
        <v>-6</v>
      </c>
      <c r="J15" s="30" t="s">
        <v>54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24</v>
      </c>
      <c r="E16" s="33">
        <v>20</v>
      </c>
      <c r="F16" s="33">
        <v>21</v>
      </c>
      <c r="G16" s="33">
        <v>15</v>
      </c>
      <c r="H16" s="34">
        <v>28</v>
      </c>
      <c r="I16" s="32">
        <v>13</v>
      </c>
      <c r="J16" s="35" t="s">
        <v>81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19</v>
      </c>
      <c r="E17" s="33">
        <v>4</v>
      </c>
      <c r="F17" s="33">
        <v>4</v>
      </c>
      <c r="G17" s="33">
        <v>4</v>
      </c>
      <c r="H17" s="34">
        <v>4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84</v>
      </c>
      <c r="E18" s="33">
        <v>71</v>
      </c>
      <c r="F18" s="33">
        <v>76</v>
      </c>
      <c r="G18" s="33">
        <v>101</v>
      </c>
      <c r="H18" s="34">
        <v>87</v>
      </c>
      <c r="I18" s="32">
        <v>-14</v>
      </c>
      <c r="J18" s="35">
        <v>-0.13861386138613863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89</v>
      </c>
      <c r="E19" s="33">
        <v>63</v>
      </c>
      <c r="F19" s="33">
        <v>73</v>
      </c>
      <c r="G19" s="33">
        <v>58</v>
      </c>
      <c r="H19" s="34">
        <v>95</v>
      </c>
      <c r="I19" s="32">
        <v>37</v>
      </c>
      <c r="J19" s="35">
        <v>0.63793103448275867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9</v>
      </c>
      <c r="E20" s="33">
        <v>9</v>
      </c>
      <c r="F20" s="33">
        <v>15</v>
      </c>
      <c r="G20" s="33">
        <v>19</v>
      </c>
      <c r="H20" s="34">
        <v>13</v>
      </c>
      <c r="I20" s="32">
        <v>-6</v>
      </c>
      <c r="J20" s="35" t="s">
        <v>54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28</v>
      </c>
      <c r="E21" s="38">
        <v>22</v>
      </c>
      <c r="F21" s="38">
        <v>24</v>
      </c>
      <c r="G21" s="38">
        <v>20</v>
      </c>
      <c r="H21" s="39">
        <v>22</v>
      </c>
      <c r="I21" s="37">
        <v>2</v>
      </c>
      <c r="J21" s="40" t="s">
        <v>28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268</v>
      </c>
      <c r="E22" s="43">
        <v>198</v>
      </c>
      <c r="F22" s="43">
        <v>218</v>
      </c>
      <c r="G22" s="43">
        <v>230</v>
      </c>
      <c r="H22" s="44">
        <v>256</v>
      </c>
      <c r="I22" s="42">
        <v>26</v>
      </c>
      <c r="J22" s="45">
        <v>0.11304347826086958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20</v>
      </c>
      <c r="E24" s="28">
        <v>11</v>
      </c>
      <c r="F24" s="28">
        <v>15</v>
      </c>
      <c r="G24" s="28">
        <v>10</v>
      </c>
      <c r="H24" s="29">
        <v>18</v>
      </c>
      <c r="I24" s="27">
        <v>8</v>
      </c>
      <c r="J24" s="30" t="s">
        <v>88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7</v>
      </c>
      <c r="F25" s="33">
        <v>2</v>
      </c>
      <c r="G25" s="33">
        <v>2</v>
      </c>
      <c r="H25" s="34">
        <v>5</v>
      </c>
      <c r="I25" s="32">
        <v>3</v>
      </c>
      <c r="J25" s="35" t="s">
        <v>39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2</v>
      </c>
      <c r="F26" s="33">
        <v>4</v>
      </c>
      <c r="G26" s="33">
        <v>2</v>
      </c>
      <c r="H26" s="34">
        <v>4</v>
      </c>
      <c r="I26" s="32">
        <v>2</v>
      </c>
      <c r="J26" s="35" t="s">
        <v>28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2</v>
      </c>
      <c r="E29" s="28">
        <v>1</v>
      </c>
      <c r="F29" s="28">
        <v>1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7</v>
      </c>
      <c r="E30" s="33">
        <v>3</v>
      </c>
      <c r="F30" s="33">
        <v>2</v>
      </c>
      <c r="G30" s="33">
        <v>3</v>
      </c>
      <c r="H30" s="34">
        <v>4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1</v>
      </c>
      <c r="F31" s="38">
        <v>4</v>
      </c>
      <c r="G31" s="38">
        <v>2</v>
      </c>
      <c r="H31" s="39">
        <v>0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</v>
      </c>
      <c r="E32" s="53">
        <v>5</v>
      </c>
      <c r="F32" s="53">
        <v>7</v>
      </c>
      <c r="G32" s="53">
        <v>6</v>
      </c>
      <c r="H32" s="54">
        <v>4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1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5</v>
      </c>
      <c r="F37" s="28">
        <v>5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63</v>
      </c>
      <c r="E38" s="38">
        <v>64</v>
      </c>
      <c r="F38" s="38">
        <v>51</v>
      </c>
      <c r="G38" s="38">
        <v>51</v>
      </c>
      <c r="H38" s="39">
        <v>58</v>
      </c>
      <c r="I38" s="37">
        <v>7</v>
      </c>
      <c r="J38" s="40">
        <v>0.13725490196078427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64</v>
      </c>
      <c r="E39" s="43">
        <v>69</v>
      </c>
      <c r="F39" s="43">
        <v>56</v>
      </c>
      <c r="G39" s="43">
        <v>52</v>
      </c>
      <c r="H39" s="44">
        <v>59</v>
      </c>
      <c r="I39" s="42">
        <v>7</v>
      </c>
      <c r="J39" s="56">
        <v>0.13461538461538458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9</v>
      </c>
      <c r="E41" s="28">
        <v>11</v>
      </c>
      <c r="F41" s="28">
        <v>9</v>
      </c>
      <c r="G41" s="28">
        <v>4</v>
      </c>
      <c r="H41" s="29">
        <v>2</v>
      </c>
      <c r="I41" s="27">
        <v>-2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43</v>
      </c>
      <c r="E42" s="33">
        <v>20</v>
      </c>
      <c r="F42" s="33">
        <v>38</v>
      </c>
      <c r="G42" s="33">
        <v>28</v>
      </c>
      <c r="H42" s="34">
        <v>23</v>
      </c>
      <c r="I42" s="32">
        <v>-5</v>
      </c>
      <c r="J42" s="35" t="s">
        <v>34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</v>
      </c>
      <c r="E43" s="33">
        <v>6</v>
      </c>
      <c r="F43" s="33">
        <v>3</v>
      </c>
      <c r="G43" s="33">
        <v>3</v>
      </c>
      <c r="H43" s="34">
        <v>3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15</v>
      </c>
      <c r="E44" s="33">
        <v>8</v>
      </c>
      <c r="F44" s="33">
        <v>10</v>
      </c>
      <c r="G44" s="33">
        <v>12</v>
      </c>
      <c r="H44" s="34">
        <v>10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1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70</v>
      </c>
      <c r="E46" s="43">
        <v>46</v>
      </c>
      <c r="F46" s="43">
        <v>60</v>
      </c>
      <c r="G46" s="43">
        <v>47</v>
      </c>
      <c r="H46" s="44">
        <v>38</v>
      </c>
      <c r="I46" s="42">
        <v>-9</v>
      </c>
      <c r="J46" s="56" t="s">
        <v>59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83</v>
      </c>
      <c r="E48" s="28">
        <v>82</v>
      </c>
      <c r="F48" s="28">
        <v>72</v>
      </c>
      <c r="G48" s="28">
        <v>56</v>
      </c>
      <c r="H48" s="29">
        <v>62</v>
      </c>
      <c r="I48" s="27">
        <v>6</v>
      </c>
      <c r="J48" s="30">
        <v>0.10714285714285721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16</v>
      </c>
      <c r="E49" s="33">
        <v>14</v>
      </c>
      <c r="F49" s="33">
        <v>28</v>
      </c>
      <c r="G49" s="33">
        <v>18</v>
      </c>
      <c r="H49" s="34">
        <v>16</v>
      </c>
      <c r="I49" s="32">
        <v>-2</v>
      </c>
      <c r="J49" s="35" t="s">
        <v>30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</v>
      </c>
      <c r="E50" s="38">
        <v>4</v>
      </c>
      <c r="F50" s="38">
        <v>10</v>
      </c>
      <c r="G50" s="38">
        <v>11</v>
      </c>
      <c r="H50" s="39">
        <v>11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102</v>
      </c>
      <c r="E51" s="43">
        <v>100</v>
      </c>
      <c r="F51" s="43">
        <v>110</v>
      </c>
      <c r="G51" s="43">
        <v>85</v>
      </c>
      <c r="H51" s="44">
        <v>89</v>
      </c>
      <c r="I51" s="42">
        <v>4</v>
      </c>
      <c r="J51" s="56">
        <v>4.705882352941182E-2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504</v>
      </c>
      <c r="E53" s="43">
        <v>413</v>
      </c>
      <c r="F53" s="43">
        <v>444</v>
      </c>
      <c r="G53" s="43">
        <v>414</v>
      </c>
      <c r="H53" s="44">
        <v>442</v>
      </c>
      <c r="I53" s="42">
        <v>28</v>
      </c>
      <c r="J53" s="56">
        <v>6.7632850241545972E-2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5</v>
      </c>
      <c r="E56" s="28">
        <v>2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27</v>
      </c>
      <c r="E57" s="33">
        <v>14</v>
      </c>
      <c r="F57" s="33">
        <v>13</v>
      </c>
      <c r="G57" s="33">
        <v>21</v>
      </c>
      <c r="H57" s="34">
        <v>24</v>
      </c>
      <c r="I57" s="32">
        <v>3</v>
      </c>
      <c r="J57" s="35" t="s">
        <v>39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1</v>
      </c>
      <c r="F58" s="33">
        <v>0</v>
      </c>
      <c r="G58" s="33">
        <v>0</v>
      </c>
      <c r="H58" s="34">
        <v>1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34</v>
      </c>
      <c r="E60" s="43">
        <v>17</v>
      </c>
      <c r="F60" s="43">
        <v>13</v>
      </c>
      <c r="G60" s="43">
        <v>22</v>
      </c>
      <c r="H60" s="44">
        <v>25</v>
      </c>
      <c r="I60" s="42">
        <v>3</v>
      </c>
      <c r="J60" s="56" t="s">
        <v>39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4</v>
      </c>
      <c r="E63" s="60">
        <v>4</v>
      </c>
      <c r="F63" s="60">
        <v>2</v>
      </c>
      <c r="G63" s="60">
        <v>0</v>
      </c>
      <c r="H63" s="61">
        <v>5</v>
      </c>
      <c r="I63" s="59">
        <v>5</v>
      </c>
      <c r="J63" s="55" t="s">
        <v>89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379" priority="34" operator="greaterThan">
      <formula>0</formula>
    </cfRule>
    <cfRule type="cellIs" dxfId="2378" priority="33" operator="lessThan">
      <formula>0</formula>
    </cfRule>
    <cfRule type="cellIs" dxfId="2377" priority="32" operator="equal">
      <formula>0</formula>
    </cfRule>
  </conditionalFormatting>
  <conditionalFormatting sqref="I37:I39 I41:I46 I48:I51 I53 I63">
    <cfRule type="cellIs" dxfId="2376" priority="31" operator="greaterThan">
      <formula>0</formula>
    </cfRule>
    <cfRule type="cellIs" dxfId="2375" priority="30" operator="lessThan">
      <formula>0</formula>
    </cfRule>
    <cfRule type="cellIs" dxfId="2374" priority="29" operator="equal">
      <formula>0</formula>
    </cfRule>
  </conditionalFormatting>
  <conditionalFormatting sqref="I56:I60">
    <cfRule type="cellIs" dxfId="2373" priority="28" operator="greaterThan">
      <formula>0</formula>
    </cfRule>
    <cfRule type="cellIs" dxfId="2372" priority="27" operator="lessThan">
      <formula>0</formula>
    </cfRule>
    <cfRule type="cellIs" dxfId="2371" priority="26" operator="equal">
      <formula>0</formula>
    </cfRule>
  </conditionalFormatting>
  <conditionalFormatting sqref="J15:J22 J24:J27 J29:J35 J37:J39 J41:J46 J48:J51 J53 J56:J60 J63">
    <cfRule type="cellIs" dxfId="2370" priority="1" operator="equal">
      <formula>""</formula>
    </cfRule>
  </conditionalFormatting>
  <conditionalFormatting sqref="J15:J22 J24:J27 J29:J35">
    <cfRule type="containsText" dxfId="2369" priority="20" operator="containsText" text="low">
      <formula>NOT(ISERROR(SEARCH("low",J15)))</formula>
    </cfRule>
    <cfRule type="containsText" dxfId="2368" priority="21" operator="containsText" text="high">
      <formula>NOT(ISERROR(SEARCH("high",J15)))</formula>
    </cfRule>
    <cfRule type="containsText" dxfId="2367" priority="22" operator="containsText" text="0 count diff">
      <formula>NOT(ISERROR(SEARCH("0 count diff",J15)))</formula>
    </cfRule>
    <cfRule type="cellIs" dxfId="2366" priority="23" operator="lessThan">
      <formula>0</formula>
    </cfRule>
    <cfRule type="cellIs" dxfId="2365" priority="24" operator="greaterThan">
      <formula>0</formula>
    </cfRule>
    <cfRule type="cellIs" dxfId="2364" priority="25" operator="equal">
      <formula>0</formula>
    </cfRule>
  </conditionalFormatting>
  <conditionalFormatting sqref="J37:J39 J41:J46 J48:J51 J53">
    <cfRule type="cellIs" dxfId="2363" priority="19" operator="equal">
      <formula>0</formula>
    </cfRule>
    <cfRule type="cellIs" dxfId="2362" priority="17" operator="lessThan">
      <formula>0</formula>
    </cfRule>
    <cfRule type="containsText" dxfId="2361" priority="16" operator="containsText" text="0 count diff">
      <formula>NOT(ISERROR(SEARCH("0 count diff",J37)))</formula>
    </cfRule>
    <cfRule type="containsText" dxfId="2360" priority="15" operator="containsText" text="high">
      <formula>NOT(ISERROR(SEARCH("high",J37)))</formula>
    </cfRule>
    <cfRule type="containsText" dxfId="2359" priority="14" operator="containsText" text="low">
      <formula>NOT(ISERROR(SEARCH("low",J37)))</formula>
    </cfRule>
    <cfRule type="cellIs" dxfId="2358" priority="18" operator="greaterThan">
      <formula>0</formula>
    </cfRule>
  </conditionalFormatting>
  <conditionalFormatting sqref="J56:J60">
    <cfRule type="containsText" dxfId="2357" priority="8" operator="containsText" text="low">
      <formula>NOT(ISERROR(SEARCH("low",J56)))</formula>
    </cfRule>
    <cfRule type="containsText" dxfId="2356" priority="9" operator="containsText" text="high">
      <formula>NOT(ISERROR(SEARCH("high",J56)))</formula>
    </cfRule>
    <cfRule type="cellIs" dxfId="2355" priority="13" operator="equal">
      <formula>0</formula>
    </cfRule>
    <cfRule type="cellIs" dxfId="2354" priority="12" operator="lessThan">
      <formula>0</formula>
    </cfRule>
    <cfRule type="cellIs" dxfId="2353" priority="11" operator="greaterThan">
      <formula>0</formula>
    </cfRule>
    <cfRule type="containsText" dxfId="2352" priority="10" operator="containsText" text="0 count diff">
      <formula>NOT(ISERROR(SEARCH("0 count diff",J56)))</formula>
    </cfRule>
  </conditionalFormatting>
  <conditionalFormatting sqref="J63">
    <cfRule type="containsText" dxfId="2351" priority="2" operator="containsText" text="low">
      <formula>NOT(ISERROR(SEARCH("low",J63)))</formula>
    </cfRule>
    <cfRule type="containsText" dxfId="2350" priority="3" operator="containsText" text="high">
      <formula>NOT(ISERROR(SEARCH("high",J63)))</formula>
    </cfRule>
    <cfRule type="containsText" dxfId="2349" priority="4" operator="containsText" text="0 count diff">
      <formula>NOT(ISERROR(SEARCH("0 count diff",J63)))</formula>
    </cfRule>
    <cfRule type="cellIs" dxfId="2348" priority="5" operator="lessThan">
      <formula>0</formula>
    </cfRule>
    <cfRule type="cellIs" dxfId="2347" priority="6" operator="greaterThan">
      <formula>0</formula>
    </cfRule>
    <cfRule type="cellIs" dxfId="2346" priority="7" operator="equal">
      <formula>0</formula>
    </cfRule>
  </conditionalFormatting>
  <pageMargins left="0.7" right="0.7" top="0.75" bottom="0.75" header="0.3" footer="0.3"/>
  <legacy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9A03-6D31-4556-9595-A31443A6BC02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226</v>
      </c>
    </row>
    <row r="10" spans="1:12" ht="21" x14ac:dyDescent="0.25">
      <c r="A10" s="15" t="s">
        <v>226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</v>
      </c>
      <c r="E16" s="33">
        <v>0</v>
      </c>
      <c r="F16" s="33">
        <v>1</v>
      </c>
      <c r="G16" s="33">
        <v>4</v>
      </c>
      <c r="H16" s="34">
        <v>1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0</v>
      </c>
      <c r="F17" s="33">
        <v>0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13</v>
      </c>
      <c r="E18" s="33">
        <v>22</v>
      </c>
      <c r="F18" s="33">
        <v>17</v>
      </c>
      <c r="G18" s="33">
        <v>17</v>
      </c>
      <c r="H18" s="34">
        <v>15</v>
      </c>
      <c r="I18" s="32">
        <v>-2</v>
      </c>
      <c r="J18" s="35" t="s">
        <v>30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12</v>
      </c>
      <c r="E19" s="33">
        <v>25</v>
      </c>
      <c r="F19" s="33">
        <v>23</v>
      </c>
      <c r="G19" s="33">
        <v>24</v>
      </c>
      <c r="H19" s="34">
        <v>33</v>
      </c>
      <c r="I19" s="32">
        <v>9</v>
      </c>
      <c r="J19" s="35" t="s">
        <v>79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1</v>
      </c>
      <c r="F20" s="33">
        <v>3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3</v>
      </c>
      <c r="G21" s="38">
        <v>1</v>
      </c>
      <c r="H21" s="39">
        <v>2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31</v>
      </c>
      <c r="E22" s="43">
        <v>48</v>
      </c>
      <c r="F22" s="43">
        <v>48</v>
      </c>
      <c r="G22" s="43">
        <v>48</v>
      </c>
      <c r="H22" s="44">
        <v>53</v>
      </c>
      <c r="I22" s="42">
        <v>5</v>
      </c>
      <c r="J22" s="45">
        <v>0.10416666666666674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0</v>
      </c>
      <c r="F24" s="28">
        <v>1</v>
      </c>
      <c r="G24" s="28">
        <v>3</v>
      </c>
      <c r="H24" s="29">
        <v>0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0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1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1</v>
      </c>
      <c r="G32" s="53">
        <v>1</v>
      </c>
      <c r="H32" s="54">
        <v>1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2</v>
      </c>
      <c r="F37" s="28">
        <v>1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9</v>
      </c>
      <c r="E38" s="38">
        <v>6</v>
      </c>
      <c r="F38" s="38">
        <v>6</v>
      </c>
      <c r="G38" s="38">
        <v>4</v>
      </c>
      <c r="H38" s="39">
        <v>6</v>
      </c>
      <c r="I38" s="37">
        <v>2</v>
      </c>
      <c r="J38" s="40" t="s">
        <v>28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10</v>
      </c>
      <c r="E39" s="43">
        <v>8</v>
      </c>
      <c r="F39" s="43">
        <v>7</v>
      </c>
      <c r="G39" s="43">
        <v>5</v>
      </c>
      <c r="H39" s="44">
        <v>6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8</v>
      </c>
      <c r="E41" s="28">
        <v>0</v>
      </c>
      <c r="F41" s="28">
        <v>1</v>
      </c>
      <c r="G41" s="28">
        <v>1</v>
      </c>
      <c r="H41" s="29">
        <v>2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26</v>
      </c>
      <c r="E42" s="33">
        <v>16</v>
      </c>
      <c r="F42" s="33">
        <v>28</v>
      </c>
      <c r="G42" s="33">
        <v>22</v>
      </c>
      <c r="H42" s="34">
        <v>27</v>
      </c>
      <c r="I42" s="32">
        <v>5</v>
      </c>
      <c r="J42" s="35" t="s">
        <v>89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</v>
      </c>
      <c r="E44" s="33">
        <v>3</v>
      </c>
      <c r="F44" s="33">
        <v>3</v>
      </c>
      <c r="G44" s="33">
        <v>5</v>
      </c>
      <c r="H44" s="34">
        <v>15</v>
      </c>
      <c r="I44" s="32">
        <v>10</v>
      </c>
      <c r="J44" s="35" t="s">
        <v>101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2</v>
      </c>
      <c r="G45" s="38">
        <v>0</v>
      </c>
      <c r="H45" s="39">
        <v>2</v>
      </c>
      <c r="I45" s="37">
        <v>2</v>
      </c>
      <c r="J45" s="40" t="s">
        <v>28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37</v>
      </c>
      <c r="E46" s="43">
        <v>19</v>
      </c>
      <c r="F46" s="43">
        <v>34</v>
      </c>
      <c r="G46" s="43">
        <v>28</v>
      </c>
      <c r="H46" s="44">
        <v>46</v>
      </c>
      <c r="I46" s="42">
        <v>18</v>
      </c>
      <c r="J46" s="56" t="s">
        <v>117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12</v>
      </c>
      <c r="E48" s="28">
        <v>5</v>
      </c>
      <c r="F48" s="28">
        <v>21</v>
      </c>
      <c r="G48" s="28">
        <v>21</v>
      </c>
      <c r="H48" s="29">
        <v>15</v>
      </c>
      <c r="I48" s="27">
        <v>-6</v>
      </c>
      <c r="J48" s="30" t="s">
        <v>54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0</v>
      </c>
      <c r="F49" s="33">
        <v>0</v>
      </c>
      <c r="G49" s="33">
        <v>3</v>
      </c>
      <c r="H49" s="34">
        <v>7</v>
      </c>
      <c r="I49" s="32">
        <v>4</v>
      </c>
      <c r="J49" s="35" t="s">
        <v>103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1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12</v>
      </c>
      <c r="E51" s="43">
        <v>5</v>
      </c>
      <c r="F51" s="43">
        <v>22</v>
      </c>
      <c r="G51" s="43">
        <v>24</v>
      </c>
      <c r="H51" s="44">
        <v>22</v>
      </c>
      <c r="I51" s="42">
        <v>-2</v>
      </c>
      <c r="J51" s="56" t="s">
        <v>30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90</v>
      </c>
      <c r="E53" s="43">
        <v>80</v>
      </c>
      <c r="F53" s="43">
        <v>111</v>
      </c>
      <c r="G53" s="43">
        <v>105</v>
      </c>
      <c r="H53" s="44">
        <v>127</v>
      </c>
      <c r="I53" s="42">
        <v>22</v>
      </c>
      <c r="J53" s="56">
        <v>0.20952380952380945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14</v>
      </c>
      <c r="E57" s="33">
        <v>10</v>
      </c>
      <c r="F57" s="33">
        <v>11</v>
      </c>
      <c r="G57" s="33">
        <v>16</v>
      </c>
      <c r="H57" s="34">
        <v>18</v>
      </c>
      <c r="I57" s="32">
        <v>2</v>
      </c>
      <c r="J57" s="35" t="s">
        <v>28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2</v>
      </c>
      <c r="F58" s="33">
        <v>1</v>
      </c>
      <c r="G58" s="33">
        <v>0</v>
      </c>
      <c r="H58" s="34">
        <v>2</v>
      </c>
      <c r="I58" s="32">
        <v>2</v>
      </c>
      <c r="J58" s="35" t="s">
        <v>28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14</v>
      </c>
      <c r="E60" s="43">
        <v>12</v>
      </c>
      <c r="F60" s="43">
        <v>12</v>
      </c>
      <c r="G60" s="43">
        <v>16</v>
      </c>
      <c r="H60" s="44">
        <v>20</v>
      </c>
      <c r="I60" s="42">
        <v>4</v>
      </c>
      <c r="J60" s="56" t="s">
        <v>103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345" priority="34" operator="greaterThan">
      <formula>0</formula>
    </cfRule>
    <cfRule type="cellIs" dxfId="2344" priority="33" operator="lessThan">
      <formula>0</formula>
    </cfRule>
    <cfRule type="cellIs" dxfId="2343" priority="32" operator="equal">
      <formula>0</formula>
    </cfRule>
  </conditionalFormatting>
  <conditionalFormatting sqref="I37:I39 I41:I46 I48:I51 I53 I63">
    <cfRule type="cellIs" dxfId="2342" priority="31" operator="greaterThan">
      <formula>0</formula>
    </cfRule>
    <cfRule type="cellIs" dxfId="2341" priority="30" operator="lessThan">
      <formula>0</formula>
    </cfRule>
    <cfRule type="cellIs" dxfId="2340" priority="29" operator="equal">
      <formula>0</formula>
    </cfRule>
  </conditionalFormatting>
  <conditionalFormatting sqref="I56:I60">
    <cfRule type="cellIs" dxfId="2339" priority="28" operator="greaterThan">
      <formula>0</formula>
    </cfRule>
    <cfRule type="cellIs" dxfId="2338" priority="27" operator="lessThan">
      <formula>0</formula>
    </cfRule>
    <cfRule type="cellIs" dxfId="2337" priority="26" operator="equal">
      <formula>0</formula>
    </cfRule>
  </conditionalFormatting>
  <conditionalFormatting sqref="J15:J22 J24:J27 J29:J35 J37:J39 J41:J46 J48:J51 J53 J56:J60 J63">
    <cfRule type="cellIs" dxfId="2336" priority="1" operator="equal">
      <formula>""</formula>
    </cfRule>
  </conditionalFormatting>
  <conditionalFormatting sqref="J15:J22 J24:J27 J29:J35">
    <cfRule type="containsText" dxfId="2335" priority="20" operator="containsText" text="low">
      <formula>NOT(ISERROR(SEARCH("low",J15)))</formula>
    </cfRule>
    <cfRule type="containsText" dxfId="2334" priority="21" operator="containsText" text="high">
      <formula>NOT(ISERROR(SEARCH("high",J15)))</formula>
    </cfRule>
    <cfRule type="containsText" dxfId="2333" priority="22" operator="containsText" text="0 count diff">
      <formula>NOT(ISERROR(SEARCH("0 count diff",J15)))</formula>
    </cfRule>
    <cfRule type="cellIs" dxfId="2332" priority="23" operator="lessThan">
      <formula>0</formula>
    </cfRule>
    <cfRule type="cellIs" dxfId="2331" priority="24" operator="greaterThan">
      <formula>0</formula>
    </cfRule>
    <cfRule type="cellIs" dxfId="2330" priority="25" operator="equal">
      <formula>0</formula>
    </cfRule>
  </conditionalFormatting>
  <conditionalFormatting sqref="J37:J39 J41:J46 J48:J51 J53">
    <cfRule type="cellIs" dxfId="2329" priority="19" operator="equal">
      <formula>0</formula>
    </cfRule>
    <cfRule type="cellIs" dxfId="2328" priority="17" operator="lessThan">
      <formula>0</formula>
    </cfRule>
    <cfRule type="containsText" dxfId="2327" priority="16" operator="containsText" text="0 count diff">
      <formula>NOT(ISERROR(SEARCH("0 count diff",J37)))</formula>
    </cfRule>
    <cfRule type="containsText" dxfId="2326" priority="15" operator="containsText" text="high">
      <formula>NOT(ISERROR(SEARCH("high",J37)))</formula>
    </cfRule>
    <cfRule type="containsText" dxfId="2325" priority="14" operator="containsText" text="low">
      <formula>NOT(ISERROR(SEARCH("low",J37)))</formula>
    </cfRule>
    <cfRule type="cellIs" dxfId="2324" priority="18" operator="greaterThan">
      <formula>0</formula>
    </cfRule>
  </conditionalFormatting>
  <conditionalFormatting sqref="J56:J60">
    <cfRule type="containsText" dxfId="2323" priority="8" operator="containsText" text="low">
      <formula>NOT(ISERROR(SEARCH("low",J56)))</formula>
    </cfRule>
    <cfRule type="containsText" dxfId="2322" priority="9" operator="containsText" text="high">
      <formula>NOT(ISERROR(SEARCH("high",J56)))</formula>
    </cfRule>
    <cfRule type="cellIs" dxfId="2321" priority="13" operator="equal">
      <formula>0</formula>
    </cfRule>
    <cfRule type="cellIs" dxfId="2320" priority="12" operator="lessThan">
      <formula>0</formula>
    </cfRule>
    <cfRule type="cellIs" dxfId="2319" priority="11" operator="greaterThan">
      <formula>0</formula>
    </cfRule>
    <cfRule type="containsText" dxfId="2318" priority="10" operator="containsText" text="0 count diff">
      <formula>NOT(ISERROR(SEARCH("0 count diff",J56)))</formula>
    </cfRule>
  </conditionalFormatting>
  <conditionalFormatting sqref="J63">
    <cfRule type="containsText" dxfId="2317" priority="2" operator="containsText" text="low">
      <formula>NOT(ISERROR(SEARCH("low",J63)))</formula>
    </cfRule>
    <cfRule type="containsText" dxfId="2316" priority="3" operator="containsText" text="high">
      <formula>NOT(ISERROR(SEARCH("high",J63)))</formula>
    </cfRule>
    <cfRule type="containsText" dxfId="2315" priority="4" operator="containsText" text="0 count diff">
      <formula>NOT(ISERROR(SEARCH("0 count diff",J63)))</formula>
    </cfRule>
    <cfRule type="cellIs" dxfId="2314" priority="5" operator="lessThan">
      <formula>0</formula>
    </cfRule>
    <cfRule type="cellIs" dxfId="2313" priority="6" operator="greaterThan">
      <formula>0</formula>
    </cfRule>
    <cfRule type="cellIs" dxfId="2312" priority="7" operator="equal">
      <formula>0</formula>
    </cfRule>
  </conditionalFormatting>
  <pageMargins left="0.7" right="0.7" top="0.75" bottom="0.75" header="0.3" footer="0.3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6C8B-82C5-4BAE-B1ED-118F03946E30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227</v>
      </c>
    </row>
    <row r="10" spans="1:12" ht="21" x14ac:dyDescent="0.25">
      <c r="A10" s="15" t="s">
        <v>227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0</v>
      </c>
      <c r="E16" s="33">
        <v>1</v>
      </c>
      <c r="F16" s="33">
        <v>2</v>
      </c>
      <c r="G16" s="33">
        <v>0</v>
      </c>
      <c r="H16" s="34">
        <v>2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0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</v>
      </c>
      <c r="E18" s="33">
        <v>7</v>
      </c>
      <c r="F18" s="33">
        <v>4</v>
      </c>
      <c r="G18" s="33">
        <v>4</v>
      </c>
      <c r="H18" s="34">
        <v>7</v>
      </c>
      <c r="I18" s="32">
        <v>3</v>
      </c>
      <c r="J18" s="35" t="s">
        <v>39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13</v>
      </c>
      <c r="E19" s="33">
        <v>4</v>
      </c>
      <c r="F19" s="33">
        <v>5</v>
      </c>
      <c r="G19" s="33">
        <v>19</v>
      </c>
      <c r="H19" s="34">
        <v>18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</v>
      </c>
      <c r="E20" s="33">
        <v>0</v>
      </c>
      <c r="F20" s="33">
        <v>2</v>
      </c>
      <c r="G20" s="33">
        <v>2</v>
      </c>
      <c r="H20" s="34">
        <v>3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</v>
      </c>
      <c r="E21" s="38">
        <v>0</v>
      </c>
      <c r="F21" s="38">
        <v>5</v>
      </c>
      <c r="G21" s="38">
        <v>3</v>
      </c>
      <c r="H21" s="39">
        <v>1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21</v>
      </c>
      <c r="E22" s="43">
        <v>12</v>
      </c>
      <c r="F22" s="43">
        <v>19</v>
      </c>
      <c r="G22" s="43">
        <v>28</v>
      </c>
      <c r="H22" s="44">
        <v>31</v>
      </c>
      <c r="I22" s="42">
        <v>3</v>
      </c>
      <c r="J22" s="45" t="s">
        <v>39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1</v>
      </c>
      <c r="F24" s="28">
        <v>1</v>
      </c>
      <c r="G24" s="28">
        <v>0</v>
      </c>
      <c r="H24" s="29">
        <v>2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1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</v>
      </c>
      <c r="E38" s="38">
        <v>3</v>
      </c>
      <c r="F38" s="38">
        <v>9</v>
      </c>
      <c r="G38" s="38">
        <v>5</v>
      </c>
      <c r="H38" s="39">
        <v>5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11</v>
      </c>
      <c r="E39" s="43">
        <v>3</v>
      </c>
      <c r="F39" s="43">
        <v>9</v>
      </c>
      <c r="G39" s="43">
        <v>5</v>
      </c>
      <c r="H39" s="44">
        <v>5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</v>
      </c>
      <c r="E41" s="28">
        <v>2</v>
      </c>
      <c r="F41" s="28">
        <v>0</v>
      </c>
      <c r="G41" s="28">
        <v>2</v>
      </c>
      <c r="H41" s="29">
        <v>2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11</v>
      </c>
      <c r="E42" s="33">
        <v>11</v>
      </c>
      <c r="F42" s="33">
        <v>23</v>
      </c>
      <c r="G42" s="33">
        <v>3</v>
      </c>
      <c r="H42" s="34">
        <v>14</v>
      </c>
      <c r="I42" s="32">
        <v>11</v>
      </c>
      <c r="J42" s="35" t="s">
        <v>118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2</v>
      </c>
      <c r="F43" s="33">
        <v>1</v>
      </c>
      <c r="G43" s="33">
        <v>4</v>
      </c>
      <c r="H43" s="34">
        <v>1</v>
      </c>
      <c r="I43" s="32">
        <v>-3</v>
      </c>
      <c r="J43" s="35" t="s">
        <v>26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13</v>
      </c>
      <c r="E44" s="33">
        <v>17</v>
      </c>
      <c r="F44" s="33">
        <v>8</v>
      </c>
      <c r="G44" s="33">
        <v>11</v>
      </c>
      <c r="H44" s="34">
        <v>16</v>
      </c>
      <c r="I44" s="32">
        <v>5</v>
      </c>
      <c r="J44" s="35" t="s">
        <v>89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26</v>
      </c>
      <c r="E46" s="43">
        <v>32</v>
      </c>
      <c r="F46" s="43">
        <v>32</v>
      </c>
      <c r="G46" s="43">
        <v>20</v>
      </c>
      <c r="H46" s="44">
        <v>33</v>
      </c>
      <c r="I46" s="42">
        <v>13</v>
      </c>
      <c r="J46" s="56" t="s">
        <v>81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17</v>
      </c>
      <c r="E48" s="28">
        <v>29</v>
      </c>
      <c r="F48" s="28">
        <v>22</v>
      </c>
      <c r="G48" s="28">
        <v>27</v>
      </c>
      <c r="H48" s="29">
        <v>29</v>
      </c>
      <c r="I48" s="27">
        <v>2</v>
      </c>
      <c r="J48" s="30" t="s">
        <v>28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9</v>
      </c>
      <c r="E49" s="33">
        <v>19</v>
      </c>
      <c r="F49" s="33">
        <v>19</v>
      </c>
      <c r="G49" s="33">
        <v>22</v>
      </c>
      <c r="H49" s="34">
        <v>39</v>
      </c>
      <c r="I49" s="32">
        <v>17</v>
      </c>
      <c r="J49" s="35" t="s">
        <v>148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</v>
      </c>
      <c r="E50" s="38">
        <v>4</v>
      </c>
      <c r="F50" s="38">
        <v>3</v>
      </c>
      <c r="G50" s="38">
        <v>3</v>
      </c>
      <c r="H50" s="39">
        <v>2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28</v>
      </c>
      <c r="E51" s="43">
        <v>52</v>
      </c>
      <c r="F51" s="43">
        <v>44</v>
      </c>
      <c r="G51" s="43">
        <v>52</v>
      </c>
      <c r="H51" s="44">
        <v>70</v>
      </c>
      <c r="I51" s="42">
        <v>18</v>
      </c>
      <c r="J51" s="56">
        <v>0.34615384615384626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86</v>
      </c>
      <c r="E53" s="43">
        <v>99</v>
      </c>
      <c r="F53" s="43">
        <v>104</v>
      </c>
      <c r="G53" s="43">
        <v>105</v>
      </c>
      <c r="H53" s="44">
        <v>139</v>
      </c>
      <c r="I53" s="42">
        <v>34</v>
      </c>
      <c r="J53" s="56">
        <v>0.32380952380952377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</v>
      </c>
      <c r="E57" s="33">
        <v>3</v>
      </c>
      <c r="F57" s="33">
        <v>6</v>
      </c>
      <c r="G57" s="33">
        <v>8</v>
      </c>
      <c r="H57" s="34">
        <v>7</v>
      </c>
      <c r="I57" s="32">
        <v>-1</v>
      </c>
      <c r="J57" s="35" t="s">
        <v>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9</v>
      </c>
      <c r="E58" s="33">
        <v>3</v>
      </c>
      <c r="F58" s="33">
        <v>4</v>
      </c>
      <c r="G58" s="33">
        <v>22</v>
      </c>
      <c r="H58" s="34">
        <v>12</v>
      </c>
      <c r="I58" s="32">
        <v>-10</v>
      </c>
      <c r="J58" s="35" t="s">
        <v>93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13</v>
      </c>
      <c r="E60" s="43">
        <v>6</v>
      </c>
      <c r="F60" s="43">
        <v>10</v>
      </c>
      <c r="G60" s="43">
        <v>31</v>
      </c>
      <c r="H60" s="44">
        <v>19</v>
      </c>
      <c r="I60" s="42">
        <v>-12</v>
      </c>
      <c r="J60" s="56" t="s">
        <v>104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1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311" priority="34" operator="greaterThan">
      <formula>0</formula>
    </cfRule>
    <cfRule type="cellIs" dxfId="2310" priority="33" operator="lessThan">
      <formula>0</formula>
    </cfRule>
    <cfRule type="cellIs" dxfId="2309" priority="32" operator="equal">
      <formula>0</formula>
    </cfRule>
  </conditionalFormatting>
  <conditionalFormatting sqref="I37:I39 I41:I46 I48:I51 I53 I63">
    <cfRule type="cellIs" dxfId="2308" priority="31" operator="greaterThan">
      <formula>0</formula>
    </cfRule>
    <cfRule type="cellIs" dxfId="2307" priority="30" operator="lessThan">
      <formula>0</formula>
    </cfRule>
    <cfRule type="cellIs" dxfId="2306" priority="29" operator="equal">
      <formula>0</formula>
    </cfRule>
  </conditionalFormatting>
  <conditionalFormatting sqref="I56:I60">
    <cfRule type="cellIs" dxfId="2305" priority="28" operator="greaterThan">
      <formula>0</formula>
    </cfRule>
    <cfRule type="cellIs" dxfId="2304" priority="27" operator="lessThan">
      <formula>0</formula>
    </cfRule>
    <cfRule type="cellIs" dxfId="2303" priority="26" operator="equal">
      <formula>0</formula>
    </cfRule>
  </conditionalFormatting>
  <conditionalFormatting sqref="J15:J22 J24:J27 J29:J35 J37:J39 J41:J46 J48:J51 J53 J56:J60 J63">
    <cfRule type="cellIs" dxfId="2302" priority="1" operator="equal">
      <formula>""</formula>
    </cfRule>
  </conditionalFormatting>
  <conditionalFormatting sqref="J15:J22 J24:J27 J29:J35">
    <cfRule type="containsText" dxfId="2301" priority="20" operator="containsText" text="low">
      <formula>NOT(ISERROR(SEARCH("low",J15)))</formula>
    </cfRule>
    <cfRule type="containsText" dxfId="2300" priority="21" operator="containsText" text="high">
      <formula>NOT(ISERROR(SEARCH("high",J15)))</formula>
    </cfRule>
    <cfRule type="containsText" dxfId="2299" priority="22" operator="containsText" text="0 count diff">
      <formula>NOT(ISERROR(SEARCH("0 count diff",J15)))</formula>
    </cfRule>
    <cfRule type="cellIs" dxfId="2298" priority="23" operator="lessThan">
      <formula>0</formula>
    </cfRule>
    <cfRule type="cellIs" dxfId="2297" priority="24" operator="greaterThan">
      <formula>0</formula>
    </cfRule>
    <cfRule type="cellIs" dxfId="2296" priority="25" operator="equal">
      <formula>0</formula>
    </cfRule>
  </conditionalFormatting>
  <conditionalFormatting sqref="J37:J39 J41:J46 J48:J51 J53">
    <cfRule type="cellIs" dxfId="2295" priority="19" operator="equal">
      <formula>0</formula>
    </cfRule>
    <cfRule type="cellIs" dxfId="2294" priority="17" operator="lessThan">
      <formula>0</formula>
    </cfRule>
    <cfRule type="containsText" dxfId="2293" priority="16" operator="containsText" text="0 count diff">
      <formula>NOT(ISERROR(SEARCH("0 count diff",J37)))</formula>
    </cfRule>
    <cfRule type="containsText" dxfId="2292" priority="15" operator="containsText" text="high">
      <formula>NOT(ISERROR(SEARCH("high",J37)))</formula>
    </cfRule>
    <cfRule type="containsText" dxfId="2291" priority="14" operator="containsText" text="low">
      <formula>NOT(ISERROR(SEARCH("low",J37)))</formula>
    </cfRule>
    <cfRule type="cellIs" dxfId="2290" priority="18" operator="greaterThan">
      <formula>0</formula>
    </cfRule>
  </conditionalFormatting>
  <conditionalFormatting sqref="J56:J60">
    <cfRule type="containsText" dxfId="2289" priority="8" operator="containsText" text="low">
      <formula>NOT(ISERROR(SEARCH("low",J56)))</formula>
    </cfRule>
    <cfRule type="containsText" dxfId="2288" priority="9" operator="containsText" text="high">
      <formula>NOT(ISERROR(SEARCH("high",J56)))</formula>
    </cfRule>
    <cfRule type="cellIs" dxfId="2287" priority="13" operator="equal">
      <formula>0</formula>
    </cfRule>
    <cfRule type="cellIs" dxfId="2286" priority="12" operator="lessThan">
      <formula>0</formula>
    </cfRule>
    <cfRule type="cellIs" dxfId="2285" priority="11" operator="greaterThan">
      <formula>0</formula>
    </cfRule>
    <cfRule type="containsText" dxfId="2284" priority="10" operator="containsText" text="0 count diff">
      <formula>NOT(ISERROR(SEARCH("0 count diff",J56)))</formula>
    </cfRule>
  </conditionalFormatting>
  <conditionalFormatting sqref="J63">
    <cfRule type="containsText" dxfId="2283" priority="2" operator="containsText" text="low">
      <formula>NOT(ISERROR(SEARCH("low",J63)))</formula>
    </cfRule>
    <cfRule type="containsText" dxfId="2282" priority="3" operator="containsText" text="high">
      <formula>NOT(ISERROR(SEARCH("high",J63)))</formula>
    </cfRule>
    <cfRule type="containsText" dxfId="2281" priority="4" operator="containsText" text="0 count diff">
      <formula>NOT(ISERROR(SEARCH("0 count diff",J63)))</formula>
    </cfRule>
    <cfRule type="cellIs" dxfId="2280" priority="5" operator="lessThan">
      <formula>0</formula>
    </cfRule>
    <cfRule type="cellIs" dxfId="2279" priority="6" operator="greaterThan">
      <formula>0</formula>
    </cfRule>
    <cfRule type="cellIs" dxfId="2278" priority="7" operator="equal">
      <formula>0</formula>
    </cfRule>
  </conditionalFormatting>
  <pageMargins left="0.7" right="0.7" top="0.75" bottom="0.75" header="0.3" footer="0.3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AE7B-B803-448E-9BFB-F587499FD352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228</v>
      </c>
    </row>
    <row r="10" spans="1:12" ht="21" x14ac:dyDescent="0.25">
      <c r="A10" s="15" t="s">
        <v>228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49</v>
      </c>
      <c r="E15" s="28">
        <v>57</v>
      </c>
      <c r="F15" s="28">
        <v>89</v>
      </c>
      <c r="G15" s="28">
        <v>80</v>
      </c>
      <c r="H15" s="29">
        <v>73</v>
      </c>
      <c r="I15" s="27">
        <v>-7</v>
      </c>
      <c r="J15" s="30">
        <v>-8.7500000000000022E-2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63</v>
      </c>
      <c r="E16" s="33">
        <v>61</v>
      </c>
      <c r="F16" s="33">
        <v>63</v>
      </c>
      <c r="G16" s="33">
        <v>98</v>
      </c>
      <c r="H16" s="34">
        <v>66</v>
      </c>
      <c r="I16" s="32">
        <v>-32</v>
      </c>
      <c r="J16" s="35">
        <v>-0.32653061224489799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39</v>
      </c>
      <c r="E17" s="33">
        <v>31</v>
      </c>
      <c r="F17" s="33">
        <v>45</v>
      </c>
      <c r="G17" s="33">
        <v>53</v>
      </c>
      <c r="H17" s="34">
        <v>30</v>
      </c>
      <c r="I17" s="32">
        <v>-23</v>
      </c>
      <c r="J17" s="35" t="s">
        <v>120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200</v>
      </c>
      <c r="E18" s="33">
        <v>159</v>
      </c>
      <c r="F18" s="33">
        <v>206</v>
      </c>
      <c r="G18" s="33">
        <v>209</v>
      </c>
      <c r="H18" s="34">
        <v>212</v>
      </c>
      <c r="I18" s="32">
        <v>3</v>
      </c>
      <c r="J18" s="35">
        <v>1.4354066985645897E-2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327</v>
      </c>
      <c r="E19" s="33">
        <v>328</v>
      </c>
      <c r="F19" s="33">
        <v>397</v>
      </c>
      <c r="G19" s="33">
        <v>449</v>
      </c>
      <c r="H19" s="34">
        <v>466</v>
      </c>
      <c r="I19" s="32">
        <v>17</v>
      </c>
      <c r="J19" s="35">
        <v>3.786191536748329E-2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37</v>
      </c>
      <c r="E20" s="33">
        <v>51</v>
      </c>
      <c r="F20" s="33">
        <v>61</v>
      </c>
      <c r="G20" s="33">
        <v>58</v>
      </c>
      <c r="H20" s="34">
        <v>44</v>
      </c>
      <c r="I20" s="32">
        <v>-14</v>
      </c>
      <c r="J20" s="35" t="s">
        <v>91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199</v>
      </c>
      <c r="E21" s="38">
        <v>218</v>
      </c>
      <c r="F21" s="38">
        <v>264</v>
      </c>
      <c r="G21" s="38">
        <v>291</v>
      </c>
      <c r="H21" s="39">
        <v>260</v>
      </c>
      <c r="I21" s="37">
        <v>-31</v>
      </c>
      <c r="J21" s="40">
        <v>-0.10652920962199308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914</v>
      </c>
      <c r="E22" s="43">
        <v>905</v>
      </c>
      <c r="F22" s="43">
        <v>1125</v>
      </c>
      <c r="G22" s="43">
        <v>1238</v>
      </c>
      <c r="H22" s="44">
        <v>1151</v>
      </c>
      <c r="I22" s="42">
        <v>-87</v>
      </c>
      <c r="J22" s="45">
        <v>-7.027463651050081E-2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51</v>
      </c>
      <c r="E24" s="28">
        <v>47</v>
      </c>
      <c r="F24" s="28">
        <v>53</v>
      </c>
      <c r="G24" s="28">
        <v>83</v>
      </c>
      <c r="H24" s="29">
        <v>55</v>
      </c>
      <c r="I24" s="27">
        <v>-28</v>
      </c>
      <c r="J24" s="30">
        <v>-0.33734939759036142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6</v>
      </c>
      <c r="E25" s="33">
        <v>13</v>
      </c>
      <c r="F25" s="33">
        <v>8</v>
      </c>
      <c r="G25" s="33">
        <v>7</v>
      </c>
      <c r="H25" s="34">
        <v>6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5</v>
      </c>
      <c r="E26" s="33">
        <v>0</v>
      </c>
      <c r="F26" s="33">
        <v>0</v>
      </c>
      <c r="G26" s="33">
        <v>4</v>
      </c>
      <c r="H26" s="34">
        <v>5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1</v>
      </c>
      <c r="F27" s="38">
        <v>2</v>
      </c>
      <c r="G27" s="38">
        <v>4</v>
      </c>
      <c r="H27" s="39">
        <v>0</v>
      </c>
      <c r="I27" s="37">
        <v>-4</v>
      </c>
      <c r="J27" s="40" t="s">
        <v>90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47</v>
      </c>
      <c r="E29" s="28">
        <v>42</v>
      </c>
      <c r="F29" s="28">
        <v>61</v>
      </c>
      <c r="G29" s="28">
        <v>57</v>
      </c>
      <c r="H29" s="29">
        <v>45</v>
      </c>
      <c r="I29" s="27">
        <v>-12</v>
      </c>
      <c r="J29" s="30" t="s">
        <v>104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32</v>
      </c>
      <c r="E30" s="33">
        <v>54</v>
      </c>
      <c r="F30" s="33">
        <v>49</v>
      </c>
      <c r="G30" s="33">
        <v>37</v>
      </c>
      <c r="H30" s="34">
        <v>34</v>
      </c>
      <c r="I30" s="32">
        <v>-3</v>
      </c>
      <c r="J30" s="35" t="s">
        <v>26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14</v>
      </c>
      <c r="E31" s="38">
        <v>7</v>
      </c>
      <c r="F31" s="38">
        <v>10</v>
      </c>
      <c r="G31" s="38">
        <v>5</v>
      </c>
      <c r="H31" s="39">
        <v>9</v>
      </c>
      <c r="I31" s="37">
        <v>4</v>
      </c>
      <c r="J31" s="40" t="s">
        <v>103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93</v>
      </c>
      <c r="E32" s="53">
        <v>103</v>
      </c>
      <c r="F32" s="53">
        <v>120</v>
      </c>
      <c r="G32" s="53">
        <v>99</v>
      </c>
      <c r="H32" s="54">
        <v>88</v>
      </c>
      <c r="I32" s="52">
        <v>-11</v>
      </c>
      <c r="J32" s="55">
        <v>-0.11111111111111116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1</v>
      </c>
      <c r="F35" s="38">
        <v>1</v>
      </c>
      <c r="G35" s="38">
        <v>0</v>
      </c>
      <c r="H35" s="39">
        <v>1</v>
      </c>
      <c r="I35" s="37">
        <v>1</v>
      </c>
      <c r="J35" s="40" t="s">
        <v>0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12</v>
      </c>
      <c r="E37" s="28">
        <v>10</v>
      </c>
      <c r="F37" s="28">
        <v>8</v>
      </c>
      <c r="G37" s="28">
        <v>6</v>
      </c>
      <c r="H37" s="29">
        <v>7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223</v>
      </c>
      <c r="E38" s="38">
        <v>225</v>
      </c>
      <c r="F38" s="38">
        <v>231</v>
      </c>
      <c r="G38" s="38">
        <v>271</v>
      </c>
      <c r="H38" s="39">
        <v>246</v>
      </c>
      <c r="I38" s="37">
        <v>-25</v>
      </c>
      <c r="J38" s="40">
        <v>-9.2250922509225064E-2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235</v>
      </c>
      <c r="E39" s="43">
        <v>235</v>
      </c>
      <c r="F39" s="43">
        <v>239</v>
      </c>
      <c r="G39" s="43">
        <v>277</v>
      </c>
      <c r="H39" s="44">
        <v>253</v>
      </c>
      <c r="I39" s="42">
        <v>-24</v>
      </c>
      <c r="J39" s="56">
        <v>-8.6642599277978349E-2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7</v>
      </c>
      <c r="E41" s="28">
        <v>8</v>
      </c>
      <c r="F41" s="28">
        <v>19</v>
      </c>
      <c r="G41" s="28">
        <v>13</v>
      </c>
      <c r="H41" s="29">
        <v>16</v>
      </c>
      <c r="I41" s="27">
        <v>3</v>
      </c>
      <c r="J41" s="30" t="s">
        <v>39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126</v>
      </c>
      <c r="E42" s="33">
        <v>108</v>
      </c>
      <c r="F42" s="33">
        <v>148</v>
      </c>
      <c r="G42" s="33">
        <v>106</v>
      </c>
      <c r="H42" s="34">
        <v>108</v>
      </c>
      <c r="I42" s="32">
        <v>2</v>
      </c>
      <c r="J42" s="35">
        <v>1.8867924528301883E-2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47</v>
      </c>
      <c r="E43" s="33">
        <v>55</v>
      </c>
      <c r="F43" s="33">
        <v>30</v>
      </c>
      <c r="G43" s="33">
        <v>42</v>
      </c>
      <c r="H43" s="34">
        <v>36</v>
      </c>
      <c r="I43" s="32">
        <v>-6</v>
      </c>
      <c r="J43" s="35" t="s">
        <v>54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62</v>
      </c>
      <c r="E44" s="33">
        <v>42</v>
      </c>
      <c r="F44" s="33">
        <v>46</v>
      </c>
      <c r="G44" s="33">
        <v>40</v>
      </c>
      <c r="H44" s="34">
        <v>28</v>
      </c>
      <c r="I44" s="32">
        <v>-12</v>
      </c>
      <c r="J44" s="35" t="s">
        <v>104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3</v>
      </c>
      <c r="E45" s="38">
        <v>2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245</v>
      </c>
      <c r="E46" s="43">
        <v>215</v>
      </c>
      <c r="F46" s="43">
        <v>243</v>
      </c>
      <c r="G46" s="43">
        <v>202</v>
      </c>
      <c r="H46" s="44">
        <v>188</v>
      </c>
      <c r="I46" s="42">
        <v>-14</v>
      </c>
      <c r="J46" s="56">
        <v>-6.9306930693069257E-2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172</v>
      </c>
      <c r="E48" s="28">
        <v>172</v>
      </c>
      <c r="F48" s="28">
        <v>281</v>
      </c>
      <c r="G48" s="28">
        <v>246</v>
      </c>
      <c r="H48" s="29">
        <v>200</v>
      </c>
      <c r="I48" s="27">
        <v>-46</v>
      </c>
      <c r="J48" s="30">
        <v>-0.18699186991869921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59</v>
      </c>
      <c r="E49" s="33">
        <v>75</v>
      </c>
      <c r="F49" s="33">
        <v>73</v>
      </c>
      <c r="G49" s="33">
        <v>60</v>
      </c>
      <c r="H49" s="34">
        <v>87</v>
      </c>
      <c r="I49" s="32">
        <v>27</v>
      </c>
      <c r="J49" s="35">
        <v>0.44999999999999996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31</v>
      </c>
      <c r="E50" s="38">
        <v>23</v>
      </c>
      <c r="F50" s="38">
        <v>12</v>
      </c>
      <c r="G50" s="38">
        <v>16</v>
      </c>
      <c r="H50" s="39">
        <v>13</v>
      </c>
      <c r="I50" s="37">
        <v>-3</v>
      </c>
      <c r="J50" s="40" t="s">
        <v>26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262</v>
      </c>
      <c r="E51" s="43">
        <v>270</v>
      </c>
      <c r="F51" s="43">
        <v>366</v>
      </c>
      <c r="G51" s="43">
        <v>322</v>
      </c>
      <c r="H51" s="44">
        <v>300</v>
      </c>
      <c r="I51" s="42">
        <v>-22</v>
      </c>
      <c r="J51" s="56">
        <v>-6.8322981366459645E-2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1656</v>
      </c>
      <c r="E53" s="43">
        <v>1625</v>
      </c>
      <c r="F53" s="43">
        <v>1973</v>
      </c>
      <c r="G53" s="43">
        <v>2039</v>
      </c>
      <c r="H53" s="44">
        <v>1892</v>
      </c>
      <c r="I53" s="42">
        <v>-147</v>
      </c>
      <c r="J53" s="56">
        <v>-7.2094163805787148E-2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7</v>
      </c>
      <c r="E56" s="28">
        <v>9</v>
      </c>
      <c r="F56" s="28">
        <v>24</v>
      </c>
      <c r="G56" s="28">
        <v>33</v>
      </c>
      <c r="H56" s="29">
        <v>41</v>
      </c>
      <c r="I56" s="27">
        <v>8</v>
      </c>
      <c r="J56" s="30" t="s">
        <v>88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121</v>
      </c>
      <c r="E57" s="33">
        <v>182</v>
      </c>
      <c r="F57" s="33">
        <v>299</v>
      </c>
      <c r="G57" s="33">
        <v>403</v>
      </c>
      <c r="H57" s="34">
        <v>222</v>
      </c>
      <c r="I57" s="32">
        <v>-181</v>
      </c>
      <c r="J57" s="35">
        <v>-0.4491315136476427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18</v>
      </c>
      <c r="E58" s="33">
        <v>47</v>
      </c>
      <c r="F58" s="33">
        <v>30</v>
      </c>
      <c r="G58" s="33">
        <v>62</v>
      </c>
      <c r="H58" s="34">
        <v>57</v>
      </c>
      <c r="I58" s="32">
        <v>-5</v>
      </c>
      <c r="J58" s="35">
        <v>-8.064516129032262E-2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146</v>
      </c>
      <c r="E60" s="43">
        <v>238</v>
      </c>
      <c r="F60" s="43">
        <v>353</v>
      </c>
      <c r="G60" s="43">
        <v>498</v>
      </c>
      <c r="H60" s="44">
        <v>320</v>
      </c>
      <c r="I60" s="42">
        <v>-178</v>
      </c>
      <c r="J60" s="56">
        <v>-0.35742971887550201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11</v>
      </c>
      <c r="E63" s="60">
        <v>15</v>
      </c>
      <c r="F63" s="60">
        <v>18</v>
      </c>
      <c r="G63" s="60">
        <v>31</v>
      </c>
      <c r="H63" s="61">
        <v>20</v>
      </c>
      <c r="I63" s="59">
        <v>-11</v>
      </c>
      <c r="J63" s="55" t="s">
        <v>92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277" priority="34" operator="greaterThan">
      <formula>0</formula>
    </cfRule>
    <cfRule type="cellIs" dxfId="2276" priority="33" operator="lessThan">
      <formula>0</formula>
    </cfRule>
    <cfRule type="cellIs" dxfId="2275" priority="32" operator="equal">
      <formula>0</formula>
    </cfRule>
  </conditionalFormatting>
  <conditionalFormatting sqref="I37:I39 I41:I46 I48:I51 I53 I63">
    <cfRule type="cellIs" dxfId="2274" priority="31" operator="greaterThan">
      <formula>0</formula>
    </cfRule>
    <cfRule type="cellIs" dxfId="2273" priority="30" operator="lessThan">
      <formula>0</formula>
    </cfRule>
    <cfRule type="cellIs" dxfId="2272" priority="29" operator="equal">
      <formula>0</formula>
    </cfRule>
  </conditionalFormatting>
  <conditionalFormatting sqref="I56:I60">
    <cfRule type="cellIs" dxfId="2271" priority="28" operator="greaterThan">
      <formula>0</formula>
    </cfRule>
    <cfRule type="cellIs" dxfId="2270" priority="27" operator="lessThan">
      <formula>0</formula>
    </cfRule>
    <cfRule type="cellIs" dxfId="2269" priority="26" operator="equal">
      <formula>0</formula>
    </cfRule>
  </conditionalFormatting>
  <conditionalFormatting sqref="J15:J22 J24:J27 J29:J35 J37:J39 J41:J46 J48:J51 J53 J56:J60 J63">
    <cfRule type="cellIs" dxfId="2268" priority="1" operator="equal">
      <formula>""</formula>
    </cfRule>
  </conditionalFormatting>
  <conditionalFormatting sqref="J15:J22 J24:J27 J29:J35">
    <cfRule type="containsText" dxfId="2267" priority="20" operator="containsText" text="low">
      <formula>NOT(ISERROR(SEARCH("low",J15)))</formula>
    </cfRule>
    <cfRule type="containsText" dxfId="2266" priority="21" operator="containsText" text="high">
      <formula>NOT(ISERROR(SEARCH("high",J15)))</formula>
    </cfRule>
    <cfRule type="containsText" dxfId="2265" priority="22" operator="containsText" text="0 count diff">
      <formula>NOT(ISERROR(SEARCH("0 count diff",J15)))</formula>
    </cfRule>
    <cfRule type="cellIs" dxfId="2264" priority="23" operator="lessThan">
      <formula>0</formula>
    </cfRule>
    <cfRule type="cellIs" dxfId="2263" priority="24" operator="greaterThan">
      <formula>0</formula>
    </cfRule>
    <cfRule type="cellIs" dxfId="2262" priority="25" operator="equal">
      <formula>0</formula>
    </cfRule>
  </conditionalFormatting>
  <conditionalFormatting sqref="J37:J39 J41:J46 J48:J51 J53">
    <cfRule type="cellIs" dxfId="2261" priority="19" operator="equal">
      <formula>0</formula>
    </cfRule>
    <cfRule type="cellIs" dxfId="2260" priority="17" operator="lessThan">
      <formula>0</formula>
    </cfRule>
    <cfRule type="containsText" dxfId="2259" priority="16" operator="containsText" text="0 count diff">
      <formula>NOT(ISERROR(SEARCH("0 count diff",J37)))</formula>
    </cfRule>
    <cfRule type="containsText" dxfId="2258" priority="15" operator="containsText" text="high">
      <formula>NOT(ISERROR(SEARCH("high",J37)))</formula>
    </cfRule>
    <cfRule type="containsText" dxfId="2257" priority="14" operator="containsText" text="low">
      <formula>NOT(ISERROR(SEARCH("low",J37)))</formula>
    </cfRule>
    <cfRule type="cellIs" dxfId="2256" priority="18" operator="greaterThan">
      <formula>0</formula>
    </cfRule>
  </conditionalFormatting>
  <conditionalFormatting sqref="J56:J60">
    <cfRule type="containsText" dxfId="2255" priority="8" operator="containsText" text="low">
      <formula>NOT(ISERROR(SEARCH("low",J56)))</formula>
    </cfRule>
    <cfRule type="containsText" dxfId="2254" priority="9" operator="containsText" text="high">
      <formula>NOT(ISERROR(SEARCH("high",J56)))</formula>
    </cfRule>
    <cfRule type="cellIs" dxfId="2253" priority="13" operator="equal">
      <formula>0</formula>
    </cfRule>
    <cfRule type="cellIs" dxfId="2252" priority="12" operator="lessThan">
      <formula>0</formula>
    </cfRule>
    <cfRule type="cellIs" dxfId="2251" priority="11" operator="greaterThan">
      <formula>0</formula>
    </cfRule>
    <cfRule type="containsText" dxfId="2250" priority="10" operator="containsText" text="0 count diff">
      <formula>NOT(ISERROR(SEARCH("0 count diff",J56)))</formula>
    </cfRule>
  </conditionalFormatting>
  <conditionalFormatting sqref="J63">
    <cfRule type="containsText" dxfId="2249" priority="2" operator="containsText" text="low">
      <formula>NOT(ISERROR(SEARCH("low",J63)))</formula>
    </cfRule>
    <cfRule type="containsText" dxfId="2248" priority="3" operator="containsText" text="high">
      <formula>NOT(ISERROR(SEARCH("high",J63)))</formula>
    </cfRule>
    <cfRule type="containsText" dxfId="2247" priority="4" operator="containsText" text="0 count diff">
      <formula>NOT(ISERROR(SEARCH("0 count diff",J63)))</formula>
    </cfRule>
    <cfRule type="cellIs" dxfId="2246" priority="5" operator="lessThan">
      <formula>0</formula>
    </cfRule>
    <cfRule type="cellIs" dxfId="2245" priority="6" operator="greaterThan">
      <formula>0</formula>
    </cfRule>
    <cfRule type="cellIs" dxfId="2244" priority="7" operator="equal">
      <formula>0</formula>
    </cfRule>
  </conditionalFormatting>
  <pageMargins left="0.7" right="0.7" top="0.75" bottom="0.75" header="0.3" footer="0.3"/>
  <legacy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1229-ECEC-470D-A61F-F085C1CF98D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229</v>
      </c>
    </row>
    <row r="10" spans="1:12" ht="21" x14ac:dyDescent="0.25">
      <c r="A10" s="15" t="s">
        <v>229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19</v>
      </c>
      <c r="E15" s="28">
        <v>20</v>
      </c>
      <c r="F15" s="28">
        <v>21</v>
      </c>
      <c r="G15" s="28">
        <v>19</v>
      </c>
      <c r="H15" s="29">
        <v>16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30</v>
      </c>
      <c r="E16" s="33">
        <v>24</v>
      </c>
      <c r="F16" s="33">
        <v>33</v>
      </c>
      <c r="G16" s="33">
        <v>24</v>
      </c>
      <c r="H16" s="34">
        <v>38</v>
      </c>
      <c r="I16" s="32">
        <v>14</v>
      </c>
      <c r="J16" s="35" t="s">
        <v>97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</v>
      </c>
      <c r="E17" s="33">
        <v>13</v>
      </c>
      <c r="F17" s="33">
        <v>4</v>
      </c>
      <c r="G17" s="33">
        <v>5</v>
      </c>
      <c r="H17" s="34">
        <v>10</v>
      </c>
      <c r="I17" s="32">
        <v>5</v>
      </c>
      <c r="J17" s="35" t="s">
        <v>89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56</v>
      </c>
      <c r="E18" s="33">
        <v>79</v>
      </c>
      <c r="F18" s="33">
        <v>79</v>
      </c>
      <c r="G18" s="33">
        <v>70</v>
      </c>
      <c r="H18" s="34">
        <v>49</v>
      </c>
      <c r="I18" s="32">
        <v>-21</v>
      </c>
      <c r="J18" s="35" t="s">
        <v>146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144</v>
      </c>
      <c r="E19" s="33">
        <v>161</v>
      </c>
      <c r="F19" s="33">
        <v>151</v>
      </c>
      <c r="G19" s="33">
        <v>123</v>
      </c>
      <c r="H19" s="34">
        <v>184</v>
      </c>
      <c r="I19" s="32">
        <v>61</v>
      </c>
      <c r="J19" s="35">
        <v>0.49593495934959342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37</v>
      </c>
      <c r="E20" s="33">
        <v>35</v>
      </c>
      <c r="F20" s="33">
        <v>48</v>
      </c>
      <c r="G20" s="33">
        <v>62</v>
      </c>
      <c r="H20" s="34">
        <v>42</v>
      </c>
      <c r="I20" s="32">
        <v>-20</v>
      </c>
      <c r="J20" s="35" t="s">
        <v>164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135</v>
      </c>
      <c r="E21" s="38">
        <v>118</v>
      </c>
      <c r="F21" s="38">
        <v>127</v>
      </c>
      <c r="G21" s="38">
        <v>177</v>
      </c>
      <c r="H21" s="39">
        <v>137</v>
      </c>
      <c r="I21" s="37">
        <v>-40</v>
      </c>
      <c r="J21" s="40">
        <v>-0.22598870056497178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424</v>
      </c>
      <c r="E22" s="43">
        <v>450</v>
      </c>
      <c r="F22" s="43">
        <v>463</v>
      </c>
      <c r="G22" s="43">
        <v>480</v>
      </c>
      <c r="H22" s="44">
        <v>476</v>
      </c>
      <c r="I22" s="42">
        <v>-4</v>
      </c>
      <c r="J22" s="45">
        <v>-8.3333333333333037E-3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20</v>
      </c>
      <c r="E24" s="28">
        <v>22</v>
      </c>
      <c r="F24" s="28">
        <v>29</v>
      </c>
      <c r="G24" s="28">
        <v>20</v>
      </c>
      <c r="H24" s="29">
        <v>30</v>
      </c>
      <c r="I24" s="27">
        <v>10</v>
      </c>
      <c r="J24" s="30" t="s">
        <v>101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6</v>
      </c>
      <c r="E25" s="33">
        <v>1</v>
      </c>
      <c r="F25" s="33">
        <v>3</v>
      </c>
      <c r="G25" s="33">
        <v>2</v>
      </c>
      <c r="H25" s="34">
        <v>8</v>
      </c>
      <c r="I25" s="32">
        <v>6</v>
      </c>
      <c r="J25" s="35" t="s">
        <v>98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1</v>
      </c>
      <c r="F26" s="33">
        <v>1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20</v>
      </c>
      <c r="E29" s="28">
        <v>15</v>
      </c>
      <c r="F29" s="28">
        <v>4</v>
      </c>
      <c r="G29" s="28">
        <v>16</v>
      </c>
      <c r="H29" s="29">
        <v>6</v>
      </c>
      <c r="I29" s="27">
        <v>-10</v>
      </c>
      <c r="J29" s="30" t="s">
        <v>93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28</v>
      </c>
      <c r="E30" s="33">
        <v>20</v>
      </c>
      <c r="F30" s="33">
        <v>9</v>
      </c>
      <c r="G30" s="33">
        <v>7</v>
      </c>
      <c r="H30" s="34">
        <v>12</v>
      </c>
      <c r="I30" s="32">
        <v>5</v>
      </c>
      <c r="J30" s="35" t="s">
        <v>89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7</v>
      </c>
      <c r="E31" s="38">
        <v>7</v>
      </c>
      <c r="F31" s="38">
        <v>5</v>
      </c>
      <c r="G31" s="38">
        <v>4</v>
      </c>
      <c r="H31" s="39">
        <v>6</v>
      </c>
      <c r="I31" s="37">
        <v>2</v>
      </c>
      <c r="J31" s="40" t="s">
        <v>28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55</v>
      </c>
      <c r="E32" s="53">
        <v>42</v>
      </c>
      <c r="F32" s="53">
        <v>18</v>
      </c>
      <c r="G32" s="53">
        <v>27</v>
      </c>
      <c r="H32" s="54">
        <v>24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5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5</v>
      </c>
      <c r="H37" s="29">
        <v>1</v>
      </c>
      <c r="I37" s="27">
        <v>-4</v>
      </c>
      <c r="J37" s="30" t="s">
        <v>90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94</v>
      </c>
      <c r="E38" s="38">
        <v>79</v>
      </c>
      <c r="F38" s="38">
        <v>90</v>
      </c>
      <c r="G38" s="38">
        <v>83</v>
      </c>
      <c r="H38" s="39">
        <v>68</v>
      </c>
      <c r="I38" s="37">
        <v>-15</v>
      </c>
      <c r="J38" s="40">
        <v>-0.18072289156626509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94</v>
      </c>
      <c r="E39" s="43">
        <v>79</v>
      </c>
      <c r="F39" s="43">
        <v>91</v>
      </c>
      <c r="G39" s="43">
        <v>88</v>
      </c>
      <c r="H39" s="44">
        <v>69</v>
      </c>
      <c r="I39" s="42">
        <v>-19</v>
      </c>
      <c r="J39" s="56">
        <v>-0.21590909090909094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33</v>
      </c>
      <c r="E41" s="28">
        <v>32</v>
      </c>
      <c r="F41" s="28">
        <v>30</v>
      </c>
      <c r="G41" s="28">
        <v>43</v>
      </c>
      <c r="H41" s="29">
        <v>29</v>
      </c>
      <c r="I41" s="27">
        <v>-14</v>
      </c>
      <c r="J41" s="30" t="s">
        <v>91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96</v>
      </c>
      <c r="E42" s="33">
        <v>65</v>
      </c>
      <c r="F42" s="33">
        <v>90</v>
      </c>
      <c r="G42" s="33">
        <v>79</v>
      </c>
      <c r="H42" s="34">
        <v>84</v>
      </c>
      <c r="I42" s="32">
        <v>5</v>
      </c>
      <c r="J42" s="35">
        <v>6.3291139240506222E-2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56</v>
      </c>
      <c r="E43" s="33">
        <v>36</v>
      </c>
      <c r="F43" s="33">
        <v>33</v>
      </c>
      <c r="G43" s="33">
        <v>40</v>
      </c>
      <c r="H43" s="34">
        <v>35</v>
      </c>
      <c r="I43" s="32">
        <v>-5</v>
      </c>
      <c r="J43" s="35" t="s">
        <v>34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90</v>
      </c>
      <c r="E44" s="33">
        <v>84</v>
      </c>
      <c r="F44" s="33">
        <v>108</v>
      </c>
      <c r="G44" s="33">
        <v>95</v>
      </c>
      <c r="H44" s="34">
        <v>112</v>
      </c>
      <c r="I44" s="32">
        <v>17</v>
      </c>
      <c r="J44" s="35">
        <v>0.17894736842105252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275</v>
      </c>
      <c r="E46" s="43">
        <v>217</v>
      </c>
      <c r="F46" s="43">
        <v>261</v>
      </c>
      <c r="G46" s="43">
        <v>257</v>
      </c>
      <c r="H46" s="44">
        <v>260</v>
      </c>
      <c r="I46" s="42">
        <v>3</v>
      </c>
      <c r="J46" s="56">
        <v>1.1673151750972721E-2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274</v>
      </c>
      <c r="E48" s="28">
        <v>280</v>
      </c>
      <c r="F48" s="28">
        <v>297</v>
      </c>
      <c r="G48" s="28">
        <v>293</v>
      </c>
      <c r="H48" s="29">
        <v>239</v>
      </c>
      <c r="I48" s="27">
        <v>-54</v>
      </c>
      <c r="J48" s="30">
        <v>-0.18430034129692829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134</v>
      </c>
      <c r="E49" s="33">
        <v>133</v>
      </c>
      <c r="F49" s="33">
        <v>157</v>
      </c>
      <c r="G49" s="33">
        <v>189</v>
      </c>
      <c r="H49" s="34">
        <v>212</v>
      </c>
      <c r="I49" s="32">
        <v>23</v>
      </c>
      <c r="J49" s="35">
        <v>0.12169312169312163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88</v>
      </c>
      <c r="E50" s="38">
        <v>91</v>
      </c>
      <c r="F50" s="38">
        <v>100</v>
      </c>
      <c r="G50" s="38">
        <v>83</v>
      </c>
      <c r="H50" s="39">
        <v>60</v>
      </c>
      <c r="I50" s="37">
        <v>-23</v>
      </c>
      <c r="J50" s="40">
        <v>-0.27710843373493976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496</v>
      </c>
      <c r="E51" s="43">
        <v>504</v>
      </c>
      <c r="F51" s="43">
        <v>554</v>
      </c>
      <c r="G51" s="43">
        <v>565</v>
      </c>
      <c r="H51" s="44">
        <v>511</v>
      </c>
      <c r="I51" s="42">
        <v>-54</v>
      </c>
      <c r="J51" s="56">
        <v>-9.5575221238938024E-2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1289</v>
      </c>
      <c r="E53" s="43">
        <v>1250</v>
      </c>
      <c r="F53" s="43">
        <v>1369</v>
      </c>
      <c r="G53" s="43">
        <v>1390</v>
      </c>
      <c r="H53" s="44">
        <v>1316</v>
      </c>
      <c r="I53" s="42">
        <v>-74</v>
      </c>
      <c r="J53" s="56">
        <v>-5.3237410071942493E-2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13</v>
      </c>
      <c r="E56" s="28">
        <v>9</v>
      </c>
      <c r="F56" s="28">
        <v>2</v>
      </c>
      <c r="G56" s="28">
        <v>2</v>
      </c>
      <c r="H56" s="29">
        <v>3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118</v>
      </c>
      <c r="E57" s="33">
        <v>175</v>
      </c>
      <c r="F57" s="33">
        <v>73</v>
      </c>
      <c r="G57" s="33">
        <v>109</v>
      </c>
      <c r="H57" s="34">
        <v>143</v>
      </c>
      <c r="I57" s="32">
        <v>34</v>
      </c>
      <c r="J57" s="35">
        <v>0.31192660550458706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14</v>
      </c>
      <c r="E58" s="33">
        <v>22</v>
      </c>
      <c r="F58" s="33">
        <v>39</v>
      </c>
      <c r="G58" s="33">
        <v>26</v>
      </c>
      <c r="H58" s="34">
        <v>15</v>
      </c>
      <c r="I58" s="32">
        <v>-11</v>
      </c>
      <c r="J58" s="35" t="s">
        <v>92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145</v>
      </c>
      <c r="E60" s="43">
        <v>206</v>
      </c>
      <c r="F60" s="43">
        <v>114</v>
      </c>
      <c r="G60" s="43">
        <v>137</v>
      </c>
      <c r="H60" s="44">
        <v>161</v>
      </c>
      <c r="I60" s="42">
        <v>24</v>
      </c>
      <c r="J60" s="56">
        <v>0.17518248175182483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10</v>
      </c>
      <c r="E63" s="60">
        <v>5</v>
      </c>
      <c r="F63" s="60">
        <v>9</v>
      </c>
      <c r="G63" s="60">
        <v>11</v>
      </c>
      <c r="H63" s="61">
        <v>9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243" priority="34" operator="greaterThan">
      <formula>0</formula>
    </cfRule>
    <cfRule type="cellIs" dxfId="2242" priority="33" operator="lessThan">
      <formula>0</formula>
    </cfRule>
    <cfRule type="cellIs" dxfId="2241" priority="32" operator="equal">
      <formula>0</formula>
    </cfRule>
  </conditionalFormatting>
  <conditionalFormatting sqref="I37:I39 I41:I46 I48:I51 I53 I63">
    <cfRule type="cellIs" dxfId="2240" priority="31" operator="greaterThan">
      <formula>0</formula>
    </cfRule>
    <cfRule type="cellIs" dxfId="2239" priority="30" operator="lessThan">
      <formula>0</formula>
    </cfRule>
    <cfRule type="cellIs" dxfId="2238" priority="29" operator="equal">
      <formula>0</formula>
    </cfRule>
  </conditionalFormatting>
  <conditionalFormatting sqref="I56:I60">
    <cfRule type="cellIs" dxfId="2237" priority="28" operator="greaterThan">
      <formula>0</formula>
    </cfRule>
    <cfRule type="cellIs" dxfId="2236" priority="27" operator="lessThan">
      <formula>0</formula>
    </cfRule>
    <cfRule type="cellIs" dxfId="2235" priority="26" operator="equal">
      <formula>0</formula>
    </cfRule>
  </conditionalFormatting>
  <conditionalFormatting sqref="J15:J22 J24:J27 J29:J35 J37:J39 J41:J46 J48:J51 J53 J56:J60 J63">
    <cfRule type="cellIs" dxfId="2234" priority="1" operator="equal">
      <formula>""</formula>
    </cfRule>
  </conditionalFormatting>
  <conditionalFormatting sqref="J15:J22 J24:J27 J29:J35">
    <cfRule type="containsText" dxfId="2233" priority="20" operator="containsText" text="low">
      <formula>NOT(ISERROR(SEARCH("low",J15)))</formula>
    </cfRule>
    <cfRule type="containsText" dxfId="2232" priority="21" operator="containsText" text="high">
      <formula>NOT(ISERROR(SEARCH("high",J15)))</formula>
    </cfRule>
    <cfRule type="containsText" dxfId="2231" priority="22" operator="containsText" text="0 count diff">
      <formula>NOT(ISERROR(SEARCH("0 count diff",J15)))</formula>
    </cfRule>
    <cfRule type="cellIs" dxfId="2230" priority="23" operator="lessThan">
      <formula>0</formula>
    </cfRule>
    <cfRule type="cellIs" dxfId="2229" priority="24" operator="greaterThan">
      <formula>0</formula>
    </cfRule>
    <cfRule type="cellIs" dxfId="2228" priority="25" operator="equal">
      <formula>0</formula>
    </cfRule>
  </conditionalFormatting>
  <conditionalFormatting sqref="J37:J39 J41:J46 J48:J51 J53">
    <cfRule type="cellIs" dxfId="2227" priority="19" operator="equal">
      <formula>0</formula>
    </cfRule>
    <cfRule type="cellIs" dxfId="2226" priority="17" operator="lessThan">
      <formula>0</formula>
    </cfRule>
    <cfRule type="containsText" dxfId="2225" priority="16" operator="containsText" text="0 count diff">
      <formula>NOT(ISERROR(SEARCH("0 count diff",J37)))</formula>
    </cfRule>
    <cfRule type="containsText" dxfId="2224" priority="15" operator="containsText" text="high">
      <formula>NOT(ISERROR(SEARCH("high",J37)))</formula>
    </cfRule>
    <cfRule type="containsText" dxfId="2223" priority="14" operator="containsText" text="low">
      <formula>NOT(ISERROR(SEARCH("low",J37)))</formula>
    </cfRule>
    <cfRule type="cellIs" dxfId="2222" priority="18" operator="greaterThan">
      <formula>0</formula>
    </cfRule>
  </conditionalFormatting>
  <conditionalFormatting sqref="J56:J60">
    <cfRule type="containsText" dxfId="2221" priority="8" operator="containsText" text="low">
      <formula>NOT(ISERROR(SEARCH("low",J56)))</formula>
    </cfRule>
    <cfRule type="containsText" dxfId="2220" priority="9" operator="containsText" text="high">
      <formula>NOT(ISERROR(SEARCH("high",J56)))</formula>
    </cfRule>
    <cfRule type="cellIs" dxfId="2219" priority="13" operator="equal">
      <formula>0</formula>
    </cfRule>
    <cfRule type="cellIs" dxfId="2218" priority="12" operator="lessThan">
      <formula>0</formula>
    </cfRule>
    <cfRule type="cellIs" dxfId="2217" priority="11" operator="greaterThan">
      <formula>0</formula>
    </cfRule>
    <cfRule type="containsText" dxfId="2216" priority="10" operator="containsText" text="0 count diff">
      <formula>NOT(ISERROR(SEARCH("0 count diff",J56)))</formula>
    </cfRule>
  </conditionalFormatting>
  <conditionalFormatting sqref="J63">
    <cfRule type="containsText" dxfId="2215" priority="2" operator="containsText" text="low">
      <formula>NOT(ISERROR(SEARCH("low",J63)))</formula>
    </cfRule>
    <cfRule type="containsText" dxfId="2214" priority="3" operator="containsText" text="high">
      <formula>NOT(ISERROR(SEARCH("high",J63)))</formula>
    </cfRule>
    <cfRule type="containsText" dxfId="2213" priority="4" operator="containsText" text="0 count diff">
      <formula>NOT(ISERROR(SEARCH("0 count diff",J63)))</formula>
    </cfRule>
    <cfRule type="cellIs" dxfId="2212" priority="5" operator="lessThan">
      <formula>0</formula>
    </cfRule>
    <cfRule type="cellIs" dxfId="2211" priority="6" operator="greaterThan">
      <formula>0</formula>
    </cfRule>
    <cfRule type="cellIs" dxfId="2210" priority="7" operator="equal">
      <formula>0</formula>
    </cfRule>
  </conditionalFormatting>
  <pageMargins left="0.7" right="0.7" top="0.75" bottom="0.75" header="0.3" footer="0.3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33B3-F4A5-4DC7-8F84-B5E5D308B792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230</v>
      </c>
    </row>
    <row r="10" spans="1:12" ht="21" x14ac:dyDescent="0.25">
      <c r="A10" s="15" t="s">
        <v>230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19</v>
      </c>
      <c r="E15" s="28">
        <v>27</v>
      </c>
      <c r="F15" s="28">
        <v>42</v>
      </c>
      <c r="G15" s="28">
        <v>38</v>
      </c>
      <c r="H15" s="29">
        <v>50</v>
      </c>
      <c r="I15" s="27">
        <v>12</v>
      </c>
      <c r="J15" s="30">
        <v>0.31578947368421062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57</v>
      </c>
      <c r="E16" s="33">
        <v>43</v>
      </c>
      <c r="F16" s="33">
        <v>48</v>
      </c>
      <c r="G16" s="33">
        <v>47</v>
      </c>
      <c r="H16" s="34">
        <v>52</v>
      </c>
      <c r="I16" s="32">
        <v>5</v>
      </c>
      <c r="J16" s="35">
        <v>0.1063829787234043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44</v>
      </c>
      <c r="E17" s="33">
        <v>37</v>
      </c>
      <c r="F17" s="33">
        <v>58</v>
      </c>
      <c r="G17" s="33">
        <v>62</v>
      </c>
      <c r="H17" s="34">
        <v>48</v>
      </c>
      <c r="I17" s="32">
        <v>-14</v>
      </c>
      <c r="J17" s="35" t="s">
        <v>91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115</v>
      </c>
      <c r="E18" s="33">
        <v>120</v>
      </c>
      <c r="F18" s="33">
        <v>120</v>
      </c>
      <c r="G18" s="33">
        <v>118</v>
      </c>
      <c r="H18" s="34">
        <v>104</v>
      </c>
      <c r="I18" s="32">
        <v>-14</v>
      </c>
      <c r="J18" s="35">
        <v>-0.11864406779661019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380</v>
      </c>
      <c r="E19" s="33">
        <v>338</v>
      </c>
      <c r="F19" s="33">
        <v>432</v>
      </c>
      <c r="G19" s="33">
        <v>478</v>
      </c>
      <c r="H19" s="34">
        <v>472</v>
      </c>
      <c r="I19" s="32">
        <v>-6</v>
      </c>
      <c r="J19" s="35">
        <v>-1.2552301255230103E-2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84</v>
      </c>
      <c r="E20" s="33">
        <v>70</v>
      </c>
      <c r="F20" s="33">
        <v>92</v>
      </c>
      <c r="G20" s="33">
        <v>80</v>
      </c>
      <c r="H20" s="34">
        <v>79</v>
      </c>
      <c r="I20" s="32">
        <v>-1</v>
      </c>
      <c r="J20" s="35">
        <v>-1.2499999999999956E-2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110</v>
      </c>
      <c r="E21" s="38">
        <v>96</v>
      </c>
      <c r="F21" s="38">
        <v>179</v>
      </c>
      <c r="G21" s="38">
        <v>188</v>
      </c>
      <c r="H21" s="39">
        <v>133</v>
      </c>
      <c r="I21" s="37">
        <v>-55</v>
      </c>
      <c r="J21" s="40">
        <v>-0.29255319148936165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809</v>
      </c>
      <c r="E22" s="43">
        <v>731</v>
      </c>
      <c r="F22" s="43">
        <v>971</v>
      </c>
      <c r="G22" s="43">
        <v>1011</v>
      </c>
      <c r="H22" s="44">
        <v>938</v>
      </c>
      <c r="I22" s="42">
        <v>-73</v>
      </c>
      <c r="J22" s="45">
        <v>-7.2205736894164207E-2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34</v>
      </c>
      <c r="E24" s="28">
        <v>28</v>
      </c>
      <c r="F24" s="28">
        <v>27</v>
      </c>
      <c r="G24" s="28">
        <v>32</v>
      </c>
      <c r="H24" s="29">
        <v>30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20</v>
      </c>
      <c r="E25" s="33">
        <v>10</v>
      </c>
      <c r="F25" s="33">
        <v>19</v>
      </c>
      <c r="G25" s="33">
        <v>12</v>
      </c>
      <c r="H25" s="34">
        <v>17</v>
      </c>
      <c r="I25" s="32">
        <v>5</v>
      </c>
      <c r="J25" s="35" t="s">
        <v>89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2</v>
      </c>
      <c r="F26" s="33">
        <v>2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3</v>
      </c>
      <c r="F27" s="38">
        <v>0</v>
      </c>
      <c r="G27" s="38">
        <v>3</v>
      </c>
      <c r="H27" s="39">
        <v>5</v>
      </c>
      <c r="I27" s="37">
        <v>2</v>
      </c>
      <c r="J27" s="40" t="s">
        <v>28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9</v>
      </c>
      <c r="E29" s="28">
        <v>13</v>
      </c>
      <c r="F29" s="28">
        <v>18</v>
      </c>
      <c r="G29" s="28">
        <v>13</v>
      </c>
      <c r="H29" s="29">
        <v>14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6</v>
      </c>
      <c r="F30" s="33">
        <v>8</v>
      </c>
      <c r="G30" s="33">
        <v>16</v>
      </c>
      <c r="H30" s="34">
        <v>4</v>
      </c>
      <c r="I30" s="32">
        <v>-12</v>
      </c>
      <c r="J30" s="35" t="s">
        <v>104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10</v>
      </c>
      <c r="E31" s="38">
        <v>5</v>
      </c>
      <c r="F31" s="38">
        <v>10</v>
      </c>
      <c r="G31" s="38">
        <v>10</v>
      </c>
      <c r="H31" s="39">
        <v>3</v>
      </c>
      <c r="I31" s="37">
        <v>-7</v>
      </c>
      <c r="J31" s="40" t="s">
        <v>56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23</v>
      </c>
      <c r="E32" s="53">
        <v>24</v>
      </c>
      <c r="F32" s="53">
        <v>36</v>
      </c>
      <c r="G32" s="53">
        <v>39</v>
      </c>
      <c r="H32" s="54">
        <v>21</v>
      </c>
      <c r="I32" s="52">
        <v>-18</v>
      </c>
      <c r="J32" s="55" t="s">
        <v>61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1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5</v>
      </c>
      <c r="E37" s="28">
        <v>8</v>
      </c>
      <c r="F37" s="28">
        <v>11</v>
      </c>
      <c r="G37" s="28">
        <v>3</v>
      </c>
      <c r="H37" s="29">
        <v>3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246</v>
      </c>
      <c r="E38" s="38">
        <v>261</v>
      </c>
      <c r="F38" s="38">
        <v>299</v>
      </c>
      <c r="G38" s="38">
        <v>250</v>
      </c>
      <c r="H38" s="39">
        <v>292</v>
      </c>
      <c r="I38" s="37">
        <v>42</v>
      </c>
      <c r="J38" s="40">
        <v>0.16799999999999993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251</v>
      </c>
      <c r="E39" s="43">
        <v>269</v>
      </c>
      <c r="F39" s="43">
        <v>310</v>
      </c>
      <c r="G39" s="43">
        <v>253</v>
      </c>
      <c r="H39" s="44">
        <v>295</v>
      </c>
      <c r="I39" s="42">
        <v>42</v>
      </c>
      <c r="J39" s="56">
        <v>0.16600790513833985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32</v>
      </c>
      <c r="E41" s="28">
        <v>32</v>
      </c>
      <c r="F41" s="28">
        <v>44</v>
      </c>
      <c r="G41" s="28">
        <v>47</v>
      </c>
      <c r="H41" s="29">
        <v>13</v>
      </c>
      <c r="I41" s="27">
        <v>-34</v>
      </c>
      <c r="J41" s="30" t="s">
        <v>231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93</v>
      </c>
      <c r="E42" s="33">
        <v>78</v>
      </c>
      <c r="F42" s="33">
        <v>136</v>
      </c>
      <c r="G42" s="33">
        <v>100</v>
      </c>
      <c r="H42" s="34">
        <v>95</v>
      </c>
      <c r="I42" s="32">
        <v>-5</v>
      </c>
      <c r="J42" s="35">
        <v>-5.0000000000000044E-2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44</v>
      </c>
      <c r="E43" s="33">
        <v>40</v>
      </c>
      <c r="F43" s="33">
        <v>35</v>
      </c>
      <c r="G43" s="33">
        <v>30</v>
      </c>
      <c r="H43" s="34">
        <v>29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128</v>
      </c>
      <c r="E44" s="33">
        <v>127</v>
      </c>
      <c r="F44" s="33">
        <v>173</v>
      </c>
      <c r="G44" s="33">
        <v>157</v>
      </c>
      <c r="H44" s="34">
        <v>69</v>
      </c>
      <c r="I44" s="32">
        <v>-88</v>
      </c>
      <c r="J44" s="35">
        <v>-0.56050955414012738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297</v>
      </c>
      <c r="E46" s="43">
        <v>277</v>
      </c>
      <c r="F46" s="43">
        <v>388</v>
      </c>
      <c r="G46" s="43">
        <v>334</v>
      </c>
      <c r="H46" s="44">
        <v>206</v>
      </c>
      <c r="I46" s="42">
        <v>-128</v>
      </c>
      <c r="J46" s="56">
        <v>-0.38323353293413176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421</v>
      </c>
      <c r="E48" s="28">
        <v>378</v>
      </c>
      <c r="F48" s="28">
        <v>547</v>
      </c>
      <c r="G48" s="28">
        <v>387</v>
      </c>
      <c r="H48" s="29">
        <v>327</v>
      </c>
      <c r="I48" s="27">
        <v>-60</v>
      </c>
      <c r="J48" s="30">
        <v>-0.15503875968992253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58</v>
      </c>
      <c r="E49" s="33">
        <v>105</v>
      </c>
      <c r="F49" s="33">
        <v>99</v>
      </c>
      <c r="G49" s="33">
        <v>118</v>
      </c>
      <c r="H49" s="34">
        <v>117</v>
      </c>
      <c r="I49" s="32">
        <v>-1</v>
      </c>
      <c r="J49" s="35">
        <v>-8.4745762711864181E-3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82</v>
      </c>
      <c r="E50" s="38">
        <v>44</v>
      </c>
      <c r="F50" s="38">
        <v>44</v>
      </c>
      <c r="G50" s="38">
        <v>68</v>
      </c>
      <c r="H50" s="39">
        <v>65</v>
      </c>
      <c r="I50" s="37">
        <v>-3</v>
      </c>
      <c r="J50" s="40">
        <v>-4.4117647058823484E-2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561</v>
      </c>
      <c r="E51" s="43">
        <v>527</v>
      </c>
      <c r="F51" s="43">
        <v>690</v>
      </c>
      <c r="G51" s="43">
        <v>573</v>
      </c>
      <c r="H51" s="44">
        <v>509</v>
      </c>
      <c r="I51" s="42">
        <v>-64</v>
      </c>
      <c r="J51" s="56">
        <v>-0.11169284467713791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1918</v>
      </c>
      <c r="E53" s="43">
        <v>1804</v>
      </c>
      <c r="F53" s="43">
        <v>2359</v>
      </c>
      <c r="G53" s="43">
        <v>2171</v>
      </c>
      <c r="H53" s="44">
        <v>1948</v>
      </c>
      <c r="I53" s="42">
        <v>-223</v>
      </c>
      <c r="J53" s="56">
        <v>-0.10271764163979735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42</v>
      </c>
      <c r="E56" s="28">
        <v>31</v>
      </c>
      <c r="F56" s="28">
        <v>75</v>
      </c>
      <c r="G56" s="28">
        <v>45</v>
      </c>
      <c r="H56" s="29">
        <v>60</v>
      </c>
      <c r="I56" s="27">
        <v>15</v>
      </c>
      <c r="J56" s="30">
        <v>0.33333333333333326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1091</v>
      </c>
      <c r="E57" s="33">
        <v>1084</v>
      </c>
      <c r="F57" s="33">
        <v>1188</v>
      </c>
      <c r="G57" s="33">
        <v>1322</v>
      </c>
      <c r="H57" s="34">
        <v>1368</v>
      </c>
      <c r="I57" s="32">
        <v>46</v>
      </c>
      <c r="J57" s="35">
        <v>3.4795763993948459E-2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18</v>
      </c>
      <c r="E58" s="33">
        <v>33</v>
      </c>
      <c r="F58" s="33">
        <v>37</v>
      </c>
      <c r="G58" s="33">
        <v>44</v>
      </c>
      <c r="H58" s="34">
        <v>48</v>
      </c>
      <c r="I58" s="32">
        <v>4</v>
      </c>
      <c r="J58" s="35" t="s">
        <v>103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1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1152</v>
      </c>
      <c r="E60" s="43">
        <v>1149</v>
      </c>
      <c r="F60" s="43">
        <v>1300</v>
      </c>
      <c r="G60" s="43">
        <v>1411</v>
      </c>
      <c r="H60" s="44">
        <v>1476</v>
      </c>
      <c r="I60" s="42">
        <v>65</v>
      </c>
      <c r="J60" s="56">
        <v>4.6066619418851928E-2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8</v>
      </c>
      <c r="E63" s="60">
        <v>12</v>
      </c>
      <c r="F63" s="60">
        <v>7</v>
      </c>
      <c r="G63" s="60">
        <v>9</v>
      </c>
      <c r="H63" s="61">
        <v>5</v>
      </c>
      <c r="I63" s="59">
        <v>-4</v>
      </c>
      <c r="J63" s="55" t="s">
        <v>90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209" priority="34" operator="greaterThan">
      <formula>0</formula>
    </cfRule>
    <cfRule type="cellIs" dxfId="2208" priority="33" operator="lessThan">
      <formula>0</formula>
    </cfRule>
    <cfRule type="cellIs" dxfId="2207" priority="32" operator="equal">
      <formula>0</formula>
    </cfRule>
  </conditionalFormatting>
  <conditionalFormatting sqref="I37:I39 I41:I46 I48:I51 I53 I63">
    <cfRule type="cellIs" dxfId="2206" priority="31" operator="greaterThan">
      <formula>0</formula>
    </cfRule>
    <cfRule type="cellIs" dxfId="2205" priority="30" operator="lessThan">
      <formula>0</formula>
    </cfRule>
    <cfRule type="cellIs" dxfId="2204" priority="29" operator="equal">
      <formula>0</formula>
    </cfRule>
  </conditionalFormatting>
  <conditionalFormatting sqref="I56:I60">
    <cfRule type="cellIs" dxfId="2203" priority="28" operator="greaterThan">
      <formula>0</formula>
    </cfRule>
    <cfRule type="cellIs" dxfId="2202" priority="27" operator="lessThan">
      <formula>0</formula>
    </cfRule>
    <cfRule type="cellIs" dxfId="2201" priority="26" operator="equal">
      <formula>0</formula>
    </cfRule>
  </conditionalFormatting>
  <conditionalFormatting sqref="J15:J22 J24:J27 J29:J35 J37:J39 J41:J46 J48:J51 J53 J56:J60 J63">
    <cfRule type="cellIs" dxfId="2200" priority="1" operator="equal">
      <formula>""</formula>
    </cfRule>
  </conditionalFormatting>
  <conditionalFormatting sqref="J15:J22 J24:J27 J29:J35">
    <cfRule type="containsText" dxfId="2199" priority="20" operator="containsText" text="low">
      <formula>NOT(ISERROR(SEARCH("low",J15)))</formula>
    </cfRule>
    <cfRule type="containsText" dxfId="2198" priority="21" operator="containsText" text="high">
      <formula>NOT(ISERROR(SEARCH("high",J15)))</formula>
    </cfRule>
    <cfRule type="containsText" dxfId="2197" priority="22" operator="containsText" text="0 count diff">
      <formula>NOT(ISERROR(SEARCH("0 count diff",J15)))</formula>
    </cfRule>
    <cfRule type="cellIs" dxfId="2196" priority="23" operator="lessThan">
      <formula>0</formula>
    </cfRule>
    <cfRule type="cellIs" dxfId="2195" priority="24" operator="greaterThan">
      <formula>0</formula>
    </cfRule>
    <cfRule type="cellIs" dxfId="2194" priority="25" operator="equal">
      <formula>0</formula>
    </cfRule>
  </conditionalFormatting>
  <conditionalFormatting sqref="J37:J39 J41:J46 J48:J51 J53">
    <cfRule type="cellIs" dxfId="2193" priority="19" operator="equal">
      <formula>0</formula>
    </cfRule>
    <cfRule type="cellIs" dxfId="2192" priority="17" operator="lessThan">
      <formula>0</formula>
    </cfRule>
    <cfRule type="containsText" dxfId="2191" priority="16" operator="containsText" text="0 count diff">
      <formula>NOT(ISERROR(SEARCH("0 count diff",J37)))</formula>
    </cfRule>
    <cfRule type="containsText" dxfId="2190" priority="15" operator="containsText" text="high">
      <formula>NOT(ISERROR(SEARCH("high",J37)))</formula>
    </cfRule>
    <cfRule type="containsText" dxfId="2189" priority="14" operator="containsText" text="low">
      <formula>NOT(ISERROR(SEARCH("low",J37)))</formula>
    </cfRule>
    <cfRule type="cellIs" dxfId="2188" priority="18" operator="greaterThan">
      <formula>0</formula>
    </cfRule>
  </conditionalFormatting>
  <conditionalFormatting sqref="J56:J60">
    <cfRule type="containsText" dxfId="2187" priority="8" operator="containsText" text="low">
      <formula>NOT(ISERROR(SEARCH("low",J56)))</formula>
    </cfRule>
    <cfRule type="containsText" dxfId="2186" priority="9" operator="containsText" text="high">
      <formula>NOT(ISERROR(SEARCH("high",J56)))</formula>
    </cfRule>
    <cfRule type="cellIs" dxfId="2185" priority="13" operator="equal">
      <formula>0</formula>
    </cfRule>
    <cfRule type="cellIs" dxfId="2184" priority="12" operator="lessThan">
      <formula>0</formula>
    </cfRule>
    <cfRule type="cellIs" dxfId="2183" priority="11" operator="greaterThan">
      <formula>0</formula>
    </cfRule>
    <cfRule type="containsText" dxfId="2182" priority="10" operator="containsText" text="0 count diff">
      <formula>NOT(ISERROR(SEARCH("0 count diff",J56)))</formula>
    </cfRule>
  </conditionalFormatting>
  <conditionalFormatting sqref="J63">
    <cfRule type="containsText" dxfId="2181" priority="2" operator="containsText" text="low">
      <formula>NOT(ISERROR(SEARCH("low",J63)))</formula>
    </cfRule>
    <cfRule type="containsText" dxfId="2180" priority="3" operator="containsText" text="high">
      <formula>NOT(ISERROR(SEARCH("high",J63)))</formula>
    </cfRule>
    <cfRule type="containsText" dxfId="2179" priority="4" operator="containsText" text="0 count diff">
      <formula>NOT(ISERROR(SEARCH("0 count diff",J63)))</formula>
    </cfRule>
    <cfRule type="cellIs" dxfId="2178" priority="5" operator="lessThan">
      <formula>0</formula>
    </cfRule>
    <cfRule type="cellIs" dxfId="2177" priority="6" operator="greaterThan">
      <formula>0</formula>
    </cfRule>
    <cfRule type="cellIs" dxfId="2176" priority="7" operator="equal">
      <formula>0</formula>
    </cfRule>
  </conditionalFormatting>
  <pageMargins left="0.7" right="0.7" top="0.75" bottom="0.75" header="0.3" footer="0.3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790A-30C9-45CC-A1D2-5B8D852885A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232</v>
      </c>
    </row>
    <row r="10" spans="1:12" ht="21" x14ac:dyDescent="0.25">
      <c r="A10" s="15" t="s">
        <v>232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3</v>
      </c>
      <c r="F15" s="28">
        <v>5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</v>
      </c>
      <c r="E16" s="33">
        <v>8</v>
      </c>
      <c r="F16" s="33">
        <v>11</v>
      </c>
      <c r="G16" s="33">
        <v>7</v>
      </c>
      <c r="H16" s="34">
        <v>4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2</v>
      </c>
      <c r="G17" s="33">
        <v>8</v>
      </c>
      <c r="H17" s="34">
        <v>5</v>
      </c>
      <c r="I17" s="32">
        <v>-3</v>
      </c>
      <c r="J17" s="35" t="s">
        <v>26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37</v>
      </c>
      <c r="E18" s="33">
        <v>49</v>
      </c>
      <c r="F18" s="33">
        <v>43</v>
      </c>
      <c r="G18" s="33">
        <v>49</v>
      </c>
      <c r="H18" s="34">
        <v>39</v>
      </c>
      <c r="I18" s="32">
        <v>-10</v>
      </c>
      <c r="J18" s="35" t="s">
        <v>93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48</v>
      </c>
      <c r="E19" s="33">
        <v>22</v>
      </c>
      <c r="F19" s="33">
        <v>31</v>
      </c>
      <c r="G19" s="33">
        <v>49</v>
      </c>
      <c r="H19" s="34">
        <v>42</v>
      </c>
      <c r="I19" s="32">
        <v>-7</v>
      </c>
      <c r="J19" s="35" t="s">
        <v>56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</v>
      </c>
      <c r="E20" s="33">
        <v>5</v>
      </c>
      <c r="F20" s="33">
        <v>1</v>
      </c>
      <c r="G20" s="33">
        <v>0</v>
      </c>
      <c r="H20" s="34">
        <v>1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5</v>
      </c>
      <c r="E21" s="38">
        <v>2</v>
      </c>
      <c r="F21" s="38">
        <v>4</v>
      </c>
      <c r="G21" s="38">
        <v>0</v>
      </c>
      <c r="H21" s="39">
        <v>6</v>
      </c>
      <c r="I21" s="37">
        <v>6</v>
      </c>
      <c r="J21" s="40" t="s">
        <v>98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100</v>
      </c>
      <c r="E22" s="43">
        <v>89</v>
      </c>
      <c r="F22" s="43">
        <v>97</v>
      </c>
      <c r="G22" s="43">
        <v>115</v>
      </c>
      <c r="H22" s="44">
        <v>98</v>
      </c>
      <c r="I22" s="42">
        <v>-17</v>
      </c>
      <c r="J22" s="45">
        <v>-0.14782608695652177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3</v>
      </c>
      <c r="F24" s="28">
        <v>7</v>
      </c>
      <c r="G24" s="28">
        <v>4</v>
      </c>
      <c r="H24" s="29">
        <v>2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4</v>
      </c>
      <c r="F25" s="33">
        <v>3</v>
      </c>
      <c r="G25" s="33">
        <v>2</v>
      </c>
      <c r="H25" s="34">
        <v>1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1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1</v>
      </c>
      <c r="F30" s="33">
        <v>2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1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2</v>
      </c>
      <c r="F32" s="53">
        <v>2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17</v>
      </c>
      <c r="E38" s="38">
        <v>25</v>
      </c>
      <c r="F38" s="38">
        <v>21</v>
      </c>
      <c r="G38" s="38">
        <v>24</v>
      </c>
      <c r="H38" s="39">
        <v>20</v>
      </c>
      <c r="I38" s="37">
        <v>-4</v>
      </c>
      <c r="J38" s="40" t="s">
        <v>90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17</v>
      </c>
      <c r="E39" s="43">
        <v>25</v>
      </c>
      <c r="F39" s="43">
        <v>22</v>
      </c>
      <c r="G39" s="43">
        <v>25</v>
      </c>
      <c r="H39" s="44">
        <v>21</v>
      </c>
      <c r="I39" s="42">
        <v>-4</v>
      </c>
      <c r="J39" s="56" t="s">
        <v>90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14</v>
      </c>
      <c r="E41" s="28">
        <v>5</v>
      </c>
      <c r="F41" s="28">
        <v>8</v>
      </c>
      <c r="G41" s="28">
        <v>12</v>
      </c>
      <c r="H41" s="29">
        <v>8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47</v>
      </c>
      <c r="E42" s="33">
        <v>35</v>
      </c>
      <c r="F42" s="33">
        <v>52</v>
      </c>
      <c r="G42" s="33">
        <v>42</v>
      </c>
      <c r="H42" s="34">
        <v>40</v>
      </c>
      <c r="I42" s="32">
        <v>-2</v>
      </c>
      <c r="J42" s="35" t="s">
        <v>30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</v>
      </c>
      <c r="E43" s="33">
        <v>1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12</v>
      </c>
      <c r="E44" s="33">
        <v>9</v>
      </c>
      <c r="F44" s="33">
        <v>13</v>
      </c>
      <c r="G44" s="33">
        <v>7</v>
      </c>
      <c r="H44" s="34">
        <v>10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3</v>
      </c>
      <c r="F45" s="38">
        <v>2</v>
      </c>
      <c r="G45" s="38">
        <v>2</v>
      </c>
      <c r="H45" s="39">
        <v>2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76</v>
      </c>
      <c r="E46" s="43">
        <v>53</v>
      </c>
      <c r="F46" s="43">
        <v>75</v>
      </c>
      <c r="G46" s="43">
        <v>63</v>
      </c>
      <c r="H46" s="44">
        <v>61</v>
      </c>
      <c r="I46" s="42">
        <v>-2</v>
      </c>
      <c r="J46" s="56">
        <v>-3.1746031746031744E-2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55</v>
      </c>
      <c r="E48" s="28">
        <v>30</v>
      </c>
      <c r="F48" s="28">
        <v>40</v>
      </c>
      <c r="G48" s="28">
        <v>84</v>
      </c>
      <c r="H48" s="29">
        <v>92</v>
      </c>
      <c r="I48" s="27">
        <v>8</v>
      </c>
      <c r="J48" s="30">
        <v>9.5238095238095344E-2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10</v>
      </c>
      <c r="E49" s="33">
        <v>15</v>
      </c>
      <c r="F49" s="33">
        <v>18</v>
      </c>
      <c r="G49" s="33">
        <v>11</v>
      </c>
      <c r="H49" s="34">
        <v>29</v>
      </c>
      <c r="I49" s="32">
        <v>18</v>
      </c>
      <c r="J49" s="35" t="s">
        <v>117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12</v>
      </c>
      <c r="E50" s="38">
        <v>3</v>
      </c>
      <c r="F50" s="38">
        <v>7</v>
      </c>
      <c r="G50" s="38">
        <v>12</v>
      </c>
      <c r="H50" s="39">
        <v>11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77</v>
      </c>
      <c r="E51" s="43">
        <v>48</v>
      </c>
      <c r="F51" s="43">
        <v>65</v>
      </c>
      <c r="G51" s="43">
        <v>107</v>
      </c>
      <c r="H51" s="44">
        <v>132</v>
      </c>
      <c r="I51" s="42">
        <v>25</v>
      </c>
      <c r="J51" s="56">
        <v>0.23364485981308403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270</v>
      </c>
      <c r="E53" s="43">
        <v>215</v>
      </c>
      <c r="F53" s="43">
        <v>259</v>
      </c>
      <c r="G53" s="43">
        <v>310</v>
      </c>
      <c r="H53" s="44">
        <v>312</v>
      </c>
      <c r="I53" s="42">
        <v>2</v>
      </c>
      <c r="J53" s="56">
        <v>6.4516129032257119E-3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0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13</v>
      </c>
      <c r="E57" s="33">
        <v>18</v>
      </c>
      <c r="F57" s="33">
        <v>18</v>
      </c>
      <c r="G57" s="33">
        <v>25</v>
      </c>
      <c r="H57" s="34">
        <v>41</v>
      </c>
      <c r="I57" s="32">
        <v>16</v>
      </c>
      <c r="J57" s="35" t="s">
        <v>122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6</v>
      </c>
      <c r="F58" s="33">
        <v>4</v>
      </c>
      <c r="G58" s="33">
        <v>3</v>
      </c>
      <c r="H58" s="34">
        <v>4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19</v>
      </c>
      <c r="E60" s="43">
        <v>24</v>
      </c>
      <c r="F60" s="43">
        <v>22</v>
      </c>
      <c r="G60" s="43">
        <v>28</v>
      </c>
      <c r="H60" s="44">
        <v>46</v>
      </c>
      <c r="I60" s="42">
        <v>18</v>
      </c>
      <c r="J60" s="56" t="s">
        <v>117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1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175" priority="34" operator="greaterThan">
      <formula>0</formula>
    </cfRule>
    <cfRule type="cellIs" dxfId="2174" priority="33" operator="lessThan">
      <formula>0</formula>
    </cfRule>
    <cfRule type="cellIs" dxfId="2173" priority="32" operator="equal">
      <formula>0</formula>
    </cfRule>
  </conditionalFormatting>
  <conditionalFormatting sqref="I37:I39 I41:I46 I48:I51 I53 I63">
    <cfRule type="cellIs" dxfId="2172" priority="31" operator="greaterThan">
      <formula>0</formula>
    </cfRule>
    <cfRule type="cellIs" dxfId="2171" priority="30" operator="lessThan">
      <formula>0</formula>
    </cfRule>
    <cfRule type="cellIs" dxfId="2170" priority="29" operator="equal">
      <formula>0</formula>
    </cfRule>
  </conditionalFormatting>
  <conditionalFormatting sqref="I56:I60">
    <cfRule type="cellIs" dxfId="2169" priority="28" operator="greaterThan">
      <formula>0</formula>
    </cfRule>
    <cfRule type="cellIs" dxfId="2168" priority="27" operator="lessThan">
      <formula>0</formula>
    </cfRule>
    <cfRule type="cellIs" dxfId="2167" priority="26" operator="equal">
      <formula>0</formula>
    </cfRule>
  </conditionalFormatting>
  <conditionalFormatting sqref="J15:J22 J24:J27 J29:J35 J37:J39 J41:J46 J48:J51 J53 J56:J60 J63">
    <cfRule type="cellIs" dxfId="2166" priority="1" operator="equal">
      <formula>""</formula>
    </cfRule>
  </conditionalFormatting>
  <conditionalFormatting sqref="J15:J22 J24:J27 J29:J35">
    <cfRule type="containsText" dxfId="2165" priority="20" operator="containsText" text="low">
      <formula>NOT(ISERROR(SEARCH("low",J15)))</formula>
    </cfRule>
    <cfRule type="containsText" dxfId="2164" priority="21" operator="containsText" text="high">
      <formula>NOT(ISERROR(SEARCH("high",J15)))</formula>
    </cfRule>
    <cfRule type="containsText" dxfId="2163" priority="22" operator="containsText" text="0 count diff">
      <formula>NOT(ISERROR(SEARCH("0 count diff",J15)))</formula>
    </cfRule>
    <cfRule type="cellIs" dxfId="2162" priority="23" operator="lessThan">
      <formula>0</formula>
    </cfRule>
    <cfRule type="cellIs" dxfId="2161" priority="24" operator="greaterThan">
      <formula>0</formula>
    </cfRule>
    <cfRule type="cellIs" dxfId="2160" priority="25" operator="equal">
      <formula>0</formula>
    </cfRule>
  </conditionalFormatting>
  <conditionalFormatting sqref="J37:J39 J41:J46 J48:J51 J53">
    <cfRule type="cellIs" dxfId="2159" priority="19" operator="equal">
      <formula>0</formula>
    </cfRule>
    <cfRule type="cellIs" dxfId="2158" priority="17" operator="lessThan">
      <formula>0</formula>
    </cfRule>
    <cfRule type="containsText" dxfId="2157" priority="16" operator="containsText" text="0 count diff">
      <formula>NOT(ISERROR(SEARCH("0 count diff",J37)))</formula>
    </cfRule>
    <cfRule type="containsText" dxfId="2156" priority="15" operator="containsText" text="high">
      <formula>NOT(ISERROR(SEARCH("high",J37)))</formula>
    </cfRule>
    <cfRule type="containsText" dxfId="2155" priority="14" operator="containsText" text="low">
      <formula>NOT(ISERROR(SEARCH("low",J37)))</formula>
    </cfRule>
    <cfRule type="cellIs" dxfId="2154" priority="18" operator="greaterThan">
      <formula>0</formula>
    </cfRule>
  </conditionalFormatting>
  <conditionalFormatting sqref="J56:J60">
    <cfRule type="containsText" dxfId="2153" priority="8" operator="containsText" text="low">
      <formula>NOT(ISERROR(SEARCH("low",J56)))</formula>
    </cfRule>
    <cfRule type="containsText" dxfId="2152" priority="9" operator="containsText" text="high">
      <formula>NOT(ISERROR(SEARCH("high",J56)))</formula>
    </cfRule>
    <cfRule type="cellIs" dxfId="2151" priority="13" operator="equal">
      <formula>0</formula>
    </cfRule>
    <cfRule type="cellIs" dxfId="2150" priority="12" operator="lessThan">
      <formula>0</formula>
    </cfRule>
    <cfRule type="cellIs" dxfId="2149" priority="11" operator="greaterThan">
      <formula>0</formula>
    </cfRule>
    <cfRule type="containsText" dxfId="2148" priority="10" operator="containsText" text="0 count diff">
      <formula>NOT(ISERROR(SEARCH("0 count diff",J56)))</formula>
    </cfRule>
  </conditionalFormatting>
  <conditionalFormatting sqref="J63">
    <cfRule type="containsText" dxfId="2147" priority="2" operator="containsText" text="low">
      <formula>NOT(ISERROR(SEARCH("low",J63)))</formula>
    </cfRule>
    <cfRule type="containsText" dxfId="2146" priority="3" operator="containsText" text="high">
      <formula>NOT(ISERROR(SEARCH("high",J63)))</formula>
    </cfRule>
    <cfRule type="containsText" dxfId="2145" priority="4" operator="containsText" text="0 count diff">
      <formula>NOT(ISERROR(SEARCH("0 count diff",J63)))</formula>
    </cfRule>
    <cfRule type="cellIs" dxfId="2144" priority="5" operator="lessThan">
      <formula>0</formula>
    </cfRule>
    <cfRule type="cellIs" dxfId="2143" priority="6" operator="greaterThan">
      <formula>0</formula>
    </cfRule>
    <cfRule type="cellIs" dxfId="2142" priority="7" operator="equal">
      <formula>0</formula>
    </cfRule>
  </conditionalFormatting>
  <pageMargins left="0.7" right="0.7" top="0.75" bottom="0.75" header="0.3" footer="0.3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F2A6-07E9-4F54-8265-563A899A08FA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233</v>
      </c>
    </row>
    <row r="10" spans="1:12" ht="21" x14ac:dyDescent="0.25">
      <c r="A10" s="15" t="s">
        <v>233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4</v>
      </c>
      <c r="G15" s="28">
        <v>3</v>
      </c>
      <c r="H15" s="29">
        <v>3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2</v>
      </c>
      <c r="F16" s="33">
        <v>5</v>
      </c>
      <c r="G16" s="33">
        <v>5</v>
      </c>
      <c r="H16" s="34">
        <v>7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1</v>
      </c>
      <c r="F17" s="33">
        <v>0</v>
      </c>
      <c r="G17" s="33">
        <v>2</v>
      </c>
      <c r="H17" s="34">
        <v>0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20</v>
      </c>
      <c r="E18" s="33">
        <v>20</v>
      </c>
      <c r="F18" s="33">
        <v>23</v>
      </c>
      <c r="G18" s="33">
        <v>33</v>
      </c>
      <c r="H18" s="34">
        <v>43</v>
      </c>
      <c r="I18" s="32">
        <v>10</v>
      </c>
      <c r="J18" s="35" t="s">
        <v>101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37</v>
      </c>
      <c r="E19" s="33">
        <v>29</v>
      </c>
      <c r="F19" s="33">
        <v>47</v>
      </c>
      <c r="G19" s="33">
        <v>47</v>
      </c>
      <c r="H19" s="34">
        <v>57</v>
      </c>
      <c r="I19" s="32">
        <v>10</v>
      </c>
      <c r="J19" s="35">
        <v>0.2127659574468086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1</v>
      </c>
      <c r="F20" s="33">
        <v>4</v>
      </c>
      <c r="G20" s="33">
        <v>8</v>
      </c>
      <c r="H20" s="34">
        <v>4</v>
      </c>
      <c r="I20" s="32">
        <v>-4</v>
      </c>
      <c r="J20" s="35" t="s">
        <v>90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</v>
      </c>
      <c r="E21" s="38">
        <v>1</v>
      </c>
      <c r="F21" s="38">
        <v>3</v>
      </c>
      <c r="G21" s="38">
        <v>8</v>
      </c>
      <c r="H21" s="39">
        <v>9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67</v>
      </c>
      <c r="E22" s="43">
        <v>55</v>
      </c>
      <c r="F22" s="43">
        <v>86</v>
      </c>
      <c r="G22" s="43">
        <v>106</v>
      </c>
      <c r="H22" s="44">
        <v>123</v>
      </c>
      <c r="I22" s="42">
        <v>17</v>
      </c>
      <c r="J22" s="45">
        <v>0.16037735849056611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1</v>
      </c>
      <c r="F24" s="28">
        <v>3</v>
      </c>
      <c r="G24" s="28">
        <v>1</v>
      </c>
      <c r="H24" s="29">
        <v>4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1</v>
      </c>
      <c r="F25" s="33">
        <v>0</v>
      </c>
      <c r="G25" s="33">
        <v>2</v>
      </c>
      <c r="H25" s="34">
        <v>2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2</v>
      </c>
      <c r="G26" s="33">
        <v>2</v>
      </c>
      <c r="H26" s="34">
        <v>1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1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0</v>
      </c>
      <c r="F31" s="38">
        <v>0</v>
      </c>
      <c r="G31" s="38">
        <v>3</v>
      </c>
      <c r="H31" s="39">
        <v>2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1</v>
      </c>
      <c r="G32" s="53">
        <v>4</v>
      </c>
      <c r="H32" s="54">
        <v>3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2</v>
      </c>
      <c r="F37" s="28">
        <v>0</v>
      </c>
      <c r="G37" s="28">
        <v>0</v>
      </c>
      <c r="H37" s="29">
        <v>3</v>
      </c>
      <c r="I37" s="27">
        <v>3</v>
      </c>
      <c r="J37" s="30" t="s">
        <v>39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13</v>
      </c>
      <c r="E38" s="38">
        <v>25</v>
      </c>
      <c r="F38" s="38">
        <v>24</v>
      </c>
      <c r="G38" s="38">
        <v>19</v>
      </c>
      <c r="H38" s="39">
        <v>16</v>
      </c>
      <c r="I38" s="37">
        <v>-3</v>
      </c>
      <c r="J38" s="40" t="s">
        <v>26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13</v>
      </c>
      <c r="E39" s="43">
        <v>27</v>
      </c>
      <c r="F39" s="43">
        <v>24</v>
      </c>
      <c r="G39" s="43">
        <v>19</v>
      </c>
      <c r="H39" s="44">
        <v>19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</v>
      </c>
      <c r="E41" s="28">
        <v>11</v>
      </c>
      <c r="F41" s="28">
        <v>6</v>
      </c>
      <c r="G41" s="28">
        <v>15</v>
      </c>
      <c r="H41" s="29">
        <v>9</v>
      </c>
      <c r="I41" s="27">
        <v>-6</v>
      </c>
      <c r="J41" s="30" t="s">
        <v>54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32</v>
      </c>
      <c r="E42" s="33">
        <v>24</v>
      </c>
      <c r="F42" s="33">
        <v>19</v>
      </c>
      <c r="G42" s="33">
        <v>60</v>
      </c>
      <c r="H42" s="34">
        <v>23</v>
      </c>
      <c r="I42" s="32">
        <v>-37</v>
      </c>
      <c r="J42" s="35" t="s">
        <v>203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0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</v>
      </c>
      <c r="E44" s="33">
        <v>8</v>
      </c>
      <c r="F44" s="33">
        <v>12</v>
      </c>
      <c r="G44" s="33">
        <v>22</v>
      </c>
      <c r="H44" s="34">
        <v>9</v>
      </c>
      <c r="I44" s="32">
        <v>-13</v>
      </c>
      <c r="J44" s="35" t="s">
        <v>113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3</v>
      </c>
      <c r="E45" s="38">
        <v>1</v>
      </c>
      <c r="F45" s="38">
        <v>0</v>
      </c>
      <c r="G45" s="38">
        <v>2</v>
      </c>
      <c r="H45" s="39">
        <v>0</v>
      </c>
      <c r="I45" s="37">
        <v>-2</v>
      </c>
      <c r="J45" s="40" t="s">
        <v>30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49</v>
      </c>
      <c r="E46" s="43">
        <v>44</v>
      </c>
      <c r="F46" s="43">
        <v>38</v>
      </c>
      <c r="G46" s="43">
        <v>99</v>
      </c>
      <c r="H46" s="44">
        <v>41</v>
      </c>
      <c r="I46" s="42">
        <v>-58</v>
      </c>
      <c r="J46" s="56" t="s">
        <v>234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34</v>
      </c>
      <c r="E48" s="28">
        <v>33</v>
      </c>
      <c r="F48" s="28">
        <v>40</v>
      </c>
      <c r="G48" s="28">
        <v>31</v>
      </c>
      <c r="H48" s="29">
        <v>30</v>
      </c>
      <c r="I48" s="27">
        <v>-1</v>
      </c>
      <c r="J48" s="30" t="s">
        <v>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10</v>
      </c>
      <c r="E49" s="33">
        <v>12</v>
      </c>
      <c r="F49" s="33">
        <v>10</v>
      </c>
      <c r="G49" s="33">
        <v>12</v>
      </c>
      <c r="H49" s="34">
        <v>27</v>
      </c>
      <c r="I49" s="32">
        <v>15</v>
      </c>
      <c r="J49" s="35" t="s">
        <v>107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8</v>
      </c>
      <c r="E50" s="38">
        <v>8</v>
      </c>
      <c r="F50" s="38">
        <v>3</v>
      </c>
      <c r="G50" s="38">
        <v>4</v>
      </c>
      <c r="H50" s="39">
        <v>4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52</v>
      </c>
      <c r="E51" s="43">
        <v>53</v>
      </c>
      <c r="F51" s="43">
        <v>53</v>
      </c>
      <c r="G51" s="43">
        <v>47</v>
      </c>
      <c r="H51" s="44">
        <v>61</v>
      </c>
      <c r="I51" s="42">
        <v>14</v>
      </c>
      <c r="J51" s="56">
        <v>0.2978723404255319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181</v>
      </c>
      <c r="E53" s="43">
        <v>179</v>
      </c>
      <c r="F53" s="43">
        <v>201</v>
      </c>
      <c r="G53" s="43">
        <v>271</v>
      </c>
      <c r="H53" s="44">
        <v>244</v>
      </c>
      <c r="I53" s="42">
        <v>-27</v>
      </c>
      <c r="J53" s="56">
        <v>-9.9630996309963082E-2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0</v>
      </c>
      <c r="F56" s="28">
        <v>2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115</v>
      </c>
      <c r="E57" s="33">
        <v>53</v>
      </c>
      <c r="F57" s="33">
        <v>81</v>
      </c>
      <c r="G57" s="33">
        <v>62</v>
      </c>
      <c r="H57" s="34">
        <v>73</v>
      </c>
      <c r="I57" s="32">
        <v>11</v>
      </c>
      <c r="J57" s="35">
        <v>0.17741935483870974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8</v>
      </c>
      <c r="E58" s="33">
        <v>9</v>
      </c>
      <c r="F58" s="33">
        <v>8</v>
      </c>
      <c r="G58" s="33">
        <v>12</v>
      </c>
      <c r="H58" s="34">
        <v>8</v>
      </c>
      <c r="I58" s="32">
        <v>-4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124</v>
      </c>
      <c r="E60" s="43">
        <v>62</v>
      </c>
      <c r="F60" s="43">
        <v>91</v>
      </c>
      <c r="G60" s="43">
        <v>74</v>
      </c>
      <c r="H60" s="44">
        <v>81</v>
      </c>
      <c r="I60" s="42">
        <v>7</v>
      </c>
      <c r="J60" s="56">
        <v>9.4594594594594517E-2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1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141" priority="34" operator="greaterThan">
      <formula>0</formula>
    </cfRule>
    <cfRule type="cellIs" dxfId="2140" priority="33" operator="lessThan">
      <formula>0</formula>
    </cfRule>
    <cfRule type="cellIs" dxfId="2139" priority="32" operator="equal">
      <formula>0</formula>
    </cfRule>
  </conditionalFormatting>
  <conditionalFormatting sqref="I37:I39 I41:I46 I48:I51 I53 I63">
    <cfRule type="cellIs" dxfId="2138" priority="31" operator="greaterThan">
      <formula>0</formula>
    </cfRule>
    <cfRule type="cellIs" dxfId="2137" priority="30" operator="lessThan">
      <formula>0</formula>
    </cfRule>
    <cfRule type="cellIs" dxfId="2136" priority="29" operator="equal">
      <formula>0</formula>
    </cfRule>
  </conditionalFormatting>
  <conditionalFormatting sqref="I56:I60">
    <cfRule type="cellIs" dxfId="2135" priority="28" operator="greaterThan">
      <formula>0</formula>
    </cfRule>
    <cfRule type="cellIs" dxfId="2134" priority="27" operator="lessThan">
      <formula>0</formula>
    </cfRule>
    <cfRule type="cellIs" dxfId="2133" priority="26" operator="equal">
      <formula>0</formula>
    </cfRule>
  </conditionalFormatting>
  <conditionalFormatting sqref="J15:J22 J24:J27 J29:J35 J37:J39 J41:J46 J48:J51 J53 J56:J60 J63">
    <cfRule type="cellIs" dxfId="2132" priority="1" operator="equal">
      <formula>""</formula>
    </cfRule>
  </conditionalFormatting>
  <conditionalFormatting sqref="J15:J22 J24:J27 J29:J35">
    <cfRule type="containsText" dxfId="2131" priority="20" operator="containsText" text="low">
      <formula>NOT(ISERROR(SEARCH("low",J15)))</formula>
    </cfRule>
    <cfRule type="containsText" dxfId="2130" priority="21" operator="containsText" text="high">
      <formula>NOT(ISERROR(SEARCH("high",J15)))</formula>
    </cfRule>
    <cfRule type="containsText" dxfId="2129" priority="22" operator="containsText" text="0 count diff">
      <formula>NOT(ISERROR(SEARCH("0 count diff",J15)))</formula>
    </cfRule>
    <cfRule type="cellIs" dxfId="2128" priority="23" operator="lessThan">
      <formula>0</formula>
    </cfRule>
    <cfRule type="cellIs" dxfId="2127" priority="24" operator="greaterThan">
      <formula>0</formula>
    </cfRule>
    <cfRule type="cellIs" dxfId="2126" priority="25" operator="equal">
      <formula>0</formula>
    </cfRule>
  </conditionalFormatting>
  <conditionalFormatting sqref="J37:J39 J41:J46 J48:J51 J53">
    <cfRule type="cellIs" dxfId="2125" priority="19" operator="equal">
      <formula>0</formula>
    </cfRule>
    <cfRule type="cellIs" dxfId="2124" priority="17" operator="lessThan">
      <formula>0</formula>
    </cfRule>
    <cfRule type="containsText" dxfId="2123" priority="16" operator="containsText" text="0 count diff">
      <formula>NOT(ISERROR(SEARCH("0 count diff",J37)))</formula>
    </cfRule>
    <cfRule type="containsText" dxfId="2122" priority="15" operator="containsText" text="high">
      <formula>NOT(ISERROR(SEARCH("high",J37)))</formula>
    </cfRule>
    <cfRule type="containsText" dxfId="2121" priority="14" operator="containsText" text="low">
      <formula>NOT(ISERROR(SEARCH("low",J37)))</formula>
    </cfRule>
    <cfRule type="cellIs" dxfId="2120" priority="18" operator="greaterThan">
      <formula>0</formula>
    </cfRule>
  </conditionalFormatting>
  <conditionalFormatting sqref="J56:J60">
    <cfRule type="containsText" dxfId="2119" priority="8" operator="containsText" text="low">
      <formula>NOT(ISERROR(SEARCH("low",J56)))</formula>
    </cfRule>
    <cfRule type="containsText" dxfId="2118" priority="9" operator="containsText" text="high">
      <formula>NOT(ISERROR(SEARCH("high",J56)))</formula>
    </cfRule>
    <cfRule type="cellIs" dxfId="2117" priority="13" operator="equal">
      <formula>0</formula>
    </cfRule>
    <cfRule type="cellIs" dxfId="2116" priority="12" operator="lessThan">
      <formula>0</formula>
    </cfRule>
    <cfRule type="cellIs" dxfId="2115" priority="11" operator="greaterThan">
      <formula>0</formula>
    </cfRule>
    <cfRule type="containsText" dxfId="2114" priority="10" operator="containsText" text="0 count diff">
      <formula>NOT(ISERROR(SEARCH("0 count diff",J56)))</formula>
    </cfRule>
  </conditionalFormatting>
  <conditionalFormatting sqref="J63">
    <cfRule type="containsText" dxfId="2113" priority="2" operator="containsText" text="low">
      <formula>NOT(ISERROR(SEARCH("low",J63)))</formula>
    </cfRule>
    <cfRule type="containsText" dxfId="2112" priority="3" operator="containsText" text="high">
      <formula>NOT(ISERROR(SEARCH("high",J63)))</formula>
    </cfRule>
    <cfRule type="containsText" dxfId="2111" priority="4" operator="containsText" text="0 count diff">
      <formula>NOT(ISERROR(SEARCH("0 count diff",J63)))</formula>
    </cfRule>
    <cfRule type="cellIs" dxfId="2110" priority="5" operator="lessThan">
      <formula>0</formula>
    </cfRule>
    <cfRule type="cellIs" dxfId="2109" priority="6" operator="greaterThan">
      <formula>0</formula>
    </cfRule>
    <cfRule type="cellIs" dxfId="2108" priority="7" operator="equal">
      <formula>0</formula>
    </cfRule>
  </conditionalFormatting>
  <pageMargins left="0.7" right="0.7" top="0.75" bottom="0.75" header="0.3" footer="0.3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251C-185E-4A82-92DD-40F5B42E33A9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235</v>
      </c>
    </row>
    <row r="10" spans="1:12" ht="21" x14ac:dyDescent="0.25">
      <c r="A10" s="15" t="s">
        <v>235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0</v>
      </c>
      <c r="E16" s="33">
        <v>0</v>
      </c>
      <c r="F16" s="33">
        <v>5</v>
      </c>
      <c r="G16" s="33">
        <v>5</v>
      </c>
      <c r="H16" s="34">
        <v>2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1</v>
      </c>
      <c r="F17" s="33">
        <v>0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</v>
      </c>
      <c r="E18" s="33">
        <v>3</v>
      </c>
      <c r="F18" s="33">
        <v>2</v>
      </c>
      <c r="G18" s="33">
        <v>2</v>
      </c>
      <c r="H18" s="34">
        <v>11</v>
      </c>
      <c r="I18" s="32">
        <v>9</v>
      </c>
      <c r="J18" s="35" t="s">
        <v>79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26</v>
      </c>
      <c r="E19" s="33">
        <v>23</v>
      </c>
      <c r="F19" s="33">
        <v>32</v>
      </c>
      <c r="G19" s="33">
        <v>31</v>
      </c>
      <c r="H19" s="34">
        <v>39</v>
      </c>
      <c r="I19" s="32">
        <v>8</v>
      </c>
      <c r="J19" s="35" t="s">
        <v>88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</v>
      </c>
      <c r="E20" s="33">
        <v>4</v>
      </c>
      <c r="F20" s="33">
        <v>5</v>
      </c>
      <c r="G20" s="33">
        <v>0</v>
      </c>
      <c r="H20" s="34">
        <v>2</v>
      </c>
      <c r="I20" s="32">
        <v>2</v>
      </c>
      <c r="J20" s="35" t="s">
        <v>28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7</v>
      </c>
      <c r="E21" s="38">
        <v>6</v>
      </c>
      <c r="F21" s="38">
        <v>6</v>
      </c>
      <c r="G21" s="38">
        <v>5</v>
      </c>
      <c r="H21" s="39">
        <v>7</v>
      </c>
      <c r="I21" s="37">
        <v>2</v>
      </c>
      <c r="J21" s="40" t="s">
        <v>28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39</v>
      </c>
      <c r="E22" s="43">
        <v>38</v>
      </c>
      <c r="F22" s="43">
        <v>51</v>
      </c>
      <c r="G22" s="43">
        <v>44</v>
      </c>
      <c r="H22" s="44">
        <v>62</v>
      </c>
      <c r="I22" s="42">
        <v>18</v>
      </c>
      <c r="J22" s="45">
        <v>0.40909090909090917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0</v>
      </c>
      <c r="F24" s="28">
        <v>3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1</v>
      </c>
      <c r="G25" s="33">
        <v>2</v>
      </c>
      <c r="H25" s="34">
        <v>1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1</v>
      </c>
      <c r="G26" s="33">
        <v>2</v>
      </c>
      <c r="H26" s="34">
        <v>0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2</v>
      </c>
      <c r="F31" s="38">
        <v>1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2</v>
      </c>
      <c r="F32" s="53">
        <v>1</v>
      </c>
      <c r="G32" s="53">
        <v>2</v>
      </c>
      <c r="H32" s="54">
        <v>0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10</v>
      </c>
      <c r="E38" s="38">
        <v>16</v>
      </c>
      <c r="F38" s="38">
        <v>10</v>
      </c>
      <c r="G38" s="38">
        <v>9</v>
      </c>
      <c r="H38" s="39">
        <v>13</v>
      </c>
      <c r="I38" s="37">
        <v>4</v>
      </c>
      <c r="J38" s="40" t="s">
        <v>103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11</v>
      </c>
      <c r="E39" s="43">
        <v>16</v>
      </c>
      <c r="F39" s="43">
        <v>10</v>
      </c>
      <c r="G39" s="43">
        <v>9</v>
      </c>
      <c r="H39" s="44">
        <v>13</v>
      </c>
      <c r="I39" s="42">
        <v>4</v>
      </c>
      <c r="J39" s="56" t="s">
        <v>103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9</v>
      </c>
      <c r="E41" s="28">
        <v>10</v>
      </c>
      <c r="F41" s="28">
        <v>12</v>
      </c>
      <c r="G41" s="28">
        <v>11</v>
      </c>
      <c r="H41" s="29">
        <v>4</v>
      </c>
      <c r="I41" s="27">
        <v>-7</v>
      </c>
      <c r="J41" s="30" t="s">
        <v>56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28</v>
      </c>
      <c r="E42" s="33">
        <v>12</v>
      </c>
      <c r="F42" s="33">
        <v>17</v>
      </c>
      <c r="G42" s="33">
        <v>38</v>
      </c>
      <c r="H42" s="34">
        <v>15</v>
      </c>
      <c r="I42" s="32">
        <v>-23</v>
      </c>
      <c r="J42" s="35" t="s">
        <v>120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</v>
      </c>
      <c r="E43" s="33">
        <v>0</v>
      </c>
      <c r="F43" s="33">
        <v>1</v>
      </c>
      <c r="G43" s="33">
        <v>3</v>
      </c>
      <c r="H43" s="34">
        <v>1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31</v>
      </c>
      <c r="E44" s="33">
        <v>14</v>
      </c>
      <c r="F44" s="33">
        <v>26</v>
      </c>
      <c r="G44" s="33">
        <v>24</v>
      </c>
      <c r="H44" s="34">
        <v>12</v>
      </c>
      <c r="I44" s="32">
        <v>-12</v>
      </c>
      <c r="J44" s="35" t="s">
        <v>104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70</v>
      </c>
      <c r="E46" s="43">
        <v>36</v>
      </c>
      <c r="F46" s="43">
        <v>56</v>
      </c>
      <c r="G46" s="43">
        <v>76</v>
      </c>
      <c r="H46" s="44">
        <v>32</v>
      </c>
      <c r="I46" s="42">
        <v>-44</v>
      </c>
      <c r="J46" s="56" t="s">
        <v>236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74</v>
      </c>
      <c r="E48" s="28">
        <v>56</v>
      </c>
      <c r="F48" s="28">
        <v>63</v>
      </c>
      <c r="G48" s="28">
        <v>63</v>
      </c>
      <c r="H48" s="29">
        <v>46</v>
      </c>
      <c r="I48" s="27">
        <v>-17</v>
      </c>
      <c r="J48" s="30" t="s">
        <v>106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26</v>
      </c>
      <c r="E49" s="33">
        <v>35</v>
      </c>
      <c r="F49" s="33">
        <v>36</v>
      </c>
      <c r="G49" s="33">
        <v>40</v>
      </c>
      <c r="H49" s="34">
        <v>55</v>
      </c>
      <c r="I49" s="32">
        <v>15</v>
      </c>
      <c r="J49" s="35">
        <v>0.375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24</v>
      </c>
      <c r="E50" s="38">
        <v>32</v>
      </c>
      <c r="F50" s="38">
        <v>34</v>
      </c>
      <c r="G50" s="38">
        <v>34</v>
      </c>
      <c r="H50" s="39">
        <v>17</v>
      </c>
      <c r="I50" s="37">
        <v>-17</v>
      </c>
      <c r="J50" s="40" t="s">
        <v>106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124</v>
      </c>
      <c r="E51" s="43">
        <v>123</v>
      </c>
      <c r="F51" s="43">
        <v>133</v>
      </c>
      <c r="G51" s="43">
        <v>137</v>
      </c>
      <c r="H51" s="44">
        <v>118</v>
      </c>
      <c r="I51" s="42">
        <v>-19</v>
      </c>
      <c r="J51" s="56">
        <v>-0.13868613138686137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244</v>
      </c>
      <c r="E53" s="43">
        <v>213</v>
      </c>
      <c r="F53" s="43">
        <v>250</v>
      </c>
      <c r="G53" s="43">
        <v>266</v>
      </c>
      <c r="H53" s="44">
        <v>225</v>
      </c>
      <c r="I53" s="42">
        <v>-41</v>
      </c>
      <c r="J53" s="56">
        <v>-0.15413533834586468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2</v>
      </c>
      <c r="G56" s="28">
        <v>0</v>
      </c>
      <c r="H56" s="29">
        <v>3</v>
      </c>
      <c r="I56" s="27">
        <v>3</v>
      </c>
      <c r="J56" s="30" t="s">
        <v>39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107</v>
      </c>
      <c r="E57" s="33">
        <v>92</v>
      </c>
      <c r="F57" s="33">
        <v>121</v>
      </c>
      <c r="G57" s="33">
        <v>67</v>
      </c>
      <c r="H57" s="34">
        <v>69</v>
      </c>
      <c r="I57" s="32">
        <v>2</v>
      </c>
      <c r="J57" s="35">
        <v>2.9850746268656803E-2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18</v>
      </c>
      <c r="E58" s="33">
        <v>25</v>
      </c>
      <c r="F58" s="33">
        <v>55</v>
      </c>
      <c r="G58" s="33">
        <v>36</v>
      </c>
      <c r="H58" s="34">
        <v>57</v>
      </c>
      <c r="I58" s="32">
        <v>21</v>
      </c>
      <c r="J58" s="35">
        <v>0.58333333333333326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125</v>
      </c>
      <c r="E60" s="43">
        <v>117</v>
      </c>
      <c r="F60" s="43">
        <v>178</v>
      </c>
      <c r="G60" s="43">
        <v>103</v>
      </c>
      <c r="H60" s="44">
        <v>129</v>
      </c>
      <c r="I60" s="42">
        <v>26</v>
      </c>
      <c r="J60" s="56">
        <v>0.25242718446601953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107" priority="34" operator="greaterThan">
      <formula>0</formula>
    </cfRule>
    <cfRule type="cellIs" dxfId="2106" priority="33" operator="lessThan">
      <formula>0</formula>
    </cfRule>
    <cfRule type="cellIs" dxfId="2105" priority="32" operator="equal">
      <formula>0</formula>
    </cfRule>
  </conditionalFormatting>
  <conditionalFormatting sqref="I37:I39 I41:I46 I48:I51 I53 I63">
    <cfRule type="cellIs" dxfId="2104" priority="31" operator="greaterThan">
      <formula>0</formula>
    </cfRule>
    <cfRule type="cellIs" dxfId="2103" priority="30" operator="lessThan">
      <formula>0</formula>
    </cfRule>
    <cfRule type="cellIs" dxfId="2102" priority="29" operator="equal">
      <formula>0</formula>
    </cfRule>
  </conditionalFormatting>
  <conditionalFormatting sqref="I56:I60">
    <cfRule type="cellIs" dxfId="2101" priority="28" operator="greaterThan">
      <formula>0</formula>
    </cfRule>
    <cfRule type="cellIs" dxfId="2100" priority="27" operator="lessThan">
      <formula>0</formula>
    </cfRule>
    <cfRule type="cellIs" dxfId="2099" priority="26" operator="equal">
      <formula>0</formula>
    </cfRule>
  </conditionalFormatting>
  <conditionalFormatting sqref="J15:J22 J24:J27 J29:J35 J37:J39 J41:J46 J48:J51 J53 J56:J60 J63">
    <cfRule type="cellIs" dxfId="2098" priority="1" operator="equal">
      <formula>""</formula>
    </cfRule>
  </conditionalFormatting>
  <conditionalFormatting sqref="J15:J22 J24:J27 J29:J35">
    <cfRule type="containsText" dxfId="2097" priority="20" operator="containsText" text="low">
      <formula>NOT(ISERROR(SEARCH("low",J15)))</formula>
    </cfRule>
    <cfRule type="containsText" dxfId="2096" priority="21" operator="containsText" text="high">
      <formula>NOT(ISERROR(SEARCH("high",J15)))</formula>
    </cfRule>
    <cfRule type="containsText" dxfId="2095" priority="22" operator="containsText" text="0 count diff">
      <formula>NOT(ISERROR(SEARCH("0 count diff",J15)))</formula>
    </cfRule>
    <cfRule type="cellIs" dxfId="2094" priority="23" operator="lessThan">
      <formula>0</formula>
    </cfRule>
    <cfRule type="cellIs" dxfId="2093" priority="24" operator="greaterThan">
      <formula>0</formula>
    </cfRule>
    <cfRule type="cellIs" dxfId="2092" priority="25" operator="equal">
      <formula>0</formula>
    </cfRule>
  </conditionalFormatting>
  <conditionalFormatting sqref="J37:J39 J41:J46 J48:J51 J53">
    <cfRule type="cellIs" dxfId="2091" priority="19" operator="equal">
      <formula>0</formula>
    </cfRule>
    <cfRule type="cellIs" dxfId="2090" priority="17" operator="lessThan">
      <formula>0</formula>
    </cfRule>
    <cfRule type="containsText" dxfId="2089" priority="16" operator="containsText" text="0 count diff">
      <formula>NOT(ISERROR(SEARCH("0 count diff",J37)))</formula>
    </cfRule>
    <cfRule type="containsText" dxfId="2088" priority="15" operator="containsText" text="high">
      <formula>NOT(ISERROR(SEARCH("high",J37)))</formula>
    </cfRule>
    <cfRule type="containsText" dxfId="2087" priority="14" operator="containsText" text="low">
      <formula>NOT(ISERROR(SEARCH("low",J37)))</formula>
    </cfRule>
    <cfRule type="cellIs" dxfId="2086" priority="18" operator="greaterThan">
      <formula>0</formula>
    </cfRule>
  </conditionalFormatting>
  <conditionalFormatting sqref="J56:J60">
    <cfRule type="containsText" dxfId="2085" priority="8" operator="containsText" text="low">
      <formula>NOT(ISERROR(SEARCH("low",J56)))</formula>
    </cfRule>
    <cfRule type="containsText" dxfId="2084" priority="9" operator="containsText" text="high">
      <formula>NOT(ISERROR(SEARCH("high",J56)))</formula>
    </cfRule>
    <cfRule type="cellIs" dxfId="2083" priority="13" operator="equal">
      <formula>0</formula>
    </cfRule>
    <cfRule type="cellIs" dxfId="2082" priority="12" operator="lessThan">
      <formula>0</formula>
    </cfRule>
    <cfRule type="cellIs" dxfId="2081" priority="11" operator="greaterThan">
      <formula>0</formula>
    </cfRule>
    <cfRule type="containsText" dxfId="2080" priority="10" operator="containsText" text="0 count diff">
      <formula>NOT(ISERROR(SEARCH("0 count diff",J56)))</formula>
    </cfRule>
  </conditionalFormatting>
  <conditionalFormatting sqref="J63">
    <cfRule type="containsText" dxfId="2079" priority="2" operator="containsText" text="low">
      <formula>NOT(ISERROR(SEARCH("low",J63)))</formula>
    </cfRule>
    <cfRule type="containsText" dxfId="2078" priority="3" operator="containsText" text="high">
      <formula>NOT(ISERROR(SEARCH("high",J63)))</formula>
    </cfRule>
    <cfRule type="containsText" dxfId="2077" priority="4" operator="containsText" text="0 count diff">
      <formula>NOT(ISERROR(SEARCH("0 count diff",J63)))</formula>
    </cfRule>
    <cfRule type="cellIs" dxfId="2076" priority="5" operator="lessThan">
      <formula>0</formula>
    </cfRule>
    <cfRule type="cellIs" dxfId="2075" priority="6" operator="greaterThan">
      <formula>0</formula>
    </cfRule>
    <cfRule type="cellIs" dxfId="2074" priority="7" operator="equal">
      <formula>0</formula>
    </cfRule>
  </conditionalFormatting>
  <pageMargins left="0.7" right="0.7" top="0.75" bottom="0.75" header="0.3" footer="0.3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86EA-1C99-420F-84D0-11F91C96ED2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237</v>
      </c>
    </row>
    <row r="10" spans="1:12" ht="21" x14ac:dyDescent="0.25">
      <c r="A10" s="15" t="s">
        <v>237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</v>
      </c>
      <c r="E16" s="33">
        <v>2</v>
      </c>
      <c r="F16" s="33">
        <v>2</v>
      </c>
      <c r="G16" s="33">
        <v>2</v>
      </c>
      <c r="H16" s="34">
        <v>4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</v>
      </c>
      <c r="E18" s="33">
        <v>3</v>
      </c>
      <c r="F18" s="33">
        <v>0</v>
      </c>
      <c r="G18" s="33">
        <v>3</v>
      </c>
      <c r="H18" s="34">
        <v>1</v>
      </c>
      <c r="I18" s="32">
        <v>-2</v>
      </c>
      <c r="J18" s="35" t="s">
        <v>30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17</v>
      </c>
      <c r="E19" s="33">
        <v>7</v>
      </c>
      <c r="F19" s="33">
        <v>21</v>
      </c>
      <c r="G19" s="33">
        <v>10</v>
      </c>
      <c r="H19" s="34">
        <v>19</v>
      </c>
      <c r="I19" s="32">
        <v>9</v>
      </c>
      <c r="J19" s="35" t="s">
        <v>79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13</v>
      </c>
      <c r="E20" s="33">
        <v>11</v>
      </c>
      <c r="F20" s="33">
        <v>10</v>
      </c>
      <c r="G20" s="33">
        <v>17</v>
      </c>
      <c r="H20" s="34">
        <v>7</v>
      </c>
      <c r="I20" s="32">
        <v>-10</v>
      </c>
      <c r="J20" s="35" t="s">
        <v>93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17</v>
      </c>
      <c r="E21" s="38">
        <v>27</v>
      </c>
      <c r="F21" s="38">
        <v>28</v>
      </c>
      <c r="G21" s="38">
        <v>29</v>
      </c>
      <c r="H21" s="39">
        <v>15</v>
      </c>
      <c r="I21" s="37">
        <v>-14</v>
      </c>
      <c r="J21" s="40" t="s">
        <v>91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53</v>
      </c>
      <c r="E22" s="43">
        <v>51</v>
      </c>
      <c r="F22" s="43">
        <v>62</v>
      </c>
      <c r="G22" s="43">
        <v>61</v>
      </c>
      <c r="H22" s="44">
        <v>46</v>
      </c>
      <c r="I22" s="42">
        <v>-15</v>
      </c>
      <c r="J22" s="45" t="s">
        <v>111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2</v>
      </c>
      <c r="F24" s="28">
        <v>2</v>
      </c>
      <c r="G24" s="28">
        <v>2</v>
      </c>
      <c r="H24" s="29">
        <v>1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0</v>
      </c>
      <c r="F25" s="33">
        <v>0</v>
      </c>
      <c r="G25" s="33">
        <v>0</v>
      </c>
      <c r="H25" s="34">
        <v>3</v>
      </c>
      <c r="I25" s="32">
        <v>3</v>
      </c>
      <c r="J25" s="35" t="s">
        <v>39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3</v>
      </c>
      <c r="G29" s="28">
        <v>4</v>
      </c>
      <c r="H29" s="29">
        <v>1</v>
      </c>
      <c r="I29" s="27">
        <v>-3</v>
      </c>
      <c r="J29" s="30" t="s">
        <v>26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6</v>
      </c>
      <c r="F30" s="33">
        <v>2</v>
      </c>
      <c r="G30" s="33">
        <v>5</v>
      </c>
      <c r="H30" s="34">
        <v>2</v>
      </c>
      <c r="I30" s="32">
        <v>-3</v>
      </c>
      <c r="J30" s="35" t="s">
        <v>26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2</v>
      </c>
      <c r="F31" s="38">
        <v>2</v>
      </c>
      <c r="G31" s="38">
        <v>0</v>
      </c>
      <c r="H31" s="39">
        <v>4</v>
      </c>
      <c r="I31" s="37">
        <v>4</v>
      </c>
      <c r="J31" s="40" t="s">
        <v>103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8</v>
      </c>
      <c r="F32" s="53">
        <v>7</v>
      </c>
      <c r="G32" s="53">
        <v>9</v>
      </c>
      <c r="H32" s="54">
        <v>7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</v>
      </c>
      <c r="E38" s="38">
        <v>14</v>
      </c>
      <c r="F38" s="38">
        <v>20</v>
      </c>
      <c r="G38" s="38">
        <v>14</v>
      </c>
      <c r="H38" s="39">
        <v>20</v>
      </c>
      <c r="I38" s="37">
        <v>6</v>
      </c>
      <c r="J38" s="40" t="s">
        <v>98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7</v>
      </c>
      <c r="E39" s="43">
        <v>14</v>
      </c>
      <c r="F39" s="43">
        <v>20</v>
      </c>
      <c r="G39" s="43">
        <v>14</v>
      </c>
      <c r="H39" s="44">
        <v>20</v>
      </c>
      <c r="I39" s="42">
        <v>6</v>
      </c>
      <c r="J39" s="56" t="s">
        <v>98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</v>
      </c>
      <c r="E41" s="28">
        <v>10</v>
      </c>
      <c r="F41" s="28">
        <v>5</v>
      </c>
      <c r="G41" s="28">
        <v>5</v>
      </c>
      <c r="H41" s="29">
        <v>5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32</v>
      </c>
      <c r="E42" s="33">
        <v>34</v>
      </c>
      <c r="F42" s="33">
        <v>55</v>
      </c>
      <c r="G42" s="33">
        <v>46</v>
      </c>
      <c r="H42" s="34">
        <v>21</v>
      </c>
      <c r="I42" s="32">
        <v>-25</v>
      </c>
      <c r="J42" s="35" t="s">
        <v>99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12</v>
      </c>
      <c r="E43" s="33">
        <v>12</v>
      </c>
      <c r="F43" s="33">
        <v>17</v>
      </c>
      <c r="G43" s="33">
        <v>17</v>
      </c>
      <c r="H43" s="34">
        <v>5</v>
      </c>
      <c r="I43" s="32">
        <v>-12</v>
      </c>
      <c r="J43" s="35" t="s">
        <v>104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26</v>
      </c>
      <c r="E44" s="33">
        <v>41</v>
      </c>
      <c r="F44" s="33">
        <v>52</v>
      </c>
      <c r="G44" s="33">
        <v>46</v>
      </c>
      <c r="H44" s="34">
        <v>32</v>
      </c>
      <c r="I44" s="32">
        <v>-14</v>
      </c>
      <c r="J44" s="35" t="s">
        <v>91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75</v>
      </c>
      <c r="E46" s="43">
        <v>97</v>
      </c>
      <c r="F46" s="43">
        <v>129</v>
      </c>
      <c r="G46" s="43">
        <v>114</v>
      </c>
      <c r="H46" s="44">
        <v>63</v>
      </c>
      <c r="I46" s="42">
        <v>-51</v>
      </c>
      <c r="J46" s="56">
        <v>-0.44736842105263153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37</v>
      </c>
      <c r="E48" s="28">
        <v>24</v>
      </c>
      <c r="F48" s="28">
        <v>50</v>
      </c>
      <c r="G48" s="28">
        <v>44</v>
      </c>
      <c r="H48" s="29">
        <v>39</v>
      </c>
      <c r="I48" s="27">
        <v>-5</v>
      </c>
      <c r="J48" s="30" t="s">
        <v>34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15</v>
      </c>
      <c r="E49" s="33">
        <v>17</v>
      </c>
      <c r="F49" s="33">
        <v>22</v>
      </c>
      <c r="G49" s="33">
        <v>21</v>
      </c>
      <c r="H49" s="34">
        <v>29</v>
      </c>
      <c r="I49" s="32">
        <v>8</v>
      </c>
      <c r="J49" s="35" t="s">
        <v>88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0</v>
      </c>
      <c r="F50" s="38">
        <v>1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53</v>
      </c>
      <c r="E51" s="43">
        <v>41</v>
      </c>
      <c r="F51" s="43">
        <v>73</v>
      </c>
      <c r="G51" s="43">
        <v>65</v>
      </c>
      <c r="H51" s="44">
        <v>68</v>
      </c>
      <c r="I51" s="42">
        <v>3</v>
      </c>
      <c r="J51" s="56">
        <v>4.6153846153846212E-2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188</v>
      </c>
      <c r="E53" s="43">
        <v>203</v>
      </c>
      <c r="F53" s="43">
        <v>284</v>
      </c>
      <c r="G53" s="43">
        <v>254</v>
      </c>
      <c r="H53" s="44">
        <v>197</v>
      </c>
      <c r="I53" s="42">
        <v>-57</v>
      </c>
      <c r="J53" s="56">
        <v>-0.22440944881889768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1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26</v>
      </c>
      <c r="E57" s="33">
        <v>17</v>
      </c>
      <c r="F57" s="33">
        <v>14</v>
      </c>
      <c r="G57" s="33">
        <v>18</v>
      </c>
      <c r="H57" s="34">
        <v>20</v>
      </c>
      <c r="I57" s="32">
        <v>2</v>
      </c>
      <c r="J57" s="35" t="s">
        <v>28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9</v>
      </c>
      <c r="E58" s="33">
        <v>3</v>
      </c>
      <c r="F58" s="33">
        <v>18</v>
      </c>
      <c r="G58" s="33">
        <v>11</v>
      </c>
      <c r="H58" s="34">
        <v>9</v>
      </c>
      <c r="I58" s="32">
        <v>-2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35</v>
      </c>
      <c r="E60" s="43">
        <v>21</v>
      </c>
      <c r="F60" s="43">
        <v>32</v>
      </c>
      <c r="G60" s="43">
        <v>29</v>
      </c>
      <c r="H60" s="44">
        <v>30</v>
      </c>
      <c r="I60" s="42">
        <v>1</v>
      </c>
      <c r="J60" s="56" t="s">
        <v>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4</v>
      </c>
      <c r="G63" s="60">
        <v>3</v>
      </c>
      <c r="H63" s="61">
        <v>0</v>
      </c>
      <c r="I63" s="59">
        <v>-3</v>
      </c>
      <c r="J63" s="55" t="s">
        <v>26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073" priority="34" operator="greaterThan">
      <formula>0</formula>
    </cfRule>
    <cfRule type="cellIs" dxfId="2072" priority="33" operator="lessThan">
      <formula>0</formula>
    </cfRule>
    <cfRule type="cellIs" dxfId="2071" priority="32" operator="equal">
      <formula>0</formula>
    </cfRule>
  </conditionalFormatting>
  <conditionalFormatting sqref="I37:I39 I41:I46 I48:I51 I53 I63">
    <cfRule type="cellIs" dxfId="2070" priority="31" operator="greaterThan">
      <formula>0</formula>
    </cfRule>
    <cfRule type="cellIs" dxfId="2069" priority="30" operator="lessThan">
      <formula>0</formula>
    </cfRule>
    <cfRule type="cellIs" dxfId="2068" priority="29" operator="equal">
      <formula>0</formula>
    </cfRule>
  </conditionalFormatting>
  <conditionalFormatting sqref="I56:I60">
    <cfRule type="cellIs" dxfId="2067" priority="28" operator="greaterThan">
      <formula>0</formula>
    </cfRule>
    <cfRule type="cellIs" dxfId="2066" priority="27" operator="lessThan">
      <formula>0</formula>
    </cfRule>
    <cfRule type="cellIs" dxfId="2065" priority="26" operator="equal">
      <formula>0</formula>
    </cfRule>
  </conditionalFormatting>
  <conditionalFormatting sqref="J15:J22 J24:J27 J29:J35 J37:J39 J41:J46 J48:J51 J53 J56:J60 J63">
    <cfRule type="cellIs" dxfId="2064" priority="1" operator="equal">
      <formula>""</formula>
    </cfRule>
  </conditionalFormatting>
  <conditionalFormatting sqref="J15:J22 J24:J27 J29:J35">
    <cfRule type="containsText" dxfId="2063" priority="20" operator="containsText" text="low">
      <formula>NOT(ISERROR(SEARCH("low",J15)))</formula>
    </cfRule>
    <cfRule type="containsText" dxfId="2062" priority="21" operator="containsText" text="high">
      <formula>NOT(ISERROR(SEARCH("high",J15)))</formula>
    </cfRule>
    <cfRule type="containsText" dxfId="2061" priority="22" operator="containsText" text="0 count diff">
      <formula>NOT(ISERROR(SEARCH("0 count diff",J15)))</formula>
    </cfRule>
    <cfRule type="cellIs" dxfId="2060" priority="23" operator="lessThan">
      <formula>0</formula>
    </cfRule>
    <cfRule type="cellIs" dxfId="2059" priority="24" operator="greaterThan">
      <formula>0</formula>
    </cfRule>
    <cfRule type="cellIs" dxfId="2058" priority="25" operator="equal">
      <formula>0</formula>
    </cfRule>
  </conditionalFormatting>
  <conditionalFormatting sqref="J37:J39 J41:J46 J48:J51 J53">
    <cfRule type="cellIs" dxfId="2057" priority="19" operator="equal">
      <formula>0</formula>
    </cfRule>
    <cfRule type="cellIs" dxfId="2056" priority="17" operator="lessThan">
      <formula>0</formula>
    </cfRule>
    <cfRule type="containsText" dxfId="2055" priority="16" operator="containsText" text="0 count diff">
      <formula>NOT(ISERROR(SEARCH("0 count diff",J37)))</formula>
    </cfRule>
    <cfRule type="containsText" dxfId="2054" priority="15" operator="containsText" text="high">
      <formula>NOT(ISERROR(SEARCH("high",J37)))</formula>
    </cfRule>
    <cfRule type="containsText" dxfId="2053" priority="14" operator="containsText" text="low">
      <formula>NOT(ISERROR(SEARCH("low",J37)))</formula>
    </cfRule>
    <cfRule type="cellIs" dxfId="2052" priority="18" operator="greaterThan">
      <formula>0</formula>
    </cfRule>
  </conditionalFormatting>
  <conditionalFormatting sqref="J56:J60">
    <cfRule type="containsText" dxfId="2051" priority="8" operator="containsText" text="low">
      <formula>NOT(ISERROR(SEARCH("low",J56)))</formula>
    </cfRule>
    <cfRule type="containsText" dxfId="2050" priority="9" operator="containsText" text="high">
      <formula>NOT(ISERROR(SEARCH("high",J56)))</formula>
    </cfRule>
    <cfRule type="cellIs" dxfId="2049" priority="13" operator="equal">
      <formula>0</formula>
    </cfRule>
    <cfRule type="cellIs" dxfId="2048" priority="12" operator="lessThan">
      <formula>0</formula>
    </cfRule>
    <cfRule type="cellIs" dxfId="2047" priority="11" operator="greaterThan">
      <formula>0</formula>
    </cfRule>
    <cfRule type="containsText" dxfId="2046" priority="10" operator="containsText" text="0 count diff">
      <formula>NOT(ISERROR(SEARCH("0 count diff",J56)))</formula>
    </cfRule>
  </conditionalFormatting>
  <conditionalFormatting sqref="J63">
    <cfRule type="containsText" dxfId="2045" priority="2" operator="containsText" text="low">
      <formula>NOT(ISERROR(SEARCH("low",J63)))</formula>
    </cfRule>
    <cfRule type="containsText" dxfId="2044" priority="3" operator="containsText" text="high">
      <formula>NOT(ISERROR(SEARCH("high",J63)))</formula>
    </cfRule>
    <cfRule type="containsText" dxfId="2043" priority="4" operator="containsText" text="0 count diff">
      <formula>NOT(ISERROR(SEARCH("0 count diff",J63)))</formula>
    </cfRule>
    <cfRule type="cellIs" dxfId="2042" priority="5" operator="lessThan">
      <formula>0</formula>
    </cfRule>
    <cfRule type="cellIs" dxfId="2041" priority="6" operator="greaterThan">
      <formula>0</formula>
    </cfRule>
    <cfRule type="cellIs" dxfId="2040" priority="7" operator="equal">
      <formula>0</formula>
    </cfRule>
  </conditionalFormatting>
  <pageMargins left="0.7" right="0.7" top="0.75" bottom="0.75" header="0.3" footer="0.3"/>
  <legacy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C146-C12D-46E9-8AA3-57090D7B2D86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238</v>
      </c>
    </row>
    <row r="10" spans="1:12" ht="21" x14ac:dyDescent="0.25">
      <c r="A10" s="15" t="s">
        <v>238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10</v>
      </c>
      <c r="E15" s="28">
        <v>9</v>
      </c>
      <c r="F15" s="28">
        <v>18</v>
      </c>
      <c r="G15" s="28">
        <v>7</v>
      </c>
      <c r="H15" s="29">
        <v>10</v>
      </c>
      <c r="I15" s="27">
        <v>3</v>
      </c>
      <c r="J15" s="30" t="s">
        <v>39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30</v>
      </c>
      <c r="E16" s="33">
        <v>19</v>
      </c>
      <c r="F16" s="33">
        <v>15</v>
      </c>
      <c r="G16" s="33">
        <v>14</v>
      </c>
      <c r="H16" s="34">
        <v>10</v>
      </c>
      <c r="I16" s="32">
        <v>-4</v>
      </c>
      <c r="J16" s="35" t="s">
        <v>90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6</v>
      </c>
      <c r="E17" s="33">
        <v>6</v>
      </c>
      <c r="F17" s="33">
        <v>18</v>
      </c>
      <c r="G17" s="33">
        <v>4</v>
      </c>
      <c r="H17" s="34">
        <v>4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39</v>
      </c>
      <c r="E18" s="33">
        <v>48</v>
      </c>
      <c r="F18" s="33">
        <v>54</v>
      </c>
      <c r="G18" s="33">
        <v>42</v>
      </c>
      <c r="H18" s="34">
        <v>37</v>
      </c>
      <c r="I18" s="32">
        <v>-5</v>
      </c>
      <c r="J18" s="35" t="s">
        <v>34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78</v>
      </c>
      <c r="E19" s="33">
        <v>83</v>
      </c>
      <c r="F19" s="33">
        <v>86</v>
      </c>
      <c r="G19" s="33">
        <v>98</v>
      </c>
      <c r="H19" s="34">
        <v>108</v>
      </c>
      <c r="I19" s="32">
        <v>10</v>
      </c>
      <c r="J19" s="35">
        <v>0.1020408163265305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15</v>
      </c>
      <c r="E20" s="33">
        <v>24</v>
      </c>
      <c r="F20" s="33">
        <v>21</v>
      </c>
      <c r="G20" s="33">
        <v>15</v>
      </c>
      <c r="H20" s="34">
        <v>23</v>
      </c>
      <c r="I20" s="32">
        <v>8</v>
      </c>
      <c r="J20" s="35" t="s">
        <v>88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45</v>
      </c>
      <c r="E21" s="38">
        <v>53</v>
      </c>
      <c r="F21" s="38">
        <v>37</v>
      </c>
      <c r="G21" s="38">
        <v>31</v>
      </c>
      <c r="H21" s="39">
        <v>49</v>
      </c>
      <c r="I21" s="37">
        <v>18</v>
      </c>
      <c r="J21" s="40" t="s">
        <v>117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223</v>
      </c>
      <c r="E22" s="43">
        <v>242</v>
      </c>
      <c r="F22" s="43">
        <v>249</v>
      </c>
      <c r="G22" s="43">
        <v>211</v>
      </c>
      <c r="H22" s="44">
        <v>241</v>
      </c>
      <c r="I22" s="42">
        <v>30</v>
      </c>
      <c r="J22" s="45">
        <v>0.14218009478672977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17</v>
      </c>
      <c r="E24" s="28">
        <v>13</v>
      </c>
      <c r="F24" s="28">
        <v>11</v>
      </c>
      <c r="G24" s="28">
        <v>11</v>
      </c>
      <c r="H24" s="29">
        <v>6</v>
      </c>
      <c r="I24" s="27">
        <v>-5</v>
      </c>
      <c r="J24" s="30" t="s">
        <v>34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8</v>
      </c>
      <c r="E25" s="33">
        <v>6</v>
      </c>
      <c r="F25" s="33">
        <v>2</v>
      </c>
      <c r="G25" s="33">
        <v>2</v>
      </c>
      <c r="H25" s="34">
        <v>4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4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2</v>
      </c>
      <c r="F29" s="28">
        <v>2</v>
      </c>
      <c r="G29" s="28">
        <v>1</v>
      </c>
      <c r="H29" s="29">
        <v>4</v>
      </c>
      <c r="I29" s="27">
        <v>3</v>
      </c>
      <c r="J29" s="30" t="s">
        <v>39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8</v>
      </c>
      <c r="E30" s="33">
        <v>7</v>
      </c>
      <c r="F30" s="33">
        <v>5</v>
      </c>
      <c r="G30" s="33">
        <v>2</v>
      </c>
      <c r="H30" s="34">
        <v>5</v>
      </c>
      <c r="I30" s="32">
        <v>3</v>
      </c>
      <c r="J30" s="35" t="s">
        <v>39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6</v>
      </c>
      <c r="F31" s="38">
        <v>2</v>
      </c>
      <c r="G31" s="38">
        <v>3</v>
      </c>
      <c r="H31" s="39">
        <v>1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15</v>
      </c>
      <c r="F32" s="53">
        <v>9</v>
      </c>
      <c r="G32" s="53">
        <v>6</v>
      </c>
      <c r="H32" s="54">
        <v>10</v>
      </c>
      <c r="I32" s="52">
        <v>4</v>
      </c>
      <c r="J32" s="55" t="s">
        <v>103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3</v>
      </c>
      <c r="F37" s="28">
        <v>2</v>
      </c>
      <c r="G37" s="28">
        <v>1</v>
      </c>
      <c r="H37" s="29">
        <v>4</v>
      </c>
      <c r="I37" s="27">
        <v>3</v>
      </c>
      <c r="J37" s="30" t="s">
        <v>39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73</v>
      </c>
      <c r="E38" s="38">
        <v>70</v>
      </c>
      <c r="F38" s="38">
        <v>63</v>
      </c>
      <c r="G38" s="38">
        <v>61</v>
      </c>
      <c r="H38" s="39">
        <v>46</v>
      </c>
      <c r="I38" s="37">
        <v>-15</v>
      </c>
      <c r="J38" s="40" t="s">
        <v>111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76</v>
      </c>
      <c r="E39" s="43">
        <v>73</v>
      </c>
      <c r="F39" s="43">
        <v>65</v>
      </c>
      <c r="G39" s="43">
        <v>62</v>
      </c>
      <c r="H39" s="44">
        <v>50</v>
      </c>
      <c r="I39" s="42">
        <v>-12</v>
      </c>
      <c r="J39" s="56">
        <v>-0.19354838709677424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10</v>
      </c>
      <c r="E41" s="28">
        <v>12</v>
      </c>
      <c r="F41" s="28">
        <v>11</v>
      </c>
      <c r="G41" s="28">
        <v>12</v>
      </c>
      <c r="H41" s="29">
        <v>6</v>
      </c>
      <c r="I41" s="27">
        <v>-6</v>
      </c>
      <c r="J41" s="30" t="s">
        <v>54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73</v>
      </c>
      <c r="E42" s="33">
        <v>62</v>
      </c>
      <c r="F42" s="33">
        <v>63</v>
      </c>
      <c r="G42" s="33">
        <v>71</v>
      </c>
      <c r="H42" s="34">
        <v>35</v>
      </c>
      <c r="I42" s="32">
        <v>-36</v>
      </c>
      <c r="J42" s="35" t="s">
        <v>67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13</v>
      </c>
      <c r="E43" s="33">
        <v>17</v>
      </c>
      <c r="F43" s="33">
        <v>35</v>
      </c>
      <c r="G43" s="33">
        <v>42</v>
      </c>
      <c r="H43" s="34">
        <v>22</v>
      </c>
      <c r="I43" s="32">
        <v>-20</v>
      </c>
      <c r="J43" s="35" t="s">
        <v>164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50</v>
      </c>
      <c r="E44" s="33">
        <v>37</v>
      </c>
      <c r="F44" s="33">
        <v>53</v>
      </c>
      <c r="G44" s="33">
        <v>74</v>
      </c>
      <c r="H44" s="34">
        <v>55</v>
      </c>
      <c r="I44" s="32">
        <v>-19</v>
      </c>
      <c r="J44" s="35">
        <v>-0.2567567567567568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146</v>
      </c>
      <c r="E46" s="43">
        <v>128</v>
      </c>
      <c r="F46" s="43">
        <v>162</v>
      </c>
      <c r="G46" s="43">
        <v>199</v>
      </c>
      <c r="H46" s="44">
        <v>118</v>
      </c>
      <c r="I46" s="42">
        <v>-81</v>
      </c>
      <c r="J46" s="56">
        <v>-0.40703517587939697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100</v>
      </c>
      <c r="E48" s="28">
        <v>131</v>
      </c>
      <c r="F48" s="28">
        <v>165</v>
      </c>
      <c r="G48" s="28">
        <v>183</v>
      </c>
      <c r="H48" s="29">
        <v>126</v>
      </c>
      <c r="I48" s="27">
        <v>-57</v>
      </c>
      <c r="J48" s="30">
        <v>-0.31147540983606559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30</v>
      </c>
      <c r="E49" s="33">
        <v>47</v>
      </c>
      <c r="F49" s="33">
        <v>52</v>
      </c>
      <c r="G49" s="33">
        <v>70</v>
      </c>
      <c r="H49" s="34">
        <v>84</v>
      </c>
      <c r="I49" s="32">
        <v>14</v>
      </c>
      <c r="J49" s="35">
        <v>0.19999999999999996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20</v>
      </c>
      <c r="E50" s="38">
        <v>32</v>
      </c>
      <c r="F50" s="38">
        <v>28</v>
      </c>
      <c r="G50" s="38">
        <v>24</v>
      </c>
      <c r="H50" s="39">
        <v>12</v>
      </c>
      <c r="I50" s="37">
        <v>-12</v>
      </c>
      <c r="J50" s="40" t="s">
        <v>104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150</v>
      </c>
      <c r="E51" s="43">
        <v>210</v>
      </c>
      <c r="F51" s="43">
        <v>245</v>
      </c>
      <c r="G51" s="43">
        <v>277</v>
      </c>
      <c r="H51" s="44">
        <v>222</v>
      </c>
      <c r="I51" s="42">
        <v>-55</v>
      </c>
      <c r="J51" s="56">
        <v>-0.19855595667870041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595</v>
      </c>
      <c r="E53" s="43">
        <v>653</v>
      </c>
      <c r="F53" s="43">
        <v>721</v>
      </c>
      <c r="G53" s="43">
        <v>749</v>
      </c>
      <c r="H53" s="44">
        <v>631</v>
      </c>
      <c r="I53" s="42">
        <v>-118</v>
      </c>
      <c r="J53" s="56">
        <v>-0.157543391188251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9</v>
      </c>
      <c r="F56" s="28">
        <v>6</v>
      </c>
      <c r="G56" s="28">
        <v>5</v>
      </c>
      <c r="H56" s="29">
        <v>7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79</v>
      </c>
      <c r="E57" s="33">
        <v>84</v>
      </c>
      <c r="F57" s="33">
        <v>90</v>
      </c>
      <c r="G57" s="33">
        <v>123</v>
      </c>
      <c r="H57" s="34">
        <v>105</v>
      </c>
      <c r="I57" s="32">
        <v>-18</v>
      </c>
      <c r="J57" s="35">
        <v>-0.14634146341463417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13</v>
      </c>
      <c r="E58" s="33">
        <v>26</v>
      </c>
      <c r="F58" s="33">
        <v>18</v>
      </c>
      <c r="G58" s="33">
        <v>24</v>
      </c>
      <c r="H58" s="34">
        <v>11</v>
      </c>
      <c r="I58" s="32">
        <v>-13</v>
      </c>
      <c r="J58" s="35" t="s">
        <v>113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94</v>
      </c>
      <c r="E60" s="43">
        <v>120</v>
      </c>
      <c r="F60" s="43">
        <v>114</v>
      </c>
      <c r="G60" s="43">
        <v>152</v>
      </c>
      <c r="H60" s="44">
        <v>123</v>
      </c>
      <c r="I60" s="42">
        <v>-29</v>
      </c>
      <c r="J60" s="56">
        <v>-0.19078947368421051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3</v>
      </c>
      <c r="F63" s="60">
        <v>5</v>
      </c>
      <c r="G63" s="60">
        <v>4</v>
      </c>
      <c r="H63" s="61">
        <v>1</v>
      </c>
      <c r="I63" s="59">
        <v>-3</v>
      </c>
      <c r="J63" s="55" t="s">
        <v>26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039" priority="34" operator="greaterThan">
      <formula>0</formula>
    </cfRule>
    <cfRule type="cellIs" dxfId="2038" priority="33" operator="lessThan">
      <formula>0</formula>
    </cfRule>
    <cfRule type="cellIs" dxfId="2037" priority="32" operator="equal">
      <formula>0</formula>
    </cfRule>
  </conditionalFormatting>
  <conditionalFormatting sqref="I37:I39 I41:I46 I48:I51 I53 I63">
    <cfRule type="cellIs" dxfId="2036" priority="31" operator="greaterThan">
      <formula>0</formula>
    </cfRule>
    <cfRule type="cellIs" dxfId="2035" priority="30" operator="lessThan">
      <formula>0</formula>
    </cfRule>
    <cfRule type="cellIs" dxfId="2034" priority="29" operator="equal">
      <formula>0</formula>
    </cfRule>
  </conditionalFormatting>
  <conditionalFormatting sqref="I56:I60">
    <cfRule type="cellIs" dxfId="2033" priority="28" operator="greaterThan">
      <formula>0</formula>
    </cfRule>
    <cfRule type="cellIs" dxfId="2032" priority="27" operator="lessThan">
      <formula>0</formula>
    </cfRule>
    <cfRule type="cellIs" dxfId="2031" priority="26" operator="equal">
      <formula>0</formula>
    </cfRule>
  </conditionalFormatting>
  <conditionalFormatting sqref="J15:J22 J24:J27 J29:J35 J37:J39 J41:J46 J48:J51 J53 J56:J60 J63">
    <cfRule type="cellIs" dxfId="2030" priority="1" operator="equal">
      <formula>""</formula>
    </cfRule>
  </conditionalFormatting>
  <conditionalFormatting sqref="J15:J22 J24:J27 J29:J35">
    <cfRule type="containsText" dxfId="2029" priority="20" operator="containsText" text="low">
      <formula>NOT(ISERROR(SEARCH("low",J15)))</formula>
    </cfRule>
    <cfRule type="containsText" dxfId="2028" priority="21" operator="containsText" text="high">
      <formula>NOT(ISERROR(SEARCH("high",J15)))</formula>
    </cfRule>
    <cfRule type="containsText" dxfId="2027" priority="22" operator="containsText" text="0 count diff">
      <formula>NOT(ISERROR(SEARCH("0 count diff",J15)))</formula>
    </cfRule>
    <cfRule type="cellIs" dxfId="2026" priority="23" operator="lessThan">
      <formula>0</formula>
    </cfRule>
    <cfRule type="cellIs" dxfId="2025" priority="24" operator="greaterThan">
      <formula>0</formula>
    </cfRule>
    <cfRule type="cellIs" dxfId="2024" priority="25" operator="equal">
      <formula>0</formula>
    </cfRule>
  </conditionalFormatting>
  <conditionalFormatting sqref="J37:J39 J41:J46 J48:J51 J53">
    <cfRule type="cellIs" dxfId="2023" priority="19" operator="equal">
      <formula>0</formula>
    </cfRule>
    <cfRule type="cellIs" dxfId="2022" priority="17" operator="lessThan">
      <formula>0</formula>
    </cfRule>
    <cfRule type="containsText" dxfId="2021" priority="16" operator="containsText" text="0 count diff">
      <formula>NOT(ISERROR(SEARCH("0 count diff",J37)))</formula>
    </cfRule>
    <cfRule type="containsText" dxfId="2020" priority="15" operator="containsText" text="high">
      <formula>NOT(ISERROR(SEARCH("high",J37)))</formula>
    </cfRule>
    <cfRule type="containsText" dxfId="2019" priority="14" operator="containsText" text="low">
      <formula>NOT(ISERROR(SEARCH("low",J37)))</formula>
    </cfRule>
    <cfRule type="cellIs" dxfId="2018" priority="18" operator="greaterThan">
      <formula>0</formula>
    </cfRule>
  </conditionalFormatting>
  <conditionalFormatting sqref="J56:J60">
    <cfRule type="containsText" dxfId="2017" priority="8" operator="containsText" text="low">
      <formula>NOT(ISERROR(SEARCH("low",J56)))</formula>
    </cfRule>
    <cfRule type="containsText" dxfId="2016" priority="9" operator="containsText" text="high">
      <formula>NOT(ISERROR(SEARCH("high",J56)))</formula>
    </cfRule>
    <cfRule type="cellIs" dxfId="2015" priority="13" operator="equal">
      <formula>0</formula>
    </cfRule>
    <cfRule type="cellIs" dxfId="2014" priority="12" operator="lessThan">
      <formula>0</formula>
    </cfRule>
    <cfRule type="cellIs" dxfId="2013" priority="11" operator="greaterThan">
      <formula>0</formula>
    </cfRule>
    <cfRule type="containsText" dxfId="2012" priority="10" operator="containsText" text="0 count diff">
      <formula>NOT(ISERROR(SEARCH("0 count diff",J56)))</formula>
    </cfRule>
  </conditionalFormatting>
  <conditionalFormatting sqref="J63">
    <cfRule type="containsText" dxfId="2011" priority="2" operator="containsText" text="low">
      <formula>NOT(ISERROR(SEARCH("low",J63)))</formula>
    </cfRule>
    <cfRule type="containsText" dxfId="2010" priority="3" operator="containsText" text="high">
      <formula>NOT(ISERROR(SEARCH("high",J63)))</formula>
    </cfRule>
    <cfRule type="containsText" dxfId="2009" priority="4" operator="containsText" text="0 count diff">
      <formula>NOT(ISERROR(SEARCH("0 count diff",J63)))</formula>
    </cfRule>
    <cfRule type="cellIs" dxfId="2008" priority="5" operator="lessThan">
      <formula>0</formula>
    </cfRule>
    <cfRule type="cellIs" dxfId="2007" priority="6" operator="greaterThan">
      <formula>0</formula>
    </cfRule>
    <cfRule type="cellIs" dxfId="2006" priority="7" operator="equal">
      <formula>0</formula>
    </cfRule>
  </conditionalFormatting>
  <pageMargins left="0.7" right="0.7" top="0.75" bottom="0.75" header="0.3" footer="0.3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33B6-78A2-46B5-850E-EB3EA881E15B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239</v>
      </c>
    </row>
    <row r="10" spans="1:12" ht="21" x14ac:dyDescent="0.25">
      <c r="A10" s="15" t="s">
        <v>239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2</v>
      </c>
      <c r="F15" s="28">
        <v>0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0</v>
      </c>
      <c r="E16" s="33">
        <v>1</v>
      </c>
      <c r="F16" s="33">
        <v>1</v>
      </c>
      <c r="G16" s="33">
        <v>1</v>
      </c>
      <c r="H16" s="34">
        <v>4</v>
      </c>
      <c r="I16" s="32">
        <v>3</v>
      </c>
      <c r="J16" s="35" t="s">
        <v>39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0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14</v>
      </c>
      <c r="E18" s="33">
        <v>11</v>
      </c>
      <c r="F18" s="33">
        <v>15</v>
      </c>
      <c r="G18" s="33">
        <v>21</v>
      </c>
      <c r="H18" s="34">
        <v>8</v>
      </c>
      <c r="I18" s="32">
        <v>-13</v>
      </c>
      <c r="J18" s="35" t="s">
        <v>113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15</v>
      </c>
      <c r="E19" s="33">
        <v>8</v>
      </c>
      <c r="F19" s="33">
        <v>13</v>
      </c>
      <c r="G19" s="33">
        <v>6</v>
      </c>
      <c r="H19" s="34">
        <v>9</v>
      </c>
      <c r="I19" s="32">
        <v>3</v>
      </c>
      <c r="J19" s="35" t="s">
        <v>39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</v>
      </c>
      <c r="E20" s="33">
        <v>2</v>
      </c>
      <c r="F20" s="33">
        <v>1</v>
      </c>
      <c r="G20" s="33">
        <v>4</v>
      </c>
      <c r="H20" s="34">
        <v>0</v>
      </c>
      <c r="I20" s="32">
        <v>-4</v>
      </c>
      <c r="J20" s="35" t="s">
        <v>90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0</v>
      </c>
      <c r="G21" s="38">
        <v>0</v>
      </c>
      <c r="H21" s="39">
        <v>1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32</v>
      </c>
      <c r="E22" s="43">
        <v>24</v>
      </c>
      <c r="F22" s="43">
        <v>30</v>
      </c>
      <c r="G22" s="43">
        <v>32</v>
      </c>
      <c r="H22" s="44">
        <v>24</v>
      </c>
      <c r="I22" s="42">
        <v>-8</v>
      </c>
      <c r="J22" s="45" t="s">
        <v>64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0</v>
      </c>
      <c r="F24" s="28">
        <v>0</v>
      </c>
      <c r="G24" s="28">
        <v>0</v>
      </c>
      <c r="H24" s="29">
        <v>2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1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</v>
      </c>
      <c r="E38" s="38">
        <v>9</v>
      </c>
      <c r="F38" s="38">
        <v>4</v>
      </c>
      <c r="G38" s="38">
        <v>6</v>
      </c>
      <c r="H38" s="39">
        <v>0</v>
      </c>
      <c r="I38" s="37">
        <v>-6</v>
      </c>
      <c r="J38" s="40" t="s">
        <v>54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4</v>
      </c>
      <c r="E39" s="43">
        <v>9</v>
      </c>
      <c r="F39" s="43">
        <v>4</v>
      </c>
      <c r="G39" s="43">
        <v>7</v>
      </c>
      <c r="H39" s="44">
        <v>0</v>
      </c>
      <c r="I39" s="42">
        <v>-7</v>
      </c>
      <c r="J39" s="56" t="s">
        <v>56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2</v>
      </c>
      <c r="F41" s="28">
        <v>0</v>
      </c>
      <c r="G41" s="28">
        <v>5</v>
      </c>
      <c r="H41" s="29">
        <v>1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14</v>
      </c>
      <c r="E42" s="33">
        <v>15</v>
      </c>
      <c r="F42" s="33">
        <v>16</v>
      </c>
      <c r="G42" s="33">
        <v>35</v>
      </c>
      <c r="H42" s="34">
        <v>15</v>
      </c>
      <c r="I42" s="32">
        <v>-20</v>
      </c>
      <c r="J42" s="35" t="s">
        <v>164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</v>
      </c>
      <c r="E44" s="33">
        <v>4</v>
      </c>
      <c r="F44" s="33">
        <v>0</v>
      </c>
      <c r="G44" s="33">
        <v>2</v>
      </c>
      <c r="H44" s="34">
        <v>1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16</v>
      </c>
      <c r="E45" s="38">
        <v>11</v>
      </c>
      <c r="F45" s="38">
        <v>19</v>
      </c>
      <c r="G45" s="38">
        <v>18</v>
      </c>
      <c r="H45" s="39">
        <v>7</v>
      </c>
      <c r="I45" s="37">
        <v>-11</v>
      </c>
      <c r="J45" s="40" t="s">
        <v>92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35</v>
      </c>
      <c r="E46" s="43">
        <v>32</v>
      </c>
      <c r="F46" s="43">
        <v>35</v>
      </c>
      <c r="G46" s="43">
        <v>60</v>
      </c>
      <c r="H46" s="44">
        <v>24</v>
      </c>
      <c r="I46" s="42">
        <v>-36</v>
      </c>
      <c r="J46" s="56" t="s">
        <v>67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9</v>
      </c>
      <c r="E48" s="28">
        <v>21</v>
      </c>
      <c r="F48" s="28">
        <v>14</v>
      </c>
      <c r="G48" s="28">
        <v>12</v>
      </c>
      <c r="H48" s="29">
        <v>12</v>
      </c>
      <c r="I48" s="27">
        <v>0</v>
      </c>
      <c r="J48" s="30" t="s">
        <v>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1</v>
      </c>
      <c r="F49" s="33">
        <v>0</v>
      </c>
      <c r="G49" s="33">
        <v>5</v>
      </c>
      <c r="H49" s="34">
        <v>3</v>
      </c>
      <c r="I49" s="32">
        <v>-2</v>
      </c>
      <c r="J49" s="35" t="s">
        <v>30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9</v>
      </c>
      <c r="E51" s="43">
        <v>22</v>
      </c>
      <c r="F51" s="43">
        <v>14</v>
      </c>
      <c r="G51" s="43">
        <v>17</v>
      </c>
      <c r="H51" s="44">
        <v>15</v>
      </c>
      <c r="I51" s="42">
        <v>-2</v>
      </c>
      <c r="J51" s="56" t="s">
        <v>30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80</v>
      </c>
      <c r="E53" s="43">
        <v>87</v>
      </c>
      <c r="F53" s="43">
        <v>83</v>
      </c>
      <c r="G53" s="43">
        <v>116</v>
      </c>
      <c r="H53" s="44">
        <v>63</v>
      </c>
      <c r="I53" s="42">
        <v>-53</v>
      </c>
      <c r="J53" s="56">
        <v>-0.4568965517241379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</v>
      </c>
      <c r="E57" s="33">
        <v>3</v>
      </c>
      <c r="F57" s="33">
        <v>3</v>
      </c>
      <c r="G57" s="33">
        <v>4</v>
      </c>
      <c r="H57" s="34">
        <v>2</v>
      </c>
      <c r="I57" s="32">
        <v>-2</v>
      </c>
      <c r="J57" s="35" t="s">
        <v>30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0</v>
      </c>
      <c r="F58" s="33">
        <v>0</v>
      </c>
      <c r="G58" s="33">
        <v>0</v>
      </c>
      <c r="H58" s="34">
        <v>0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5</v>
      </c>
      <c r="E60" s="43">
        <v>3</v>
      </c>
      <c r="F60" s="43">
        <v>3</v>
      </c>
      <c r="G60" s="43">
        <v>4</v>
      </c>
      <c r="H60" s="44">
        <v>2</v>
      </c>
      <c r="I60" s="42">
        <v>-2</v>
      </c>
      <c r="J60" s="56" t="s">
        <v>30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005" priority="34" operator="greaterThan">
      <formula>0</formula>
    </cfRule>
    <cfRule type="cellIs" dxfId="2004" priority="33" operator="lessThan">
      <formula>0</formula>
    </cfRule>
    <cfRule type="cellIs" dxfId="2003" priority="32" operator="equal">
      <formula>0</formula>
    </cfRule>
  </conditionalFormatting>
  <conditionalFormatting sqref="I37:I39 I41:I46 I48:I51 I53 I63">
    <cfRule type="cellIs" dxfId="2002" priority="31" operator="greaterThan">
      <formula>0</formula>
    </cfRule>
    <cfRule type="cellIs" dxfId="2001" priority="30" operator="lessThan">
      <formula>0</formula>
    </cfRule>
    <cfRule type="cellIs" dxfId="2000" priority="29" operator="equal">
      <formula>0</formula>
    </cfRule>
  </conditionalFormatting>
  <conditionalFormatting sqref="I56:I60">
    <cfRule type="cellIs" dxfId="1999" priority="28" operator="greaterThan">
      <formula>0</formula>
    </cfRule>
    <cfRule type="cellIs" dxfId="1998" priority="27" operator="lessThan">
      <formula>0</formula>
    </cfRule>
    <cfRule type="cellIs" dxfId="1997" priority="26" operator="equal">
      <formula>0</formula>
    </cfRule>
  </conditionalFormatting>
  <conditionalFormatting sqref="J15:J22 J24:J27 J29:J35 J37:J39 J41:J46 J48:J51 J53 J56:J60 J63">
    <cfRule type="cellIs" dxfId="1996" priority="1" operator="equal">
      <formula>""</formula>
    </cfRule>
  </conditionalFormatting>
  <conditionalFormatting sqref="J15:J22 J24:J27 J29:J35">
    <cfRule type="containsText" dxfId="1995" priority="20" operator="containsText" text="low">
      <formula>NOT(ISERROR(SEARCH("low",J15)))</formula>
    </cfRule>
    <cfRule type="containsText" dxfId="1994" priority="21" operator="containsText" text="high">
      <formula>NOT(ISERROR(SEARCH("high",J15)))</formula>
    </cfRule>
    <cfRule type="containsText" dxfId="1993" priority="22" operator="containsText" text="0 count diff">
      <formula>NOT(ISERROR(SEARCH("0 count diff",J15)))</formula>
    </cfRule>
    <cfRule type="cellIs" dxfId="1992" priority="23" operator="lessThan">
      <formula>0</formula>
    </cfRule>
    <cfRule type="cellIs" dxfId="1991" priority="24" operator="greaterThan">
      <formula>0</formula>
    </cfRule>
    <cfRule type="cellIs" dxfId="1990" priority="25" operator="equal">
      <formula>0</formula>
    </cfRule>
  </conditionalFormatting>
  <conditionalFormatting sqref="J37:J39 J41:J46 J48:J51 J53">
    <cfRule type="cellIs" dxfId="1989" priority="19" operator="equal">
      <formula>0</formula>
    </cfRule>
    <cfRule type="cellIs" dxfId="1988" priority="17" operator="lessThan">
      <formula>0</formula>
    </cfRule>
    <cfRule type="containsText" dxfId="1987" priority="16" operator="containsText" text="0 count diff">
      <formula>NOT(ISERROR(SEARCH("0 count diff",J37)))</formula>
    </cfRule>
    <cfRule type="containsText" dxfId="1986" priority="15" operator="containsText" text="high">
      <formula>NOT(ISERROR(SEARCH("high",J37)))</formula>
    </cfRule>
    <cfRule type="containsText" dxfId="1985" priority="14" operator="containsText" text="low">
      <formula>NOT(ISERROR(SEARCH("low",J37)))</formula>
    </cfRule>
    <cfRule type="cellIs" dxfId="1984" priority="18" operator="greaterThan">
      <formula>0</formula>
    </cfRule>
  </conditionalFormatting>
  <conditionalFormatting sqref="J56:J60">
    <cfRule type="containsText" dxfId="1983" priority="8" operator="containsText" text="low">
      <formula>NOT(ISERROR(SEARCH("low",J56)))</formula>
    </cfRule>
    <cfRule type="containsText" dxfId="1982" priority="9" operator="containsText" text="high">
      <formula>NOT(ISERROR(SEARCH("high",J56)))</formula>
    </cfRule>
    <cfRule type="cellIs" dxfId="1981" priority="13" operator="equal">
      <formula>0</formula>
    </cfRule>
    <cfRule type="cellIs" dxfId="1980" priority="12" operator="lessThan">
      <formula>0</formula>
    </cfRule>
    <cfRule type="cellIs" dxfId="1979" priority="11" operator="greaterThan">
      <formula>0</formula>
    </cfRule>
    <cfRule type="containsText" dxfId="1978" priority="10" operator="containsText" text="0 count diff">
      <formula>NOT(ISERROR(SEARCH("0 count diff",J56)))</formula>
    </cfRule>
  </conditionalFormatting>
  <conditionalFormatting sqref="J63">
    <cfRule type="containsText" dxfId="1977" priority="2" operator="containsText" text="low">
      <formula>NOT(ISERROR(SEARCH("low",J63)))</formula>
    </cfRule>
    <cfRule type="containsText" dxfId="1976" priority="3" operator="containsText" text="high">
      <formula>NOT(ISERROR(SEARCH("high",J63)))</formula>
    </cfRule>
    <cfRule type="containsText" dxfId="1975" priority="4" operator="containsText" text="0 count diff">
      <formula>NOT(ISERROR(SEARCH("0 count diff",J63)))</formula>
    </cfRule>
    <cfRule type="cellIs" dxfId="1974" priority="5" operator="lessThan">
      <formula>0</formula>
    </cfRule>
    <cfRule type="cellIs" dxfId="1973" priority="6" operator="greaterThan">
      <formula>0</formula>
    </cfRule>
    <cfRule type="cellIs" dxfId="1972" priority="7" operator="equal">
      <formula>0</formula>
    </cfRule>
  </conditionalFormatting>
  <pageMargins left="0.7" right="0.7" top="0.75" bottom="0.75" header="0.3" footer="0.3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DDF2-3859-404C-895C-883ADCE3D116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240</v>
      </c>
    </row>
    <row r="10" spans="1:12" ht="21" x14ac:dyDescent="0.25">
      <c r="A10" s="15" t="s">
        <v>240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2</v>
      </c>
      <c r="H15" s="29">
        <v>0</v>
      </c>
      <c r="I15" s="27">
        <v>-2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4</v>
      </c>
      <c r="F16" s="33">
        <v>1</v>
      </c>
      <c r="G16" s="33">
        <v>7</v>
      </c>
      <c r="H16" s="34">
        <v>0</v>
      </c>
      <c r="I16" s="32">
        <v>-7</v>
      </c>
      <c r="J16" s="35" t="s">
        <v>56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0</v>
      </c>
      <c r="F17" s="33">
        <v>1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11</v>
      </c>
      <c r="E18" s="33">
        <v>10</v>
      </c>
      <c r="F18" s="33">
        <v>23</v>
      </c>
      <c r="G18" s="33">
        <v>37</v>
      </c>
      <c r="H18" s="34">
        <v>24</v>
      </c>
      <c r="I18" s="32">
        <v>-13</v>
      </c>
      <c r="J18" s="35" t="s">
        <v>113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9</v>
      </c>
      <c r="E19" s="33">
        <v>13</v>
      </c>
      <c r="F19" s="33">
        <v>19</v>
      </c>
      <c r="G19" s="33">
        <v>30</v>
      </c>
      <c r="H19" s="34">
        <v>16</v>
      </c>
      <c r="I19" s="32">
        <v>-14</v>
      </c>
      <c r="J19" s="35" t="s">
        <v>91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1</v>
      </c>
      <c r="G20" s="33">
        <v>3</v>
      </c>
      <c r="H20" s="34">
        <v>1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</v>
      </c>
      <c r="E21" s="38">
        <v>1</v>
      </c>
      <c r="F21" s="38">
        <v>2</v>
      </c>
      <c r="G21" s="38">
        <v>2</v>
      </c>
      <c r="H21" s="39">
        <v>1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27</v>
      </c>
      <c r="E22" s="43">
        <v>29</v>
      </c>
      <c r="F22" s="43">
        <v>47</v>
      </c>
      <c r="G22" s="43">
        <v>82</v>
      </c>
      <c r="H22" s="44">
        <v>42</v>
      </c>
      <c r="I22" s="42">
        <v>-40</v>
      </c>
      <c r="J22" s="45" t="s">
        <v>241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3</v>
      </c>
      <c r="F24" s="28">
        <v>1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1</v>
      </c>
      <c r="F25" s="33">
        <v>0</v>
      </c>
      <c r="G25" s="33">
        <v>4</v>
      </c>
      <c r="H25" s="34">
        <v>0</v>
      </c>
      <c r="I25" s="32">
        <v>-4</v>
      </c>
      <c r="J25" s="35" t="s">
        <v>90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1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1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2</v>
      </c>
      <c r="G32" s="53">
        <v>1</v>
      </c>
      <c r="H32" s="54">
        <v>1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</v>
      </c>
      <c r="E38" s="38">
        <v>8</v>
      </c>
      <c r="F38" s="38">
        <v>9</v>
      </c>
      <c r="G38" s="38">
        <v>8</v>
      </c>
      <c r="H38" s="39">
        <v>10</v>
      </c>
      <c r="I38" s="37">
        <v>2</v>
      </c>
      <c r="J38" s="40" t="s">
        <v>28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</v>
      </c>
      <c r="E39" s="43">
        <v>9</v>
      </c>
      <c r="F39" s="43">
        <v>9</v>
      </c>
      <c r="G39" s="43">
        <v>8</v>
      </c>
      <c r="H39" s="44">
        <v>10</v>
      </c>
      <c r="I39" s="42">
        <v>2</v>
      </c>
      <c r="J39" s="56" t="s">
        <v>28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</v>
      </c>
      <c r="E41" s="28">
        <v>0</v>
      </c>
      <c r="F41" s="28">
        <v>0</v>
      </c>
      <c r="G41" s="28">
        <v>2</v>
      </c>
      <c r="H41" s="29">
        <v>2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20</v>
      </c>
      <c r="E42" s="33">
        <v>8</v>
      </c>
      <c r="F42" s="33">
        <v>15</v>
      </c>
      <c r="G42" s="33">
        <v>30</v>
      </c>
      <c r="H42" s="34">
        <v>18</v>
      </c>
      <c r="I42" s="32">
        <v>-12</v>
      </c>
      <c r="J42" s="35" t="s">
        <v>104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0</v>
      </c>
      <c r="F43" s="33">
        <v>0</v>
      </c>
      <c r="G43" s="33">
        <v>2</v>
      </c>
      <c r="H43" s="34">
        <v>0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</v>
      </c>
      <c r="E44" s="33">
        <v>2</v>
      </c>
      <c r="F44" s="33">
        <v>1</v>
      </c>
      <c r="G44" s="33">
        <v>2</v>
      </c>
      <c r="H44" s="34">
        <v>3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6</v>
      </c>
      <c r="E45" s="38">
        <v>0</v>
      </c>
      <c r="F45" s="38">
        <v>2</v>
      </c>
      <c r="G45" s="38">
        <v>1</v>
      </c>
      <c r="H45" s="39">
        <v>1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36</v>
      </c>
      <c r="E46" s="43">
        <v>10</v>
      </c>
      <c r="F46" s="43">
        <v>18</v>
      </c>
      <c r="G46" s="43">
        <v>37</v>
      </c>
      <c r="H46" s="44">
        <v>24</v>
      </c>
      <c r="I46" s="42">
        <v>-13</v>
      </c>
      <c r="J46" s="56" t="s">
        <v>113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24</v>
      </c>
      <c r="E48" s="28">
        <v>30</v>
      </c>
      <c r="F48" s="28">
        <v>26</v>
      </c>
      <c r="G48" s="28">
        <v>25</v>
      </c>
      <c r="H48" s="29">
        <v>31</v>
      </c>
      <c r="I48" s="27">
        <v>6</v>
      </c>
      <c r="J48" s="30" t="s">
        <v>98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</v>
      </c>
      <c r="E49" s="33">
        <v>6</v>
      </c>
      <c r="F49" s="33">
        <v>8</v>
      </c>
      <c r="G49" s="33">
        <v>11</v>
      </c>
      <c r="H49" s="34">
        <v>6</v>
      </c>
      <c r="I49" s="32">
        <v>-5</v>
      </c>
      <c r="J49" s="35" t="s">
        <v>34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26</v>
      </c>
      <c r="E51" s="43">
        <v>36</v>
      </c>
      <c r="F51" s="43">
        <v>34</v>
      </c>
      <c r="G51" s="43">
        <v>36</v>
      </c>
      <c r="H51" s="44">
        <v>37</v>
      </c>
      <c r="I51" s="42">
        <v>1</v>
      </c>
      <c r="J51" s="56" t="s">
        <v>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91</v>
      </c>
      <c r="E53" s="43">
        <v>84</v>
      </c>
      <c r="F53" s="43">
        <v>108</v>
      </c>
      <c r="G53" s="43">
        <v>163</v>
      </c>
      <c r="H53" s="44">
        <v>113</v>
      </c>
      <c r="I53" s="42">
        <v>-50</v>
      </c>
      <c r="J53" s="56">
        <v>-0.30674846625766872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4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72</v>
      </c>
      <c r="E57" s="33">
        <v>66</v>
      </c>
      <c r="F57" s="33">
        <v>58</v>
      </c>
      <c r="G57" s="33">
        <v>53</v>
      </c>
      <c r="H57" s="34">
        <v>92</v>
      </c>
      <c r="I57" s="32">
        <v>39</v>
      </c>
      <c r="J57" s="35">
        <v>0.73584905660377364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</v>
      </c>
      <c r="E58" s="33">
        <v>2</v>
      </c>
      <c r="F58" s="33">
        <v>0</v>
      </c>
      <c r="G58" s="33">
        <v>4</v>
      </c>
      <c r="H58" s="34">
        <v>8</v>
      </c>
      <c r="I58" s="32">
        <v>4</v>
      </c>
      <c r="J58" s="35" t="s">
        <v>103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77</v>
      </c>
      <c r="E60" s="43">
        <v>68</v>
      </c>
      <c r="F60" s="43">
        <v>62</v>
      </c>
      <c r="G60" s="43">
        <v>57</v>
      </c>
      <c r="H60" s="44">
        <v>101</v>
      </c>
      <c r="I60" s="42">
        <v>44</v>
      </c>
      <c r="J60" s="56">
        <v>0.77192982456140347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971" priority="34" operator="greaterThan">
      <formula>0</formula>
    </cfRule>
    <cfRule type="cellIs" dxfId="1970" priority="33" operator="lessThan">
      <formula>0</formula>
    </cfRule>
    <cfRule type="cellIs" dxfId="1969" priority="32" operator="equal">
      <formula>0</formula>
    </cfRule>
  </conditionalFormatting>
  <conditionalFormatting sqref="I37:I39 I41:I46 I48:I51 I53 I63">
    <cfRule type="cellIs" dxfId="1968" priority="31" operator="greaterThan">
      <formula>0</formula>
    </cfRule>
    <cfRule type="cellIs" dxfId="1967" priority="30" operator="lessThan">
      <formula>0</formula>
    </cfRule>
    <cfRule type="cellIs" dxfId="1966" priority="29" operator="equal">
      <formula>0</formula>
    </cfRule>
  </conditionalFormatting>
  <conditionalFormatting sqref="I56:I60">
    <cfRule type="cellIs" dxfId="1965" priority="28" operator="greaterThan">
      <formula>0</formula>
    </cfRule>
    <cfRule type="cellIs" dxfId="1964" priority="27" operator="lessThan">
      <formula>0</formula>
    </cfRule>
    <cfRule type="cellIs" dxfId="1963" priority="26" operator="equal">
      <formula>0</formula>
    </cfRule>
  </conditionalFormatting>
  <conditionalFormatting sqref="J15:J22 J24:J27 J29:J35 J37:J39 J41:J46 J48:J51 J53 J56:J60 J63">
    <cfRule type="cellIs" dxfId="1962" priority="1" operator="equal">
      <formula>""</formula>
    </cfRule>
  </conditionalFormatting>
  <conditionalFormatting sqref="J15:J22 J24:J27 J29:J35">
    <cfRule type="containsText" dxfId="1961" priority="20" operator="containsText" text="low">
      <formula>NOT(ISERROR(SEARCH("low",J15)))</formula>
    </cfRule>
    <cfRule type="containsText" dxfId="1960" priority="21" operator="containsText" text="high">
      <formula>NOT(ISERROR(SEARCH("high",J15)))</formula>
    </cfRule>
    <cfRule type="containsText" dxfId="1959" priority="22" operator="containsText" text="0 count diff">
      <formula>NOT(ISERROR(SEARCH("0 count diff",J15)))</formula>
    </cfRule>
    <cfRule type="cellIs" dxfId="1958" priority="23" operator="lessThan">
      <formula>0</formula>
    </cfRule>
    <cfRule type="cellIs" dxfId="1957" priority="24" operator="greaterThan">
      <formula>0</formula>
    </cfRule>
    <cfRule type="cellIs" dxfId="1956" priority="25" operator="equal">
      <formula>0</formula>
    </cfRule>
  </conditionalFormatting>
  <conditionalFormatting sqref="J37:J39 J41:J46 J48:J51 J53">
    <cfRule type="cellIs" dxfId="1955" priority="19" operator="equal">
      <formula>0</formula>
    </cfRule>
    <cfRule type="cellIs" dxfId="1954" priority="17" operator="lessThan">
      <formula>0</formula>
    </cfRule>
    <cfRule type="containsText" dxfId="1953" priority="16" operator="containsText" text="0 count diff">
      <formula>NOT(ISERROR(SEARCH("0 count diff",J37)))</formula>
    </cfRule>
    <cfRule type="containsText" dxfId="1952" priority="15" operator="containsText" text="high">
      <formula>NOT(ISERROR(SEARCH("high",J37)))</formula>
    </cfRule>
    <cfRule type="containsText" dxfId="1951" priority="14" operator="containsText" text="low">
      <formula>NOT(ISERROR(SEARCH("low",J37)))</formula>
    </cfRule>
    <cfRule type="cellIs" dxfId="1950" priority="18" operator="greaterThan">
      <formula>0</formula>
    </cfRule>
  </conditionalFormatting>
  <conditionalFormatting sqref="J56:J60">
    <cfRule type="containsText" dxfId="1949" priority="8" operator="containsText" text="low">
      <formula>NOT(ISERROR(SEARCH("low",J56)))</formula>
    </cfRule>
    <cfRule type="containsText" dxfId="1948" priority="9" operator="containsText" text="high">
      <formula>NOT(ISERROR(SEARCH("high",J56)))</formula>
    </cfRule>
    <cfRule type="cellIs" dxfId="1947" priority="13" operator="equal">
      <formula>0</formula>
    </cfRule>
    <cfRule type="cellIs" dxfId="1946" priority="12" operator="lessThan">
      <formula>0</formula>
    </cfRule>
    <cfRule type="cellIs" dxfId="1945" priority="11" operator="greaterThan">
      <formula>0</formula>
    </cfRule>
    <cfRule type="containsText" dxfId="1944" priority="10" operator="containsText" text="0 count diff">
      <formula>NOT(ISERROR(SEARCH("0 count diff",J56)))</formula>
    </cfRule>
  </conditionalFormatting>
  <conditionalFormatting sqref="J63">
    <cfRule type="containsText" dxfId="1943" priority="2" operator="containsText" text="low">
      <formula>NOT(ISERROR(SEARCH("low",J63)))</formula>
    </cfRule>
    <cfRule type="containsText" dxfId="1942" priority="3" operator="containsText" text="high">
      <formula>NOT(ISERROR(SEARCH("high",J63)))</formula>
    </cfRule>
    <cfRule type="containsText" dxfId="1941" priority="4" operator="containsText" text="0 count diff">
      <formula>NOT(ISERROR(SEARCH("0 count diff",J63)))</formula>
    </cfRule>
    <cfRule type="cellIs" dxfId="1940" priority="5" operator="lessThan">
      <formula>0</formula>
    </cfRule>
    <cfRule type="cellIs" dxfId="1939" priority="6" operator="greaterThan">
      <formula>0</formula>
    </cfRule>
    <cfRule type="cellIs" dxfId="1938" priority="7" operator="equal">
      <formula>0</formula>
    </cfRule>
  </conditionalFormatting>
  <pageMargins left="0.7" right="0.7" top="0.75" bottom="0.75" header="0.3" footer="0.3"/>
  <legacy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776F-1A5F-46D3-B78B-1463744273EA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242</v>
      </c>
    </row>
    <row r="10" spans="1:12" ht="21" x14ac:dyDescent="0.25">
      <c r="A10" s="15" t="s">
        <v>242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</v>
      </c>
      <c r="E16" s="33">
        <v>0</v>
      </c>
      <c r="F16" s="33">
        <v>0</v>
      </c>
      <c r="G16" s="33">
        <v>2</v>
      </c>
      <c r="H16" s="34">
        <v>0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</v>
      </c>
      <c r="E18" s="33">
        <v>4</v>
      </c>
      <c r="F18" s="33">
        <v>6</v>
      </c>
      <c r="G18" s="33">
        <v>5</v>
      </c>
      <c r="H18" s="34">
        <v>10</v>
      </c>
      <c r="I18" s="32">
        <v>5</v>
      </c>
      <c r="J18" s="35" t="s">
        <v>89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</v>
      </c>
      <c r="E19" s="33">
        <v>9</v>
      </c>
      <c r="F19" s="33">
        <v>10</v>
      </c>
      <c r="G19" s="33">
        <v>4</v>
      </c>
      <c r="H19" s="34">
        <v>9</v>
      </c>
      <c r="I19" s="32">
        <v>5</v>
      </c>
      <c r="J19" s="35" t="s">
        <v>89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0</v>
      </c>
      <c r="G20" s="33">
        <v>1</v>
      </c>
      <c r="H20" s="34">
        <v>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1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10</v>
      </c>
      <c r="E22" s="43">
        <v>13</v>
      </c>
      <c r="F22" s="43">
        <v>17</v>
      </c>
      <c r="G22" s="43">
        <v>12</v>
      </c>
      <c r="H22" s="44">
        <v>19</v>
      </c>
      <c r="I22" s="42">
        <v>7</v>
      </c>
      <c r="J22" s="45" t="s">
        <v>95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0</v>
      </c>
      <c r="F24" s="28">
        <v>0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0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1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</v>
      </c>
      <c r="E38" s="38">
        <v>4</v>
      </c>
      <c r="F38" s="38">
        <v>5</v>
      </c>
      <c r="G38" s="38">
        <v>4</v>
      </c>
      <c r="H38" s="39">
        <v>1</v>
      </c>
      <c r="I38" s="37">
        <v>-3</v>
      </c>
      <c r="J38" s="40" t="s">
        <v>26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</v>
      </c>
      <c r="E39" s="43">
        <v>4</v>
      </c>
      <c r="F39" s="43">
        <v>5</v>
      </c>
      <c r="G39" s="43">
        <v>4</v>
      </c>
      <c r="H39" s="44">
        <v>1</v>
      </c>
      <c r="I39" s="42">
        <v>-3</v>
      </c>
      <c r="J39" s="56" t="s">
        <v>26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0</v>
      </c>
      <c r="F41" s="28">
        <v>2</v>
      </c>
      <c r="G41" s="28">
        <v>1</v>
      </c>
      <c r="H41" s="29">
        <v>0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0</v>
      </c>
      <c r="E42" s="33">
        <v>4</v>
      </c>
      <c r="F42" s="33">
        <v>8</v>
      </c>
      <c r="G42" s="33">
        <v>3</v>
      </c>
      <c r="H42" s="34">
        <v>5</v>
      </c>
      <c r="I42" s="32">
        <v>2</v>
      </c>
      <c r="J42" s="35" t="s">
        <v>28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0</v>
      </c>
      <c r="E44" s="33">
        <v>1</v>
      </c>
      <c r="F44" s="33">
        <v>0</v>
      </c>
      <c r="G44" s="33">
        <v>0</v>
      </c>
      <c r="H44" s="34">
        <v>0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2</v>
      </c>
      <c r="E45" s="38">
        <v>1</v>
      </c>
      <c r="F45" s="38">
        <v>1</v>
      </c>
      <c r="G45" s="38">
        <v>3</v>
      </c>
      <c r="H45" s="39">
        <v>2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</v>
      </c>
      <c r="E46" s="43">
        <v>6</v>
      </c>
      <c r="F46" s="43">
        <v>11</v>
      </c>
      <c r="G46" s="43">
        <v>7</v>
      </c>
      <c r="H46" s="44">
        <v>7</v>
      </c>
      <c r="I46" s="42">
        <v>0</v>
      </c>
      <c r="J46" s="56" t="s">
        <v>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</v>
      </c>
      <c r="E48" s="28">
        <v>3</v>
      </c>
      <c r="F48" s="28">
        <v>10</v>
      </c>
      <c r="G48" s="28">
        <v>0</v>
      </c>
      <c r="H48" s="29">
        <v>1</v>
      </c>
      <c r="I48" s="27">
        <v>1</v>
      </c>
      <c r="J48" s="30" t="s">
        <v>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1</v>
      </c>
      <c r="F49" s="33">
        <v>1</v>
      </c>
      <c r="G49" s="33">
        <v>0</v>
      </c>
      <c r="H49" s="34">
        <v>2</v>
      </c>
      <c r="I49" s="32">
        <v>2</v>
      </c>
      <c r="J49" s="35" t="s">
        <v>28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</v>
      </c>
      <c r="E51" s="43">
        <v>4</v>
      </c>
      <c r="F51" s="43">
        <v>11</v>
      </c>
      <c r="G51" s="43">
        <v>0</v>
      </c>
      <c r="H51" s="44">
        <v>3</v>
      </c>
      <c r="I51" s="42">
        <v>3</v>
      </c>
      <c r="J51" s="56" t="s">
        <v>39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17</v>
      </c>
      <c r="E53" s="43">
        <v>27</v>
      </c>
      <c r="F53" s="43">
        <v>44</v>
      </c>
      <c r="G53" s="43">
        <v>23</v>
      </c>
      <c r="H53" s="44">
        <v>30</v>
      </c>
      <c r="I53" s="42">
        <v>7</v>
      </c>
      <c r="J53" s="56" t="s">
        <v>95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9</v>
      </c>
      <c r="E57" s="33">
        <v>12</v>
      </c>
      <c r="F57" s="33">
        <v>5</v>
      </c>
      <c r="G57" s="33">
        <v>11</v>
      </c>
      <c r="H57" s="34">
        <v>2</v>
      </c>
      <c r="I57" s="32">
        <v>-9</v>
      </c>
      <c r="J57" s="35" t="s">
        <v>59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1</v>
      </c>
      <c r="F58" s="33">
        <v>0</v>
      </c>
      <c r="G58" s="33">
        <v>1</v>
      </c>
      <c r="H58" s="34">
        <v>1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10</v>
      </c>
      <c r="E60" s="43">
        <v>13</v>
      </c>
      <c r="F60" s="43">
        <v>5</v>
      </c>
      <c r="G60" s="43">
        <v>12</v>
      </c>
      <c r="H60" s="44">
        <v>3</v>
      </c>
      <c r="I60" s="42">
        <v>-9</v>
      </c>
      <c r="J60" s="56" t="s">
        <v>59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937" priority="34" operator="greaterThan">
      <formula>0</formula>
    </cfRule>
    <cfRule type="cellIs" dxfId="1936" priority="33" operator="lessThan">
      <formula>0</formula>
    </cfRule>
    <cfRule type="cellIs" dxfId="1935" priority="32" operator="equal">
      <formula>0</formula>
    </cfRule>
  </conditionalFormatting>
  <conditionalFormatting sqref="I37:I39 I41:I46 I48:I51 I53 I63">
    <cfRule type="cellIs" dxfId="1934" priority="31" operator="greaterThan">
      <formula>0</formula>
    </cfRule>
    <cfRule type="cellIs" dxfId="1933" priority="30" operator="lessThan">
      <formula>0</formula>
    </cfRule>
    <cfRule type="cellIs" dxfId="1932" priority="29" operator="equal">
      <formula>0</formula>
    </cfRule>
  </conditionalFormatting>
  <conditionalFormatting sqref="I56:I60">
    <cfRule type="cellIs" dxfId="1931" priority="28" operator="greaterThan">
      <formula>0</formula>
    </cfRule>
    <cfRule type="cellIs" dxfId="1930" priority="27" operator="lessThan">
      <formula>0</formula>
    </cfRule>
    <cfRule type="cellIs" dxfId="1929" priority="26" operator="equal">
      <formula>0</formula>
    </cfRule>
  </conditionalFormatting>
  <conditionalFormatting sqref="J15:J22 J24:J27 J29:J35 J37:J39 J41:J46 J48:J51 J53 J56:J60 J63">
    <cfRule type="cellIs" dxfId="1928" priority="1" operator="equal">
      <formula>""</formula>
    </cfRule>
  </conditionalFormatting>
  <conditionalFormatting sqref="J15:J22 J24:J27 J29:J35">
    <cfRule type="containsText" dxfId="1927" priority="20" operator="containsText" text="low">
      <formula>NOT(ISERROR(SEARCH("low",J15)))</formula>
    </cfRule>
    <cfRule type="containsText" dxfId="1926" priority="21" operator="containsText" text="high">
      <formula>NOT(ISERROR(SEARCH("high",J15)))</formula>
    </cfRule>
    <cfRule type="containsText" dxfId="1925" priority="22" operator="containsText" text="0 count diff">
      <formula>NOT(ISERROR(SEARCH("0 count diff",J15)))</formula>
    </cfRule>
    <cfRule type="cellIs" dxfId="1924" priority="23" operator="lessThan">
      <formula>0</formula>
    </cfRule>
    <cfRule type="cellIs" dxfId="1923" priority="24" operator="greaterThan">
      <formula>0</formula>
    </cfRule>
    <cfRule type="cellIs" dxfId="1922" priority="25" operator="equal">
      <formula>0</formula>
    </cfRule>
  </conditionalFormatting>
  <conditionalFormatting sqref="J37:J39 J41:J46 J48:J51 J53">
    <cfRule type="cellIs" dxfId="1921" priority="19" operator="equal">
      <formula>0</formula>
    </cfRule>
    <cfRule type="cellIs" dxfId="1920" priority="17" operator="lessThan">
      <formula>0</formula>
    </cfRule>
    <cfRule type="containsText" dxfId="1919" priority="16" operator="containsText" text="0 count diff">
      <formula>NOT(ISERROR(SEARCH("0 count diff",J37)))</formula>
    </cfRule>
    <cfRule type="containsText" dxfId="1918" priority="15" operator="containsText" text="high">
      <formula>NOT(ISERROR(SEARCH("high",J37)))</formula>
    </cfRule>
    <cfRule type="containsText" dxfId="1917" priority="14" operator="containsText" text="low">
      <formula>NOT(ISERROR(SEARCH("low",J37)))</formula>
    </cfRule>
    <cfRule type="cellIs" dxfId="1916" priority="18" operator="greaterThan">
      <formula>0</formula>
    </cfRule>
  </conditionalFormatting>
  <conditionalFormatting sqref="J56:J60">
    <cfRule type="containsText" dxfId="1915" priority="8" operator="containsText" text="low">
      <formula>NOT(ISERROR(SEARCH("low",J56)))</formula>
    </cfRule>
    <cfRule type="containsText" dxfId="1914" priority="9" operator="containsText" text="high">
      <formula>NOT(ISERROR(SEARCH("high",J56)))</formula>
    </cfRule>
    <cfRule type="cellIs" dxfId="1913" priority="13" operator="equal">
      <formula>0</formula>
    </cfRule>
    <cfRule type="cellIs" dxfId="1912" priority="12" operator="lessThan">
      <formula>0</formula>
    </cfRule>
    <cfRule type="cellIs" dxfId="1911" priority="11" operator="greaterThan">
      <formula>0</formula>
    </cfRule>
    <cfRule type="containsText" dxfId="1910" priority="10" operator="containsText" text="0 count diff">
      <formula>NOT(ISERROR(SEARCH("0 count diff",J56)))</formula>
    </cfRule>
  </conditionalFormatting>
  <conditionalFormatting sqref="J63">
    <cfRule type="containsText" dxfId="1909" priority="2" operator="containsText" text="low">
      <formula>NOT(ISERROR(SEARCH("low",J63)))</formula>
    </cfRule>
    <cfRule type="containsText" dxfId="1908" priority="3" operator="containsText" text="high">
      <formula>NOT(ISERROR(SEARCH("high",J63)))</formula>
    </cfRule>
    <cfRule type="containsText" dxfId="1907" priority="4" operator="containsText" text="0 count diff">
      <formula>NOT(ISERROR(SEARCH("0 count diff",J63)))</formula>
    </cfRule>
    <cfRule type="cellIs" dxfId="1906" priority="5" operator="lessThan">
      <formula>0</formula>
    </cfRule>
    <cfRule type="cellIs" dxfId="1905" priority="6" operator="greaterThan">
      <formula>0</formula>
    </cfRule>
    <cfRule type="cellIs" dxfId="1904" priority="7" operator="equal">
      <formula>0</formula>
    </cfRule>
  </conditionalFormatting>
  <pageMargins left="0.7" right="0.7" top="0.75" bottom="0.75" header="0.3" footer="0.3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C55E-F498-4C05-BEEE-916595926C3F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243</v>
      </c>
    </row>
    <row r="10" spans="1:12" ht="21" x14ac:dyDescent="0.25">
      <c r="A10" s="15" t="s">
        <v>243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58</v>
      </c>
      <c r="E15" s="28">
        <v>44</v>
      </c>
      <c r="F15" s="28">
        <v>68</v>
      </c>
      <c r="G15" s="28">
        <v>73</v>
      </c>
      <c r="H15" s="29">
        <v>54</v>
      </c>
      <c r="I15" s="27">
        <v>-19</v>
      </c>
      <c r="J15" s="30">
        <v>-0.26027397260273977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70</v>
      </c>
      <c r="E16" s="33">
        <v>60</v>
      </c>
      <c r="F16" s="33">
        <v>66</v>
      </c>
      <c r="G16" s="33">
        <v>68</v>
      </c>
      <c r="H16" s="34">
        <v>47</v>
      </c>
      <c r="I16" s="32">
        <v>-21</v>
      </c>
      <c r="J16" s="35" t="s">
        <v>146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38</v>
      </c>
      <c r="E17" s="33">
        <v>15</v>
      </c>
      <c r="F17" s="33">
        <v>25</v>
      </c>
      <c r="G17" s="33">
        <v>24</v>
      </c>
      <c r="H17" s="34">
        <v>26</v>
      </c>
      <c r="I17" s="32">
        <v>2</v>
      </c>
      <c r="J17" s="35" t="s">
        <v>28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169</v>
      </c>
      <c r="E18" s="33">
        <v>133</v>
      </c>
      <c r="F18" s="33">
        <v>173</v>
      </c>
      <c r="G18" s="33">
        <v>160</v>
      </c>
      <c r="H18" s="34">
        <v>197</v>
      </c>
      <c r="I18" s="32">
        <v>37</v>
      </c>
      <c r="J18" s="35">
        <v>0.23124999999999996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200</v>
      </c>
      <c r="E19" s="33">
        <v>242</v>
      </c>
      <c r="F19" s="33">
        <v>242</v>
      </c>
      <c r="G19" s="33">
        <v>238</v>
      </c>
      <c r="H19" s="34">
        <v>232</v>
      </c>
      <c r="I19" s="32">
        <v>-6</v>
      </c>
      <c r="J19" s="35">
        <v>-2.5210084033613467E-2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111</v>
      </c>
      <c r="E20" s="33">
        <v>73</v>
      </c>
      <c r="F20" s="33">
        <v>122</v>
      </c>
      <c r="G20" s="33">
        <v>147</v>
      </c>
      <c r="H20" s="34">
        <v>122</v>
      </c>
      <c r="I20" s="32">
        <v>-25</v>
      </c>
      <c r="J20" s="35">
        <v>-0.17006802721088432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443</v>
      </c>
      <c r="E21" s="38">
        <v>306</v>
      </c>
      <c r="F21" s="38">
        <v>357</v>
      </c>
      <c r="G21" s="38">
        <v>352</v>
      </c>
      <c r="H21" s="39">
        <v>282</v>
      </c>
      <c r="I21" s="37">
        <v>-70</v>
      </c>
      <c r="J21" s="40">
        <v>-0.19886363636363635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1089</v>
      </c>
      <c r="E22" s="43">
        <v>873</v>
      </c>
      <c r="F22" s="43">
        <v>1053</v>
      </c>
      <c r="G22" s="43">
        <v>1062</v>
      </c>
      <c r="H22" s="44">
        <v>960</v>
      </c>
      <c r="I22" s="42">
        <v>-102</v>
      </c>
      <c r="J22" s="45">
        <v>-9.6045197740112997E-2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48</v>
      </c>
      <c r="E24" s="28">
        <v>50</v>
      </c>
      <c r="F24" s="28">
        <v>53</v>
      </c>
      <c r="G24" s="28">
        <v>55</v>
      </c>
      <c r="H24" s="29">
        <v>39</v>
      </c>
      <c r="I24" s="27">
        <v>-16</v>
      </c>
      <c r="J24" s="30" t="s">
        <v>102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15</v>
      </c>
      <c r="E25" s="33">
        <v>4</v>
      </c>
      <c r="F25" s="33">
        <v>10</v>
      </c>
      <c r="G25" s="33">
        <v>12</v>
      </c>
      <c r="H25" s="34">
        <v>6</v>
      </c>
      <c r="I25" s="32">
        <v>-6</v>
      </c>
      <c r="J25" s="35" t="s">
        <v>54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6</v>
      </c>
      <c r="E26" s="33">
        <v>6</v>
      </c>
      <c r="F26" s="33">
        <v>2</v>
      </c>
      <c r="G26" s="33">
        <v>0</v>
      </c>
      <c r="H26" s="34">
        <v>2</v>
      </c>
      <c r="I26" s="32">
        <v>2</v>
      </c>
      <c r="J26" s="35" t="s">
        <v>28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1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133</v>
      </c>
      <c r="E29" s="28">
        <v>87</v>
      </c>
      <c r="F29" s="28">
        <v>110</v>
      </c>
      <c r="G29" s="28">
        <v>87</v>
      </c>
      <c r="H29" s="29">
        <v>49</v>
      </c>
      <c r="I29" s="27">
        <v>-38</v>
      </c>
      <c r="J29" s="30" t="s">
        <v>244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37</v>
      </c>
      <c r="E30" s="33">
        <v>31</v>
      </c>
      <c r="F30" s="33">
        <v>41</v>
      </c>
      <c r="G30" s="33">
        <v>23</v>
      </c>
      <c r="H30" s="34">
        <v>22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7</v>
      </c>
      <c r="F31" s="38">
        <v>11</v>
      </c>
      <c r="G31" s="38">
        <v>4</v>
      </c>
      <c r="H31" s="39">
        <v>2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173</v>
      </c>
      <c r="E32" s="53">
        <v>125</v>
      </c>
      <c r="F32" s="53">
        <v>162</v>
      </c>
      <c r="G32" s="53">
        <v>114</v>
      </c>
      <c r="H32" s="54">
        <v>73</v>
      </c>
      <c r="I32" s="52">
        <v>-41</v>
      </c>
      <c r="J32" s="55">
        <v>-0.35964912280701755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2</v>
      </c>
      <c r="E35" s="38">
        <v>0</v>
      </c>
      <c r="F35" s="38">
        <v>1</v>
      </c>
      <c r="G35" s="38">
        <v>0</v>
      </c>
      <c r="H35" s="39">
        <v>2</v>
      </c>
      <c r="I35" s="37">
        <v>2</v>
      </c>
      <c r="J35" s="40" t="s">
        <v>28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8</v>
      </c>
      <c r="F37" s="28">
        <v>8</v>
      </c>
      <c r="G37" s="28">
        <v>5</v>
      </c>
      <c r="H37" s="29">
        <v>2</v>
      </c>
      <c r="I37" s="27">
        <v>-3</v>
      </c>
      <c r="J37" s="30" t="s">
        <v>26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173</v>
      </c>
      <c r="E38" s="38">
        <v>137</v>
      </c>
      <c r="F38" s="38">
        <v>205</v>
      </c>
      <c r="G38" s="38">
        <v>196</v>
      </c>
      <c r="H38" s="39">
        <v>203</v>
      </c>
      <c r="I38" s="37">
        <v>7</v>
      </c>
      <c r="J38" s="40">
        <v>3.5714285714285809E-2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173</v>
      </c>
      <c r="E39" s="43">
        <v>145</v>
      </c>
      <c r="F39" s="43">
        <v>213</v>
      </c>
      <c r="G39" s="43">
        <v>201</v>
      </c>
      <c r="H39" s="44">
        <v>205</v>
      </c>
      <c r="I39" s="42">
        <v>4</v>
      </c>
      <c r="J39" s="56">
        <v>1.990049751243772E-2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7</v>
      </c>
      <c r="F41" s="28">
        <v>3</v>
      </c>
      <c r="G41" s="28">
        <v>2</v>
      </c>
      <c r="H41" s="29">
        <v>2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56</v>
      </c>
      <c r="E42" s="33">
        <v>62</v>
      </c>
      <c r="F42" s="33">
        <v>60</v>
      </c>
      <c r="G42" s="33">
        <v>54</v>
      </c>
      <c r="H42" s="34">
        <v>65</v>
      </c>
      <c r="I42" s="32">
        <v>11</v>
      </c>
      <c r="J42" s="35">
        <v>0.20370370370370372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15</v>
      </c>
      <c r="E43" s="33">
        <v>12</v>
      </c>
      <c r="F43" s="33">
        <v>15</v>
      </c>
      <c r="G43" s="33">
        <v>21</v>
      </c>
      <c r="H43" s="34">
        <v>9</v>
      </c>
      <c r="I43" s="32">
        <v>-12</v>
      </c>
      <c r="J43" s="35" t="s">
        <v>104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65</v>
      </c>
      <c r="E44" s="33">
        <v>42</v>
      </c>
      <c r="F44" s="33">
        <v>51</v>
      </c>
      <c r="G44" s="33">
        <v>23</v>
      </c>
      <c r="H44" s="34">
        <v>20</v>
      </c>
      <c r="I44" s="32">
        <v>-3</v>
      </c>
      <c r="J44" s="35" t="s">
        <v>26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143</v>
      </c>
      <c r="E46" s="43">
        <v>123</v>
      </c>
      <c r="F46" s="43">
        <v>129</v>
      </c>
      <c r="G46" s="43">
        <v>100</v>
      </c>
      <c r="H46" s="44">
        <v>96</v>
      </c>
      <c r="I46" s="42">
        <v>-4</v>
      </c>
      <c r="J46" s="56">
        <v>-4.0000000000000036E-2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115</v>
      </c>
      <c r="E48" s="28">
        <v>127</v>
      </c>
      <c r="F48" s="28">
        <v>134</v>
      </c>
      <c r="G48" s="28">
        <v>85</v>
      </c>
      <c r="H48" s="29">
        <v>112</v>
      </c>
      <c r="I48" s="27">
        <v>27</v>
      </c>
      <c r="J48" s="30">
        <v>0.31764705882352939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28</v>
      </c>
      <c r="E49" s="33">
        <v>32</v>
      </c>
      <c r="F49" s="33">
        <v>20</v>
      </c>
      <c r="G49" s="33">
        <v>44</v>
      </c>
      <c r="H49" s="34">
        <v>37</v>
      </c>
      <c r="I49" s="32">
        <v>-7</v>
      </c>
      <c r="J49" s="35" t="s">
        <v>56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15</v>
      </c>
      <c r="E50" s="38">
        <v>14</v>
      </c>
      <c r="F50" s="38">
        <v>8</v>
      </c>
      <c r="G50" s="38">
        <v>11</v>
      </c>
      <c r="H50" s="39">
        <v>3</v>
      </c>
      <c r="I50" s="37">
        <v>-8</v>
      </c>
      <c r="J50" s="40" t="s">
        <v>64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158</v>
      </c>
      <c r="E51" s="43">
        <v>173</v>
      </c>
      <c r="F51" s="43">
        <v>162</v>
      </c>
      <c r="G51" s="43">
        <v>140</v>
      </c>
      <c r="H51" s="44">
        <v>152</v>
      </c>
      <c r="I51" s="42">
        <v>12</v>
      </c>
      <c r="J51" s="56">
        <v>8.5714285714285632E-2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1563</v>
      </c>
      <c r="E53" s="43">
        <v>1314</v>
      </c>
      <c r="F53" s="43">
        <v>1557</v>
      </c>
      <c r="G53" s="43">
        <v>1503</v>
      </c>
      <c r="H53" s="44">
        <v>1413</v>
      </c>
      <c r="I53" s="42">
        <v>-90</v>
      </c>
      <c r="J53" s="56">
        <v>-5.9880239520958112E-2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23</v>
      </c>
      <c r="E56" s="28">
        <v>18</v>
      </c>
      <c r="F56" s="28">
        <v>26</v>
      </c>
      <c r="G56" s="28">
        <v>16</v>
      </c>
      <c r="H56" s="29">
        <v>11</v>
      </c>
      <c r="I56" s="27">
        <v>-5</v>
      </c>
      <c r="J56" s="30" t="s">
        <v>34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187</v>
      </c>
      <c r="E57" s="33">
        <v>209</v>
      </c>
      <c r="F57" s="33">
        <v>386</v>
      </c>
      <c r="G57" s="33">
        <v>344</v>
      </c>
      <c r="H57" s="34">
        <v>392</v>
      </c>
      <c r="I57" s="32">
        <v>48</v>
      </c>
      <c r="J57" s="35">
        <v>0.13953488372093026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9</v>
      </c>
      <c r="E58" s="33">
        <v>19</v>
      </c>
      <c r="F58" s="33">
        <v>29</v>
      </c>
      <c r="G58" s="33">
        <v>52</v>
      </c>
      <c r="H58" s="34">
        <v>31</v>
      </c>
      <c r="I58" s="32">
        <v>-21</v>
      </c>
      <c r="J58" s="35" t="s">
        <v>146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219</v>
      </c>
      <c r="E60" s="43">
        <v>246</v>
      </c>
      <c r="F60" s="43">
        <v>441</v>
      </c>
      <c r="G60" s="43">
        <v>412</v>
      </c>
      <c r="H60" s="44">
        <v>435</v>
      </c>
      <c r="I60" s="42">
        <v>23</v>
      </c>
      <c r="J60" s="56">
        <v>5.5825242718446688E-2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12</v>
      </c>
      <c r="E63" s="60">
        <v>3</v>
      </c>
      <c r="F63" s="60">
        <v>8</v>
      </c>
      <c r="G63" s="60">
        <v>8</v>
      </c>
      <c r="H63" s="61">
        <v>9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903" priority="34" operator="greaterThan">
      <formula>0</formula>
    </cfRule>
    <cfRule type="cellIs" dxfId="1902" priority="33" operator="lessThan">
      <formula>0</formula>
    </cfRule>
    <cfRule type="cellIs" dxfId="1901" priority="32" operator="equal">
      <formula>0</formula>
    </cfRule>
  </conditionalFormatting>
  <conditionalFormatting sqref="I37:I39 I41:I46 I48:I51 I53 I63">
    <cfRule type="cellIs" dxfId="1900" priority="31" operator="greaterThan">
      <formula>0</formula>
    </cfRule>
    <cfRule type="cellIs" dxfId="1899" priority="30" operator="lessThan">
      <formula>0</formula>
    </cfRule>
    <cfRule type="cellIs" dxfId="1898" priority="29" operator="equal">
      <formula>0</formula>
    </cfRule>
  </conditionalFormatting>
  <conditionalFormatting sqref="I56:I60">
    <cfRule type="cellIs" dxfId="1897" priority="28" operator="greaterThan">
      <formula>0</formula>
    </cfRule>
    <cfRule type="cellIs" dxfId="1896" priority="27" operator="lessThan">
      <formula>0</formula>
    </cfRule>
    <cfRule type="cellIs" dxfId="1895" priority="26" operator="equal">
      <formula>0</formula>
    </cfRule>
  </conditionalFormatting>
  <conditionalFormatting sqref="J15:J22 J24:J27 J29:J35 J37:J39 J41:J46 J48:J51 J53 J56:J60 J63">
    <cfRule type="cellIs" dxfId="1894" priority="1" operator="equal">
      <formula>""</formula>
    </cfRule>
  </conditionalFormatting>
  <conditionalFormatting sqref="J15:J22 J24:J27 J29:J35">
    <cfRule type="containsText" dxfId="1893" priority="20" operator="containsText" text="low">
      <formula>NOT(ISERROR(SEARCH("low",J15)))</formula>
    </cfRule>
    <cfRule type="containsText" dxfId="1892" priority="21" operator="containsText" text="high">
      <formula>NOT(ISERROR(SEARCH("high",J15)))</formula>
    </cfRule>
    <cfRule type="containsText" dxfId="1891" priority="22" operator="containsText" text="0 count diff">
      <formula>NOT(ISERROR(SEARCH("0 count diff",J15)))</formula>
    </cfRule>
    <cfRule type="cellIs" dxfId="1890" priority="23" operator="lessThan">
      <formula>0</formula>
    </cfRule>
    <cfRule type="cellIs" dxfId="1889" priority="24" operator="greaterThan">
      <formula>0</formula>
    </cfRule>
    <cfRule type="cellIs" dxfId="1888" priority="25" operator="equal">
      <formula>0</formula>
    </cfRule>
  </conditionalFormatting>
  <conditionalFormatting sqref="J37:J39 J41:J46 J48:J51 J53">
    <cfRule type="cellIs" dxfId="1887" priority="19" operator="equal">
      <formula>0</formula>
    </cfRule>
    <cfRule type="cellIs" dxfId="1886" priority="17" operator="lessThan">
      <formula>0</formula>
    </cfRule>
    <cfRule type="containsText" dxfId="1885" priority="16" operator="containsText" text="0 count diff">
      <formula>NOT(ISERROR(SEARCH("0 count diff",J37)))</formula>
    </cfRule>
    <cfRule type="containsText" dxfId="1884" priority="15" operator="containsText" text="high">
      <formula>NOT(ISERROR(SEARCH("high",J37)))</formula>
    </cfRule>
    <cfRule type="containsText" dxfId="1883" priority="14" operator="containsText" text="low">
      <formula>NOT(ISERROR(SEARCH("low",J37)))</formula>
    </cfRule>
    <cfRule type="cellIs" dxfId="1882" priority="18" operator="greaterThan">
      <formula>0</formula>
    </cfRule>
  </conditionalFormatting>
  <conditionalFormatting sqref="J56:J60">
    <cfRule type="containsText" dxfId="1881" priority="8" operator="containsText" text="low">
      <formula>NOT(ISERROR(SEARCH("low",J56)))</formula>
    </cfRule>
    <cfRule type="containsText" dxfId="1880" priority="9" operator="containsText" text="high">
      <formula>NOT(ISERROR(SEARCH("high",J56)))</formula>
    </cfRule>
    <cfRule type="cellIs" dxfId="1879" priority="13" operator="equal">
      <formula>0</formula>
    </cfRule>
    <cfRule type="cellIs" dxfId="1878" priority="12" operator="lessThan">
      <formula>0</formula>
    </cfRule>
    <cfRule type="cellIs" dxfId="1877" priority="11" operator="greaterThan">
      <formula>0</formula>
    </cfRule>
    <cfRule type="containsText" dxfId="1876" priority="10" operator="containsText" text="0 count diff">
      <formula>NOT(ISERROR(SEARCH("0 count diff",J56)))</formula>
    </cfRule>
  </conditionalFormatting>
  <conditionalFormatting sqref="J63">
    <cfRule type="containsText" dxfId="1875" priority="2" operator="containsText" text="low">
      <formula>NOT(ISERROR(SEARCH("low",J63)))</formula>
    </cfRule>
    <cfRule type="containsText" dxfId="1874" priority="3" operator="containsText" text="high">
      <formula>NOT(ISERROR(SEARCH("high",J63)))</formula>
    </cfRule>
    <cfRule type="containsText" dxfId="1873" priority="4" operator="containsText" text="0 count diff">
      <formula>NOT(ISERROR(SEARCH("0 count diff",J63)))</formula>
    </cfRule>
    <cfRule type="cellIs" dxfId="1872" priority="5" operator="lessThan">
      <formula>0</formula>
    </cfRule>
    <cfRule type="cellIs" dxfId="1871" priority="6" operator="greaterThan">
      <formula>0</formula>
    </cfRule>
    <cfRule type="cellIs" dxfId="1870" priority="7" operator="equal">
      <formula>0</formula>
    </cfRule>
  </conditionalFormatting>
  <pageMargins left="0.7" right="0.7" top="0.75" bottom="0.75" header="0.3" footer="0.3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A25F-B2F4-4192-B8ED-FDA81CC7803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245</v>
      </c>
    </row>
    <row r="10" spans="1:12" ht="21" x14ac:dyDescent="0.25">
      <c r="A10" s="15" t="s">
        <v>245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6</v>
      </c>
      <c r="E15" s="28">
        <v>5</v>
      </c>
      <c r="F15" s="28">
        <v>7</v>
      </c>
      <c r="G15" s="28">
        <v>9</v>
      </c>
      <c r="H15" s="29">
        <v>9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26</v>
      </c>
      <c r="E16" s="33">
        <v>9</v>
      </c>
      <c r="F16" s="33">
        <v>14</v>
      </c>
      <c r="G16" s="33">
        <v>15</v>
      </c>
      <c r="H16" s="34">
        <v>12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8</v>
      </c>
      <c r="E17" s="33">
        <v>6</v>
      </c>
      <c r="F17" s="33">
        <v>6</v>
      </c>
      <c r="G17" s="33">
        <v>10</v>
      </c>
      <c r="H17" s="34">
        <v>2</v>
      </c>
      <c r="I17" s="32">
        <v>-8</v>
      </c>
      <c r="J17" s="35" t="s">
        <v>64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57</v>
      </c>
      <c r="E18" s="33">
        <v>66</v>
      </c>
      <c r="F18" s="33">
        <v>50</v>
      </c>
      <c r="G18" s="33">
        <v>45</v>
      </c>
      <c r="H18" s="34">
        <v>50</v>
      </c>
      <c r="I18" s="32">
        <v>5</v>
      </c>
      <c r="J18" s="35">
        <v>0.11111111111111116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36</v>
      </c>
      <c r="E19" s="33">
        <v>52</v>
      </c>
      <c r="F19" s="33">
        <v>59</v>
      </c>
      <c r="G19" s="33">
        <v>44</v>
      </c>
      <c r="H19" s="34">
        <v>41</v>
      </c>
      <c r="I19" s="32">
        <v>-3</v>
      </c>
      <c r="J19" s="35" t="s">
        <v>26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9</v>
      </c>
      <c r="E20" s="33">
        <v>5</v>
      </c>
      <c r="F20" s="33">
        <v>3</v>
      </c>
      <c r="G20" s="33">
        <v>10</v>
      </c>
      <c r="H20" s="34">
        <v>5</v>
      </c>
      <c r="I20" s="32">
        <v>-5</v>
      </c>
      <c r="J20" s="35" t="s">
        <v>34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24</v>
      </c>
      <c r="E21" s="38">
        <v>17</v>
      </c>
      <c r="F21" s="38">
        <v>28</v>
      </c>
      <c r="G21" s="38">
        <v>18</v>
      </c>
      <c r="H21" s="39">
        <v>20</v>
      </c>
      <c r="I21" s="37">
        <v>2</v>
      </c>
      <c r="J21" s="40" t="s">
        <v>28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166</v>
      </c>
      <c r="E22" s="43">
        <v>160</v>
      </c>
      <c r="F22" s="43">
        <v>167</v>
      </c>
      <c r="G22" s="43">
        <v>151</v>
      </c>
      <c r="H22" s="44">
        <v>139</v>
      </c>
      <c r="I22" s="42">
        <v>-12</v>
      </c>
      <c r="J22" s="45">
        <v>-7.9470198675496651E-2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24</v>
      </c>
      <c r="E24" s="28">
        <v>9</v>
      </c>
      <c r="F24" s="28">
        <v>7</v>
      </c>
      <c r="G24" s="28">
        <v>11</v>
      </c>
      <c r="H24" s="29">
        <v>8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0</v>
      </c>
      <c r="F25" s="33">
        <v>4</v>
      </c>
      <c r="G25" s="33">
        <v>2</v>
      </c>
      <c r="H25" s="34">
        <v>2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3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6</v>
      </c>
      <c r="E30" s="33">
        <v>8</v>
      </c>
      <c r="F30" s="33">
        <v>9</v>
      </c>
      <c r="G30" s="33">
        <v>1</v>
      </c>
      <c r="H30" s="34">
        <v>5</v>
      </c>
      <c r="I30" s="32">
        <v>4</v>
      </c>
      <c r="J30" s="35" t="s">
        <v>103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2</v>
      </c>
      <c r="F31" s="38">
        <v>5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</v>
      </c>
      <c r="E32" s="53">
        <v>10</v>
      </c>
      <c r="F32" s="53">
        <v>14</v>
      </c>
      <c r="G32" s="53">
        <v>2</v>
      </c>
      <c r="H32" s="54">
        <v>5</v>
      </c>
      <c r="I32" s="52">
        <v>3</v>
      </c>
      <c r="J32" s="55" t="s">
        <v>39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2</v>
      </c>
      <c r="F37" s="28">
        <v>1</v>
      </c>
      <c r="G37" s="28">
        <v>0</v>
      </c>
      <c r="H37" s="29">
        <v>2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43</v>
      </c>
      <c r="E38" s="38">
        <v>61</v>
      </c>
      <c r="F38" s="38">
        <v>61</v>
      </c>
      <c r="G38" s="38">
        <v>30</v>
      </c>
      <c r="H38" s="39">
        <v>59</v>
      </c>
      <c r="I38" s="37">
        <v>29</v>
      </c>
      <c r="J38" s="40">
        <v>0.96666666666666656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45</v>
      </c>
      <c r="E39" s="43">
        <v>63</v>
      </c>
      <c r="F39" s="43">
        <v>62</v>
      </c>
      <c r="G39" s="43">
        <v>30</v>
      </c>
      <c r="H39" s="44">
        <v>61</v>
      </c>
      <c r="I39" s="42">
        <v>31</v>
      </c>
      <c r="J39" s="56" t="s">
        <v>246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4</v>
      </c>
      <c r="E41" s="28">
        <v>5</v>
      </c>
      <c r="F41" s="28">
        <v>13</v>
      </c>
      <c r="G41" s="28">
        <v>10</v>
      </c>
      <c r="H41" s="29">
        <v>10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18</v>
      </c>
      <c r="E42" s="33">
        <v>16</v>
      </c>
      <c r="F42" s="33">
        <v>30</v>
      </c>
      <c r="G42" s="33">
        <v>16</v>
      </c>
      <c r="H42" s="34">
        <v>23</v>
      </c>
      <c r="I42" s="32">
        <v>7</v>
      </c>
      <c r="J42" s="35" t="s">
        <v>95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</v>
      </c>
      <c r="E43" s="33">
        <v>14</v>
      </c>
      <c r="F43" s="33">
        <v>5</v>
      </c>
      <c r="G43" s="33">
        <v>12</v>
      </c>
      <c r="H43" s="34">
        <v>3</v>
      </c>
      <c r="I43" s="32">
        <v>-9</v>
      </c>
      <c r="J43" s="35" t="s">
        <v>59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21</v>
      </c>
      <c r="E44" s="33">
        <v>22</v>
      </c>
      <c r="F44" s="33">
        <v>28</v>
      </c>
      <c r="G44" s="33">
        <v>12</v>
      </c>
      <c r="H44" s="34">
        <v>13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45</v>
      </c>
      <c r="E46" s="43">
        <v>57</v>
      </c>
      <c r="F46" s="43">
        <v>76</v>
      </c>
      <c r="G46" s="43">
        <v>50</v>
      </c>
      <c r="H46" s="44">
        <v>49</v>
      </c>
      <c r="I46" s="42">
        <v>-1</v>
      </c>
      <c r="J46" s="56" t="s">
        <v>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32</v>
      </c>
      <c r="E48" s="28">
        <v>54</v>
      </c>
      <c r="F48" s="28">
        <v>81</v>
      </c>
      <c r="G48" s="28">
        <v>41</v>
      </c>
      <c r="H48" s="29">
        <v>40</v>
      </c>
      <c r="I48" s="27">
        <v>-1</v>
      </c>
      <c r="J48" s="30" t="s">
        <v>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9</v>
      </c>
      <c r="E49" s="33">
        <v>12</v>
      </c>
      <c r="F49" s="33">
        <v>23</v>
      </c>
      <c r="G49" s="33">
        <v>21</v>
      </c>
      <c r="H49" s="34">
        <v>28</v>
      </c>
      <c r="I49" s="32">
        <v>7</v>
      </c>
      <c r="J49" s="35" t="s">
        <v>95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41</v>
      </c>
      <c r="E51" s="43">
        <v>66</v>
      </c>
      <c r="F51" s="43">
        <v>104</v>
      </c>
      <c r="G51" s="43">
        <v>62</v>
      </c>
      <c r="H51" s="44">
        <v>68</v>
      </c>
      <c r="I51" s="42">
        <v>6</v>
      </c>
      <c r="J51" s="56">
        <v>9.6774193548387011E-2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297</v>
      </c>
      <c r="E53" s="43">
        <v>346</v>
      </c>
      <c r="F53" s="43">
        <v>409</v>
      </c>
      <c r="G53" s="43">
        <v>293</v>
      </c>
      <c r="H53" s="44">
        <v>317</v>
      </c>
      <c r="I53" s="42">
        <v>24</v>
      </c>
      <c r="J53" s="56">
        <v>8.1911262798634921E-2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6</v>
      </c>
      <c r="F56" s="28">
        <v>0</v>
      </c>
      <c r="G56" s="28">
        <v>1</v>
      </c>
      <c r="H56" s="29">
        <v>3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29</v>
      </c>
      <c r="E57" s="33">
        <v>35</v>
      </c>
      <c r="F57" s="33">
        <v>24</v>
      </c>
      <c r="G57" s="33">
        <v>26</v>
      </c>
      <c r="H57" s="34">
        <v>14</v>
      </c>
      <c r="I57" s="32">
        <v>-12</v>
      </c>
      <c r="J57" s="35" t="s">
        <v>104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12</v>
      </c>
      <c r="E58" s="33">
        <v>10</v>
      </c>
      <c r="F58" s="33">
        <v>8</v>
      </c>
      <c r="G58" s="33">
        <v>2</v>
      </c>
      <c r="H58" s="34">
        <v>0</v>
      </c>
      <c r="I58" s="32">
        <v>-2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42</v>
      </c>
      <c r="E60" s="43">
        <v>51</v>
      </c>
      <c r="F60" s="43">
        <v>32</v>
      </c>
      <c r="G60" s="43">
        <v>29</v>
      </c>
      <c r="H60" s="44">
        <v>17</v>
      </c>
      <c r="I60" s="42">
        <v>-12</v>
      </c>
      <c r="J60" s="56" t="s">
        <v>104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6</v>
      </c>
      <c r="E63" s="60">
        <v>1</v>
      </c>
      <c r="F63" s="60">
        <v>0</v>
      </c>
      <c r="G63" s="60">
        <v>0</v>
      </c>
      <c r="H63" s="61">
        <v>1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869" priority="34" operator="greaterThan">
      <formula>0</formula>
    </cfRule>
    <cfRule type="cellIs" dxfId="1868" priority="33" operator="lessThan">
      <formula>0</formula>
    </cfRule>
    <cfRule type="cellIs" dxfId="1867" priority="32" operator="equal">
      <formula>0</formula>
    </cfRule>
  </conditionalFormatting>
  <conditionalFormatting sqref="I37:I39 I41:I46 I48:I51 I53 I63">
    <cfRule type="cellIs" dxfId="1866" priority="31" operator="greaterThan">
      <formula>0</formula>
    </cfRule>
    <cfRule type="cellIs" dxfId="1865" priority="30" operator="lessThan">
      <formula>0</formula>
    </cfRule>
    <cfRule type="cellIs" dxfId="1864" priority="29" operator="equal">
      <formula>0</formula>
    </cfRule>
  </conditionalFormatting>
  <conditionalFormatting sqref="I56:I60">
    <cfRule type="cellIs" dxfId="1863" priority="28" operator="greaterThan">
      <formula>0</formula>
    </cfRule>
    <cfRule type="cellIs" dxfId="1862" priority="27" operator="lessThan">
      <formula>0</formula>
    </cfRule>
    <cfRule type="cellIs" dxfId="1861" priority="26" operator="equal">
      <formula>0</formula>
    </cfRule>
  </conditionalFormatting>
  <conditionalFormatting sqref="J15:J22 J24:J27 J29:J35 J37:J39 J41:J46 J48:J51 J53 J56:J60 J63">
    <cfRule type="cellIs" dxfId="1860" priority="1" operator="equal">
      <formula>""</formula>
    </cfRule>
  </conditionalFormatting>
  <conditionalFormatting sqref="J15:J22 J24:J27 J29:J35">
    <cfRule type="containsText" dxfId="1859" priority="20" operator="containsText" text="low">
      <formula>NOT(ISERROR(SEARCH("low",J15)))</formula>
    </cfRule>
    <cfRule type="containsText" dxfId="1858" priority="21" operator="containsText" text="high">
      <formula>NOT(ISERROR(SEARCH("high",J15)))</formula>
    </cfRule>
    <cfRule type="containsText" dxfId="1857" priority="22" operator="containsText" text="0 count diff">
      <formula>NOT(ISERROR(SEARCH("0 count diff",J15)))</formula>
    </cfRule>
    <cfRule type="cellIs" dxfId="1856" priority="23" operator="lessThan">
      <formula>0</formula>
    </cfRule>
    <cfRule type="cellIs" dxfId="1855" priority="24" operator="greaterThan">
      <formula>0</formula>
    </cfRule>
    <cfRule type="cellIs" dxfId="1854" priority="25" operator="equal">
      <formula>0</formula>
    </cfRule>
  </conditionalFormatting>
  <conditionalFormatting sqref="J37:J39 J41:J46 J48:J51 J53">
    <cfRule type="cellIs" dxfId="1853" priority="19" operator="equal">
      <formula>0</formula>
    </cfRule>
    <cfRule type="cellIs" dxfId="1852" priority="17" operator="lessThan">
      <formula>0</formula>
    </cfRule>
    <cfRule type="containsText" dxfId="1851" priority="16" operator="containsText" text="0 count diff">
      <formula>NOT(ISERROR(SEARCH("0 count diff",J37)))</formula>
    </cfRule>
    <cfRule type="containsText" dxfId="1850" priority="15" operator="containsText" text="high">
      <formula>NOT(ISERROR(SEARCH("high",J37)))</formula>
    </cfRule>
    <cfRule type="containsText" dxfId="1849" priority="14" operator="containsText" text="low">
      <formula>NOT(ISERROR(SEARCH("low",J37)))</formula>
    </cfRule>
    <cfRule type="cellIs" dxfId="1848" priority="18" operator="greaterThan">
      <formula>0</formula>
    </cfRule>
  </conditionalFormatting>
  <conditionalFormatting sqref="J56:J60">
    <cfRule type="containsText" dxfId="1847" priority="8" operator="containsText" text="low">
      <formula>NOT(ISERROR(SEARCH("low",J56)))</formula>
    </cfRule>
    <cfRule type="containsText" dxfId="1846" priority="9" operator="containsText" text="high">
      <formula>NOT(ISERROR(SEARCH("high",J56)))</formula>
    </cfRule>
    <cfRule type="cellIs" dxfId="1845" priority="13" operator="equal">
      <formula>0</formula>
    </cfRule>
    <cfRule type="cellIs" dxfId="1844" priority="12" operator="lessThan">
      <formula>0</formula>
    </cfRule>
    <cfRule type="cellIs" dxfId="1843" priority="11" operator="greaterThan">
      <formula>0</formula>
    </cfRule>
    <cfRule type="containsText" dxfId="1842" priority="10" operator="containsText" text="0 count diff">
      <formula>NOT(ISERROR(SEARCH("0 count diff",J56)))</formula>
    </cfRule>
  </conditionalFormatting>
  <conditionalFormatting sqref="J63">
    <cfRule type="containsText" dxfId="1841" priority="2" operator="containsText" text="low">
      <formula>NOT(ISERROR(SEARCH("low",J63)))</formula>
    </cfRule>
    <cfRule type="containsText" dxfId="1840" priority="3" operator="containsText" text="high">
      <formula>NOT(ISERROR(SEARCH("high",J63)))</formula>
    </cfRule>
    <cfRule type="containsText" dxfId="1839" priority="4" operator="containsText" text="0 count diff">
      <formula>NOT(ISERROR(SEARCH("0 count diff",J63)))</formula>
    </cfRule>
    <cfRule type="cellIs" dxfId="1838" priority="5" operator="lessThan">
      <formula>0</formula>
    </cfRule>
    <cfRule type="cellIs" dxfId="1837" priority="6" operator="greaterThan">
      <formula>0</formula>
    </cfRule>
    <cfRule type="cellIs" dxfId="1836" priority="7" operator="equal">
      <formula>0</formula>
    </cfRule>
  </conditionalFormatting>
  <pageMargins left="0.7" right="0.7" top="0.75" bottom="0.75" header="0.3" footer="0.3"/>
  <legacy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C818-D19D-4C35-BA0F-C1BB014B52CA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247</v>
      </c>
    </row>
    <row r="10" spans="1:12" ht="21" x14ac:dyDescent="0.25">
      <c r="A10" s="15" t="s">
        <v>247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4</v>
      </c>
      <c r="F15" s="28">
        <v>3</v>
      </c>
      <c r="G15" s="28">
        <v>6</v>
      </c>
      <c r="H15" s="29">
        <v>3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36</v>
      </c>
      <c r="E16" s="33">
        <v>30</v>
      </c>
      <c r="F16" s="33">
        <v>24</v>
      </c>
      <c r="G16" s="33">
        <v>26</v>
      </c>
      <c r="H16" s="34">
        <v>28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13</v>
      </c>
      <c r="E17" s="33">
        <v>32</v>
      </c>
      <c r="F17" s="33">
        <v>24</v>
      </c>
      <c r="G17" s="33">
        <v>10</v>
      </c>
      <c r="H17" s="34">
        <v>12</v>
      </c>
      <c r="I17" s="32">
        <v>2</v>
      </c>
      <c r="J17" s="35" t="s">
        <v>28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168</v>
      </c>
      <c r="E18" s="33">
        <v>148</v>
      </c>
      <c r="F18" s="33">
        <v>178</v>
      </c>
      <c r="G18" s="33">
        <v>191</v>
      </c>
      <c r="H18" s="34">
        <v>174</v>
      </c>
      <c r="I18" s="32">
        <v>-17</v>
      </c>
      <c r="J18" s="35">
        <v>-8.9005235602094279E-2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190</v>
      </c>
      <c r="E19" s="33">
        <v>147</v>
      </c>
      <c r="F19" s="33">
        <v>153</v>
      </c>
      <c r="G19" s="33">
        <v>169</v>
      </c>
      <c r="H19" s="34">
        <v>176</v>
      </c>
      <c r="I19" s="32">
        <v>7</v>
      </c>
      <c r="J19" s="35">
        <v>4.1420118343195256E-2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31</v>
      </c>
      <c r="E20" s="33">
        <v>20</v>
      </c>
      <c r="F20" s="33">
        <v>25</v>
      </c>
      <c r="G20" s="33">
        <v>23</v>
      </c>
      <c r="H20" s="34">
        <v>23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41</v>
      </c>
      <c r="E21" s="38">
        <v>26</v>
      </c>
      <c r="F21" s="38">
        <v>38</v>
      </c>
      <c r="G21" s="38">
        <v>24</v>
      </c>
      <c r="H21" s="39">
        <v>23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482</v>
      </c>
      <c r="E22" s="43">
        <v>407</v>
      </c>
      <c r="F22" s="43">
        <v>445</v>
      </c>
      <c r="G22" s="43">
        <v>449</v>
      </c>
      <c r="H22" s="44">
        <v>439</v>
      </c>
      <c r="I22" s="42">
        <v>-10</v>
      </c>
      <c r="J22" s="45">
        <v>-2.2271714922049046E-2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21</v>
      </c>
      <c r="E24" s="28">
        <v>23</v>
      </c>
      <c r="F24" s="28">
        <v>16</v>
      </c>
      <c r="G24" s="28">
        <v>17</v>
      </c>
      <c r="H24" s="29">
        <v>19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13</v>
      </c>
      <c r="E25" s="33">
        <v>4</v>
      </c>
      <c r="F25" s="33">
        <v>7</v>
      </c>
      <c r="G25" s="33">
        <v>7</v>
      </c>
      <c r="H25" s="34">
        <v>7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3</v>
      </c>
      <c r="F26" s="33">
        <v>1</v>
      </c>
      <c r="G26" s="33">
        <v>1</v>
      </c>
      <c r="H26" s="34">
        <v>2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3</v>
      </c>
      <c r="F30" s="33">
        <v>3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6</v>
      </c>
      <c r="F31" s="38">
        <v>0</v>
      </c>
      <c r="G31" s="38">
        <v>3</v>
      </c>
      <c r="H31" s="39">
        <v>3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9</v>
      </c>
      <c r="F32" s="53">
        <v>3</v>
      </c>
      <c r="G32" s="53">
        <v>5</v>
      </c>
      <c r="H32" s="54">
        <v>4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1</v>
      </c>
      <c r="F37" s="28">
        <v>1</v>
      </c>
      <c r="G37" s="28">
        <v>1</v>
      </c>
      <c r="H37" s="29">
        <v>2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119</v>
      </c>
      <c r="E38" s="38">
        <v>86</v>
      </c>
      <c r="F38" s="38">
        <v>106</v>
      </c>
      <c r="G38" s="38">
        <v>87</v>
      </c>
      <c r="H38" s="39">
        <v>113</v>
      </c>
      <c r="I38" s="37">
        <v>26</v>
      </c>
      <c r="J38" s="40">
        <v>0.29885057471264376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122</v>
      </c>
      <c r="E39" s="43">
        <v>87</v>
      </c>
      <c r="F39" s="43">
        <v>107</v>
      </c>
      <c r="G39" s="43">
        <v>88</v>
      </c>
      <c r="H39" s="44">
        <v>115</v>
      </c>
      <c r="I39" s="42">
        <v>27</v>
      </c>
      <c r="J39" s="56">
        <v>0.30681818181818188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41</v>
      </c>
      <c r="E41" s="28">
        <v>50</v>
      </c>
      <c r="F41" s="28">
        <v>39</v>
      </c>
      <c r="G41" s="28">
        <v>47</v>
      </c>
      <c r="H41" s="29">
        <v>35</v>
      </c>
      <c r="I41" s="27">
        <v>-12</v>
      </c>
      <c r="J41" s="30" t="s">
        <v>104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121</v>
      </c>
      <c r="E42" s="33">
        <v>94</v>
      </c>
      <c r="F42" s="33">
        <v>100</v>
      </c>
      <c r="G42" s="33">
        <v>77</v>
      </c>
      <c r="H42" s="34">
        <v>60</v>
      </c>
      <c r="I42" s="32">
        <v>-17</v>
      </c>
      <c r="J42" s="35">
        <v>-0.22077922077922074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</v>
      </c>
      <c r="E43" s="33">
        <v>2</v>
      </c>
      <c r="F43" s="33">
        <v>0</v>
      </c>
      <c r="G43" s="33">
        <v>1</v>
      </c>
      <c r="H43" s="34">
        <v>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74</v>
      </c>
      <c r="E44" s="33">
        <v>49</v>
      </c>
      <c r="F44" s="33">
        <v>55</v>
      </c>
      <c r="G44" s="33">
        <v>36</v>
      </c>
      <c r="H44" s="34">
        <v>47</v>
      </c>
      <c r="I44" s="32">
        <v>11</v>
      </c>
      <c r="J44" s="35" t="s">
        <v>118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19</v>
      </c>
      <c r="E45" s="38">
        <v>5</v>
      </c>
      <c r="F45" s="38">
        <v>5</v>
      </c>
      <c r="G45" s="38">
        <v>6</v>
      </c>
      <c r="H45" s="39">
        <v>7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258</v>
      </c>
      <c r="E46" s="43">
        <v>200</v>
      </c>
      <c r="F46" s="43">
        <v>199</v>
      </c>
      <c r="G46" s="43">
        <v>167</v>
      </c>
      <c r="H46" s="44">
        <v>150</v>
      </c>
      <c r="I46" s="42">
        <v>-17</v>
      </c>
      <c r="J46" s="56">
        <v>-0.10179640718562877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211</v>
      </c>
      <c r="E48" s="28">
        <v>234</v>
      </c>
      <c r="F48" s="28">
        <v>209</v>
      </c>
      <c r="G48" s="28">
        <v>185</v>
      </c>
      <c r="H48" s="29">
        <v>156</v>
      </c>
      <c r="I48" s="27">
        <v>-29</v>
      </c>
      <c r="J48" s="30">
        <v>-0.15675675675675671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31</v>
      </c>
      <c r="E49" s="33">
        <v>39</v>
      </c>
      <c r="F49" s="33">
        <v>44</v>
      </c>
      <c r="G49" s="33">
        <v>62</v>
      </c>
      <c r="H49" s="34">
        <v>53</v>
      </c>
      <c r="I49" s="32">
        <v>-9</v>
      </c>
      <c r="J49" s="35">
        <v>-0.14516129032258063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42</v>
      </c>
      <c r="E50" s="38">
        <v>33</v>
      </c>
      <c r="F50" s="38">
        <v>83</v>
      </c>
      <c r="G50" s="38">
        <v>63</v>
      </c>
      <c r="H50" s="39">
        <v>44</v>
      </c>
      <c r="I50" s="37">
        <v>-19</v>
      </c>
      <c r="J50" s="40" t="s">
        <v>169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284</v>
      </c>
      <c r="E51" s="43">
        <v>306</v>
      </c>
      <c r="F51" s="43">
        <v>336</v>
      </c>
      <c r="G51" s="43">
        <v>310</v>
      </c>
      <c r="H51" s="44">
        <v>253</v>
      </c>
      <c r="I51" s="42">
        <v>-57</v>
      </c>
      <c r="J51" s="56">
        <v>-0.18387096774193545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1146</v>
      </c>
      <c r="E53" s="43">
        <v>1000</v>
      </c>
      <c r="F53" s="43">
        <v>1087</v>
      </c>
      <c r="G53" s="43">
        <v>1014</v>
      </c>
      <c r="H53" s="44">
        <v>957</v>
      </c>
      <c r="I53" s="42">
        <v>-57</v>
      </c>
      <c r="J53" s="56">
        <v>-5.6213017751479244E-2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</v>
      </c>
      <c r="E56" s="28">
        <v>2</v>
      </c>
      <c r="F56" s="28">
        <v>3</v>
      </c>
      <c r="G56" s="28">
        <v>7</v>
      </c>
      <c r="H56" s="29">
        <v>3</v>
      </c>
      <c r="I56" s="27">
        <v>-4</v>
      </c>
      <c r="J56" s="30" t="s">
        <v>90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177</v>
      </c>
      <c r="E57" s="33">
        <v>131</v>
      </c>
      <c r="F57" s="33">
        <v>223</v>
      </c>
      <c r="G57" s="33">
        <v>322</v>
      </c>
      <c r="H57" s="34">
        <v>335</v>
      </c>
      <c r="I57" s="32">
        <v>13</v>
      </c>
      <c r="J57" s="35">
        <v>4.0372670807453437E-2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8</v>
      </c>
      <c r="E58" s="33">
        <v>6</v>
      </c>
      <c r="F58" s="33">
        <v>27</v>
      </c>
      <c r="G58" s="33">
        <v>15</v>
      </c>
      <c r="H58" s="34">
        <v>29</v>
      </c>
      <c r="I58" s="32">
        <v>14</v>
      </c>
      <c r="J58" s="35" t="s">
        <v>97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189</v>
      </c>
      <c r="E60" s="43">
        <v>139</v>
      </c>
      <c r="F60" s="43">
        <v>253</v>
      </c>
      <c r="G60" s="43">
        <v>344</v>
      </c>
      <c r="H60" s="44">
        <v>367</v>
      </c>
      <c r="I60" s="42">
        <v>23</v>
      </c>
      <c r="J60" s="56">
        <v>6.6860465116278966E-2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6</v>
      </c>
      <c r="E63" s="60">
        <v>2</v>
      </c>
      <c r="F63" s="60">
        <v>5</v>
      </c>
      <c r="G63" s="60">
        <v>4</v>
      </c>
      <c r="H63" s="61">
        <v>1</v>
      </c>
      <c r="I63" s="59">
        <v>-3</v>
      </c>
      <c r="J63" s="55" t="s">
        <v>26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835" priority="34" operator="greaterThan">
      <formula>0</formula>
    </cfRule>
    <cfRule type="cellIs" dxfId="1834" priority="33" operator="lessThan">
      <formula>0</formula>
    </cfRule>
    <cfRule type="cellIs" dxfId="1833" priority="32" operator="equal">
      <formula>0</formula>
    </cfRule>
  </conditionalFormatting>
  <conditionalFormatting sqref="I37:I39 I41:I46 I48:I51 I53 I63">
    <cfRule type="cellIs" dxfId="1832" priority="31" operator="greaterThan">
      <formula>0</formula>
    </cfRule>
    <cfRule type="cellIs" dxfId="1831" priority="30" operator="lessThan">
      <formula>0</formula>
    </cfRule>
    <cfRule type="cellIs" dxfId="1830" priority="29" operator="equal">
      <formula>0</formula>
    </cfRule>
  </conditionalFormatting>
  <conditionalFormatting sqref="I56:I60">
    <cfRule type="cellIs" dxfId="1829" priority="28" operator="greaterThan">
      <formula>0</formula>
    </cfRule>
    <cfRule type="cellIs" dxfId="1828" priority="27" operator="lessThan">
      <formula>0</formula>
    </cfRule>
    <cfRule type="cellIs" dxfId="1827" priority="26" operator="equal">
      <formula>0</formula>
    </cfRule>
  </conditionalFormatting>
  <conditionalFormatting sqref="J15:J22 J24:J27 J29:J35 J37:J39 J41:J46 J48:J51 J53 J56:J60 J63">
    <cfRule type="cellIs" dxfId="1826" priority="1" operator="equal">
      <formula>""</formula>
    </cfRule>
  </conditionalFormatting>
  <conditionalFormatting sqref="J15:J22 J24:J27 J29:J35">
    <cfRule type="containsText" dxfId="1825" priority="20" operator="containsText" text="low">
      <formula>NOT(ISERROR(SEARCH("low",J15)))</formula>
    </cfRule>
    <cfRule type="containsText" dxfId="1824" priority="21" operator="containsText" text="high">
      <formula>NOT(ISERROR(SEARCH("high",J15)))</formula>
    </cfRule>
    <cfRule type="containsText" dxfId="1823" priority="22" operator="containsText" text="0 count diff">
      <formula>NOT(ISERROR(SEARCH("0 count diff",J15)))</formula>
    </cfRule>
    <cfRule type="cellIs" dxfId="1822" priority="23" operator="lessThan">
      <formula>0</formula>
    </cfRule>
    <cfRule type="cellIs" dxfId="1821" priority="24" operator="greaterThan">
      <formula>0</formula>
    </cfRule>
    <cfRule type="cellIs" dxfId="1820" priority="25" operator="equal">
      <formula>0</formula>
    </cfRule>
  </conditionalFormatting>
  <conditionalFormatting sqref="J37:J39 J41:J46 J48:J51 J53">
    <cfRule type="cellIs" dxfId="1819" priority="19" operator="equal">
      <formula>0</formula>
    </cfRule>
    <cfRule type="cellIs" dxfId="1818" priority="17" operator="lessThan">
      <formula>0</formula>
    </cfRule>
    <cfRule type="containsText" dxfId="1817" priority="16" operator="containsText" text="0 count diff">
      <formula>NOT(ISERROR(SEARCH("0 count diff",J37)))</formula>
    </cfRule>
    <cfRule type="containsText" dxfId="1816" priority="15" operator="containsText" text="high">
      <formula>NOT(ISERROR(SEARCH("high",J37)))</formula>
    </cfRule>
    <cfRule type="containsText" dxfId="1815" priority="14" operator="containsText" text="low">
      <formula>NOT(ISERROR(SEARCH("low",J37)))</formula>
    </cfRule>
    <cfRule type="cellIs" dxfId="1814" priority="18" operator="greaterThan">
      <formula>0</formula>
    </cfRule>
  </conditionalFormatting>
  <conditionalFormatting sqref="J56:J60">
    <cfRule type="containsText" dxfId="1813" priority="8" operator="containsText" text="low">
      <formula>NOT(ISERROR(SEARCH("low",J56)))</formula>
    </cfRule>
    <cfRule type="containsText" dxfId="1812" priority="9" operator="containsText" text="high">
      <formula>NOT(ISERROR(SEARCH("high",J56)))</formula>
    </cfRule>
    <cfRule type="cellIs" dxfId="1811" priority="13" operator="equal">
      <formula>0</formula>
    </cfRule>
    <cfRule type="cellIs" dxfId="1810" priority="12" operator="lessThan">
      <formula>0</formula>
    </cfRule>
    <cfRule type="cellIs" dxfId="1809" priority="11" operator="greaterThan">
      <formula>0</formula>
    </cfRule>
    <cfRule type="containsText" dxfId="1808" priority="10" operator="containsText" text="0 count diff">
      <formula>NOT(ISERROR(SEARCH("0 count diff",J56)))</formula>
    </cfRule>
  </conditionalFormatting>
  <conditionalFormatting sqref="J63">
    <cfRule type="containsText" dxfId="1807" priority="2" operator="containsText" text="low">
      <formula>NOT(ISERROR(SEARCH("low",J63)))</formula>
    </cfRule>
    <cfRule type="containsText" dxfId="1806" priority="3" operator="containsText" text="high">
      <formula>NOT(ISERROR(SEARCH("high",J63)))</formula>
    </cfRule>
    <cfRule type="containsText" dxfId="1805" priority="4" operator="containsText" text="0 count diff">
      <formula>NOT(ISERROR(SEARCH("0 count diff",J63)))</formula>
    </cfRule>
    <cfRule type="cellIs" dxfId="1804" priority="5" operator="lessThan">
      <formula>0</formula>
    </cfRule>
    <cfRule type="cellIs" dxfId="1803" priority="6" operator="greaterThan">
      <formula>0</formula>
    </cfRule>
    <cfRule type="cellIs" dxfId="1802" priority="7" operator="equal">
      <formula>0</formula>
    </cfRule>
  </conditionalFormatting>
  <pageMargins left="0.7" right="0.7" top="0.75" bottom="0.75" header="0.3" footer="0.3"/>
  <legacy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114D-C48C-4B6E-BBE3-B9908110532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248</v>
      </c>
    </row>
    <row r="10" spans="1:12" ht="21" x14ac:dyDescent="0.25">
      <c r="A10" s="15" t="s">
        <v>248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5</v>
      </c>
      <c r="F15" s="28">
        <v>1</v>
      </c>
      <c r="G15" s="28">
        <v>4</v>
      </c>
      <c r="H15" s="29">
        <v>3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9</v>
      </c>
      <c r="E16" s="33">
        <v>21</v>
      </c>
      <c r="F16" s="33">
        <v>11</v>
      </c>
      <c r="G16" s="33">
        <v>23</v>
      </c>
      <c r="H16" s="34">
        <v>13</v>
      </c>
      <c r="I16" s="32">
        <v>-10</v>
      </c>
      <c r="J16" s="35" t="s">
        <v>93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9</v>
      </c>
      <c r="E17" s="33">
        <v>12</v>
      </c>
      <c r="F17" s="33">
        <v>12</v>
      </c>
      <c r="G17" s="33">
        <v>23</v>
      </c>
      <c r="H17" s="34">
        <v>28</v>
      </c>
      <c r="I17" s="32">
        <v>5</v>
      </c>
      <c r="J17" s="35" t="s">
        <v>89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41</v>
      </c>
      <c r="E18" s="33">
        <v>35</v>
      </c>
      <c r="F18" s="33">
        <v>34</v>
      </c>
      <c r="G18" s="33">
        <v>33</v>
      </c>
      <c r="H18" s="34">
        <v>36</v>
      </c>
      <c r="I18" s="32">
        <v>3</v>
      </c>
      <c r="J18" s="35" t="s">
        <v>39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84</v>
      </c>
      <c r="E19" s="33">
        <v>101</v>
      </c>
      <c r="F19" s="33">
        <v>90</v>
      </c>
      <c r="G19" s="33">
        <v>78</v>
      </c>
      <c r="H19" s="34">
        <v>88</v>
      </c>
      <c r="I19" s="32">
        <v>10</v>
      </c>
      <c r="J19" s="35">
        <v>0.12820512820512819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23</v>
      </c>
      <c r="E20" s="33">
        <v>25</v>
      </c>
      <c r="F20" s="33">
        <v>29</v>
      </c>
      <c r="G20" s="33">
        <v>39</v>
      </c>
      <c r="H20" s="34">
        <v>50</v>
      </c>
      <c r="I20" s="32">
        <v>11</v>
      </c>
      <c r="J20" s="35">
        <v>0.28205128205128216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27</v>
      </c>
      <c r="E21" s="38">
        <v>26</v>
      </c>
      <c r="F21" s="38">
        <v>30</v>
      </c>
      <c r="G21" s="38">
        <v>39</v>
      </c>
      <c r="H21" s="39">
        <v>33</v>
      </c>
      <c r="I21" s="37">
        <v>-6</v>
      </c>
      <c r="J21" s="40" t="s">
        <v>54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194</v>
      </c>
      <c r="E22" s="43">
        <v>225</v>
      </c>
      <c r="F22" s="43">
        <v>207</v>
      </c>
      <c r="G22" s="43">
        <v>239</v>
      </c>
      <c r="H22" s="44">
        <v>251</v>
      </c>
      <c r="I22" s="42">
        <v>12</v>
      </c>
      <c r="J22" s="45">
        <v>5.0209205020920411E-2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10</v>
      </c>
      <c r="F24" s="28">
        <v>5</v>
      </c>
      <c r="G24" s="28">
        <v>10</v>
      </c>
      <c r="H24" s="29">
        <v>3</v>
      </c>
      <c r="I24" s="27">
        <v>-7</v>
      </c>
      <c r="J24" s="30" t="s">
        <v>56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7</v>
      </c>
      <c r="F25" s="33">
        <v>6</v>
      </c>
      <c r="G25" s="33">
        <v>6</v>
      </c>
      <c r="H25" s="34">
        <v>6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1</v>
      </c>
      <c r="F26" s="33">
        <v>0</v>
      </c>
      <c r="G26" s="33">
        <v>4</v>
      </c>
      <c r="H26" s="34">
        <v>1</v>
      </c>
      <c r="I26" s="32">
        <v>-3</v>
      </c>
      <c r="J26" s="35" t="s">
        <v>26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3</v>
      </c>
      <c r="F27" s="38">
        <v>0</v>
      </c>
      <c r="G27" s="38">
        <v>3</v>
      </c>
      <c r="H27" s="39">
        <v>3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1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3</v>
      </c>
      <c r="F30" s="33">
        <v>3</v>
      </c>
      <c r="G30" s="33">
        <v>3</v>
      </c>
      <c r="H30" s="34">
        <v>4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5</v>
      </c>
      <c r="F31" s="38">
        <v>7</v>
      </c>
      <c r="G31" s="38">
        <v>7</v>
      </c>
      <c r="H31" s="39">
        <v>2</v>
      </c>
      <c r="I31" s="37">
        <v>-5</v>
      </c>
      <c r="J31" s="40" t="s">
        <v>34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</v>
      </c>
      <c r="E32" s="53">
        <v>9</v>
      </c>
      <c r="F32" s="53">
        <v>11</v>
      </c>
      <c r="G32" s="53">
        <v>10</v>
      </c>
      <c r="H32" s="54">
        <v>6</v>
      </c>
      <c r="I32" s="52">
        <v>-4</v>
      </c>
      <c r="J32" s="55" t="s">
        <v>90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1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2</v>
      </c>
      <c r="F37" s="28">
        <v>1</v>
      </c>
      <c r="G37" s="28">
        <v>1</v>
      </c>
      <c r="H37" s="29">
        <v>2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68</v>
      </c>
      <c r="E38" s="38">
        <v>106</v>
      </c>
      <c r="F38" s="38">
        <v>68</v>
      </c>
      <c r="G38" s="38">
        <v>60</v>
      </c>
      <c r="H38" s="39">
        <v>66</v>
      </c>
      <c r="I38" s="37">
        <v>6</v>
      </c>
      <c r="J38" s="40">
        <v>0.10000000000000009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69</v>
      </c>
      <c r="E39" s="43">
        <v>108</v>
      </c>
      <c r="F39" s="43">
        <v>69</v>
      </c>
      <c r="G39" s="43">
        <v>61</v>
      </c>
      <c r="H39" s="44">
        <v>68</v>
      </c>
      <c r="I39" s="42">
        <v>7</v>
      </c>
      <c r="J39" s="56">
        <v>0.11475409836065564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74</v>
      </c>
      <c r="E41" s="28">
        <v>86</v>
      </c>
      <c r="F41" s="28">
        <v>82</v>
      </c>
      <c r="G41" s="28">
        <v>81</v>
      </c>
      <c r="H41" s="29">
        <v>50</v>
      </c>
      <c r="I41" s="27">
        <v>-31</v>
      </c>
      <c r="J41" s="30">
        <v>-0.38271604938271608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70</v>
      </c>
      <c r="E42" s="33">
        <v>76</v>
      </c>
      <c r="F42" s="33">
        <v>87</v>
      </c>
      <c r="G42" s="33">
        <v>88</v>
      </c>
      <c r="H42" s="34">
        <v>56</v>
      </c>
      <c r="I42" s="32">
        <v>-32</v>
      </c>
      <c r="J42" s="35">
        <v>-0.36363636363636365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16</v>
      </c>
      <c r="E43" s="33">
        <v>9</v>
      </c>
      <c r="F43" s="33">
        <v>8</v>
      </c>
      <c r="G43" s="33">
        <v>19</v>
      </c>
      <c r="H43" s="34">
        <v>10</v>
      </c>
      <c r="I43" s="32">
        <v>-9</v>
      </c>
      <c r="J43" s="35" t="s">
        <v>59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106</v>
      </c>
      <c r="E44" s="33">
        <v>101</v>
      </c>
      <c r="F44" s="33">
        <v>127</v>
      </c>
      <c r="G44" s="33">
        <v>141</v>
      </c>
      <c r="H44" s="34">
        <v>113</v>
      </c>
      <c r="I44" s="32">
        <v>-28</v>
      </c>
      <c r="J44" s="35">
        <v>-0.1985815602836879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11</v>
      </c>
      <c r="F45" s="38">
        <v>4</v>
      </c>
      <c r="G45" s="38">
        <v>2</v>
      </c>
      <c r="H45" s="39">
        <v>10</v>
      </c>
      <c r="I45" s="37">
        <v>8</v>
      </c>
      <c r="J45" s="40" t="s">
        <v>88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267</v>
      </c>
      <c r="E46" s="43">
        <v>283</v>
      </c>
      <c r="F46" s="43">
        <v>308</v>
      </c>
      <c r="G46" s="43">
        <v>331</v>
      </c>
      <c r="H46" s="44">
        <v>239</v>
      </c>
      <c r="I46" s="42">
        <v>-92</v>
      </c>
      <c r="J46" s="56">
        <v>-0.27794561933534745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284</v>
      </c>
      <c r="E48" s="28">
        <v>297</v>
      </c>
      <c r="F48" s="28">
        <v>296</v>
      </c>
      <c r="G48" s="28">
        <v>247</v>
      </c>
      <c r="H48" s="29">
        <v>232</v>
      </c>
      <c r="I48" s="27">
        <v>-15</v>
      </c>
      <c r="J48" s="30">
        <v>-6.0728744939271273E-2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97</v>
      </c>
      <c r="E49" s="33">
        <v>161</v>
      </c>
      <c r="F49" s="33">
        <v>94</v>
      </c>
      <c r="G49" s="33">
        <v>26</v>
      </c>
      <c r="H49" s="34">
        <v>17</v>
      </c>
      <c r="I49" s="32">
        <v>-9</v>
      </c>
      <c r="J49" s="35" t="s">
        <v>59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69</v>
      </c>
      <c r="E50" s="38">
        <v>78</v>
      </c>
      <c r="F50" s="38">
        <v>72</v>
      </c>
      <c r="G50" s="38">
        <v>89</v>
      </c>
      <c r="H50" s="39">
        <v>63</v>
      </c>
      <c r="I50" s="37">
        <v>-26</v>
      </c>
      <c r="J50" s="40">
        <v>-0.2921348314606742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450</v>
      </c>
      <c r="E51" s="43">
        <v>536</v>
      </c>
      <c r="F51" s="43">
        <v>462</v>
      </c>
      <c r="G51" s="43">
        <v>362</v>
      </c>
      <c r="H51" s="44">
        <v>312</v>
      </c>
      <c r="I51" s="42">
        <v>-50</v>
      </c>
      <c r="J51" s="56">
        <v>-0.13812154696132595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980</v>
      </c>
      <c r="E53" s="43">
        <v>1152</v>
      </c>
      <c r="F53" s="43">
        <v>1046</v>
      </c>
      <c r="G53" s="43">
        <v>993</v>
      </c>
      <c r="H53" s="44">
        <v>870</v>
      </c>
      <c r="I53" s="42">
        <v>-123</v>
      </c>
      <c r="J53" s="56">
        <v>-0.1238670694864048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</v>
      </c>
      <c r="E56" s="28">
        <v>5</v>
      </c>
      <c r="F56" s="28">
        <v>2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172</v>
      </c>
      <c r="E57" s="33">
        <v>172</v>
      </c>
      <c r="F57" s="33">
        <v>151</v>
      </c>
      <c r="G57" s="33">
        <v>130</v>
      </c>
      <c r="H57" s="34">
        <v>179</v>
      </c>
      <c r="I57" s="32">
        <v>49</v>
      </c>
      <c r="J57" s="35">
        <v>0.37692307692307692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9</v>
      </c>
      <c r="E58" s="33">
        <v>7</v>
      </c>
      <c r="F58" s="33">
        <v>15</v>
      </c>
      <c r="G58" s="33">
        <v>8</v>
      </c>
      <c r="H58" s="34">
        <v>22</v>
      </c>
      <c r="I58" s="32">
        <v>14</v>
      </c>
      <c r="J58" s="35" t="s">
        <v>97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185</v>
      </c>
      <c r="E60" s="43">
        <v>184</v>
      </c>
      <c r="F60" s="43">
        <v>168</v>
      </c>
      <c r="G60" s="43">
        <v>138</v>
      </c>
      <c r="H60" s="44">
        <v>201</v>
      </c>
      <c r="I60" s="42">
        <v>63</v>
      </c>
      <c r="J60" s="56">
        <v>0.45652173913043481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2</v>
      </c>
      <c r="F63" s="60">
        <v>5</v>
      </c>
      <c r="G63" s="60">
        <v>2</v>
      </c>
      <c r="H63" s="61">
        <v>1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801" priority="34" operator="greaterThan">
      <formula>0</formula>
    </cfRule>
    <cfRule type="cellIs" dxfId="1800" priority="33" operator="lessThan">
      <formula>0</formula>
    </cfRule>
    <cfRule type="cellIs" dxfId="1799" priority="32" operator="equal">
      <formula>0</formula>
    </cfRule>
  </conditionalFormatting>
  <conditionalFormatting sqref="I37:I39 I41:I46 I48:I51 I53 I63">
    <cfRule type="cellIs" dxfId="1798" priority="31" operator="greaterThan">
      <formula>0</formula>
    </cfRule>
    <cfRule type="cellIs" dxfId="1797" priority="30" operator="lessThan">
      <formula>0</formula>
    </cfRule>
    <cfRule type="cellIs" dxfId="1796" priority="29" operator="equal">
      <formula>0</formula>
    </cfRule>
  </conditionalFormatting>
  <conditionalFormatting sqref="I56:I60">
    <cfRule type="cellIs" dxfId="1795" priority="28" operator="greaterThan">
      <formula>0</formula>
    </cfRule>
    <cfRule type="cellIs" dxfId="1794" priority="27" operator="lessThan">
      <formula>0</formula>
    </cfRule>
    <cfRule type="cellIs" dxfId="1793" priority="26" operator="equal">
      <formula>0</formula>
    </cfRule>
  </conditionalFormatting>
  <conditionalFormatting sqref="J15:J22 J24:J27 J29:J35 J37:J39 J41:J46 J48:J51 J53 J56:J60 J63">
    <cfRule type="cellIs" dxfId="1792" priority="1" operator="equal">
      <formula>""</formula>
    </cfRule>
  </conditionalFormatting>
  <conditionalFormatting sqref="J15:J22 J24:J27 J29:J35">
    <cfRule type="containsText" dxfId="1791" priority="20" operator="containsText" text="low">
      <formula>NOT(ISERROR(SEARCH("low",J15)))</formula>
    </cfRule>
    <cfRule type="containsText" dxfId="1790" priority="21" operator="containsText" text="high">
      <formula>NOT(ISERROR(SEARCH("high",J15)))</formula>
    </cfRule>
    <cfRule type="containsText" dxfId="1789" priority="22" operator="containsText" text="0 count diff">
      <formula>NOT(ISERROR(SEARCH("0 count diff",J15)))</formula>
    </cfRule>
    <cfRule type="cellIs" dxfId="1788" priority="23" operator="lessThan">
      <formula>0</formula>
    </cfRule>
    <cfRule type="cellIs" dxfId="1787" priority="24" operator="greaterThan">
      <formula>0</formula>
    </cfRule>
    <cfRule type="cellIs" dxfId="1786" priority="25" operator="equal">
      <formula>0</formula>
    </cfRule>
  </conditionalFormatting>
  <conditionalFormatting sqref="J37:J39 J41:J46 J48:J51 J53">
    <cfRule type="cellIs" dxfId="1785" priority="19" operator="equal">
      <formula>0</formula>
    </cfRule>
    <cfRule type="cellIs" dxfId="1784" priority="17" operator="lessThan">
      <formula>0</formula>
    </cfRule>
    <cfRule type="containsText" dxfId="1783" priority="16" operator="containsText" text="0 count diff">
      <formula>NOT(ISERROR(SEARCH("0 count diff",J37)))</formula>
    </cfRule>
    <cfRule type="containsText" dxfId="1782" priority="15" operator="containsText" text="high">
      <formula>NOT(ISERROR(SEARCH("high",J37)))</formula>
    </cfRule>
    <cfRule type="containsText" dxfId="1781" priority="14" operator="containsText" text="low">
      <formula>NOT(ISERROR(SEARCH("low",J37)))</formula>
    </cfRule>
    <cfRule type="cellIs" dxfId="1780" priority="18" operator="greaterThan">
      <formula>0</formula>
    </cfRule>
  </conditionalFormatting>
  <conditionalFormatting sqref="J56:J60">
    <cfRule type="containsText" dxfId="1779" priority="8" operator="containsText" text="low">
      <formula>NOT(ISERROR(SEARCH("low",J56)))</formula>
    </cfRule>
    <cfRule type="containsText" dxfId="1778" priority="9" operator="containsText" text="high">
      <formula>NOT(ISERROR(SEARCH("high",J56)))</formula>
    </cfRule>
    <cfRule type="cellIs" dxfId="1777" priority="13" operator="equal">
      <formula>0</formula>
    </cfRule>
    <cfRule type="cellIs" dxfId="1776" priority="12" operator="lessThan">
      <formula>0</formula>
    </cfRule>
    <cfRule type="cellIs" dxfId="1775" priority="11" operator="greaterThan">
      <formula>0</formula>
    </cfRule>
    <cfRule type="containsText" dxfId="1774" priority="10" operator="containsText" text="0 count diff">
      <formula>NOT(ISERROR(SEARCH("0 count diff",J56)))</formula>
    </cfRule>
  </conditionalFormatting>
  <conditionalFormatting sqref="J63">
    <cfRule type="containsText" dxfId="1773" priority="2" operator="containsText" text="low">
      <formula>NOT(ISERROR(SEARCH("low",J63)))</formula>
    </cfRule>
    <cfRule type="containsText" dxfId="1772" priority="3" operator="containsText" text="high">
      <formula>NOT(ISERROR(SEARCH("high",J63)))</formula>
    </cfRule>
    <cfRule type="containsText" dxfId="1771" priority="4" operator="containsText" text="0 count diff">
      <formula>NOT(ISERROR(SEARCH("0 count diff",J63)))</formula>
    </cfRule>
    <cfRule type="cellIs" dxfId="1770" priority="5" operator="lessThan">
      <formula>0</formula>
    </cfRule>
    <cfRule type="cellIs" dxfId="1769" priority="6" operator="greaterThan">
      <formula>0</formula>
    </cfRule>
    <cfRule type="cellIs" dxfId="1768" priority="7" operator="equal">
      <formula>0</formula>
    </cfRule>
  </conditionalFormatting>
  <pageMargins left="0.7" right="0.7" top="0.75" bottom="0.75" header="0.3" footer="0.3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F72E-ECE6-4383-8601-CFD60D5BD89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249</v>
      </c>
    </row>
    <row r="10" spans="1:12" ht="21" x14ac:dyDescent="0.25">
      <c r="A10" s="15" t="s">
        <v>249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14</v>
      </c>
      <c r="E15" s="28">
        <v>10</v>
      </c>
      <c r="F15" s="28">
        <v>13</v>
      </c>
      <c r="G15" s="28">
        <v>12</v>
      </c>
      <c r="H15" s="29">
        <v>6</v>
      </c>
      <c r="I15" s="27">
        <v>-6</v>
      </c>
      <c r="J15" s="30" t="s">
        <v>54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25</v>
      </c>
      <c r="E16" s="33">
        <v>26</v>
      </c>
      <c r="F16" s="33">
        <v>32</v>
      </c>
      <c r="G16" s="33">
        <v>28</v>
      </c>
      <c r="H16" s="34">
        <v>25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11</v>
      </c>
      <c r="E17" s="33">
        <v>11</v>
      </c>
      <c r="F17" s="33">
        <v>5</v>
      </c>
      <c r="G17" s="33">
        <v>28</v>
      </c>
      <c r="H17" s="34">
        <v>15</v>
      </c>
      <c r="I17" s="32">
        <v>-13</v>
      </c>
      <c r="J17" s="35" t="s">
        <v>113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173</v>
      </c>
      <c r="E18" s="33">
        <v>111</v>
      </c>
      <c r="F18" s="33">
        <v>135</v>
      </c>
      <c r="G18" s="33">
        <v>126</v>
      </c>
      <c r="H18" s="34">
        <v>124</v>
      </c>
      <c r="I18" s="32">
        <v>-2</v>
      </c>
      <c r="J18" s="35">
        <v>-1.5873015873015928E-2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228</v>
      </c>
      <c r="E19" s="33">
        <v>171</v>
      </c>
      <c r="F19" s="33">
        <v>229</v>
      </c>
      <c r="G19" s="33">
        <v>249</v>
      </c>
      <c r="H19" s="34">
        <v>226</v>
      </c>
      <c r="I19" s="32">
        <v>-23</v>
      </c>
      <c r="J19" s="35">
        <v>-9.2369477911646625E-2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48</v>
      </c>
      <c r="E20" s="33">
        <v>23</v>
      </c>
      <c r="F20" s="33">
        <v>25</v>
      </c>
      <c r="G20" s="33">
        <v>29</v>
      </c>
      <c r="H20" s="34">
        <v>18</v>
      </c>
      <c r="I20" s="32">
        <v>-11</v>
      </c>
      <c r="J20" s="35" t="s">
        <v>92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56</v>
      </c>
      <c r="E21" s="38">
        <v>38</v>
      </c>
      <c r="F21" s="38">
        <v>30</v>
      </c>
      <c r="G21" s="38">
        <v>46</v>
      </c>
      <c r="H21" s="39">
        <v>33</v>
      </c>
      <c r="I21" s="37">
        <v>-13</v>
      </c>
      <c r="J21" s="40" t="s">
        <v>113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555</v>
      </c>
      <c r="E22" s="43">
        <v>390</v>
      </c>
      <c r="F22" s="43">
        <v>469</v>
      </c>
      <c r="G22" s="43">
        <v>518</v>
      </c>
      <c r="H22" s="44">
        <v>447</v>
      </c>
      <c r="I22" s="42">
        <v>-71</v>
      </c>
      <c r="J22" s="45">
        <v>-0.13706563706563701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17</v>
      </c>
      <c r="E24" s="28">
        <v>15</v>
      </c>
      <c r="F24" s="28">
        <v>20</v>
      </c>
      <c r="G24" s="28">
        <v>19</v>
      </c>
      <c r="H24" s="29">
        <v>16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5</v>
      </c>
      <c r="E25" s="33">
        <v>9</v>
      </c>
      <c r="F25" s="33">
        <v>11</v>
      </c>
      <c r="G25" s="33">
        <v>6</v>
      </c>
      <c r="H25" s="34">
        <v>6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3</v>
      </c>
      <c r="H26" s="34">
        <v>3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3</v>
      </c>
      <c r="E27" s="38">
        <v>1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0</v>
      </c>
      <c r="F29" s="28">
        <v>2</v>
      </c>
      <c r="G29" s="28">
        <v>2</v>
      </c>
      <c r="H29" s="29">
        <v>0</v>
      </c>
      <c r="I29" s="27">
        <v>-2</v>
      </c>
      <c r="J29" s="30" t="s">
        <v>30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1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0</v>
      </c>
      <c r="F31" s="38">
        <v>0</v>
      </c>
      <c r="G31" s="38">
        <v>3</v>
      </c>
      <c r="H31" s="39">
        <v>0</v>
      </c>
      <c r="I31" s="37">
        <v>-3</v>
      </c>
      <c r="J31" s="40" t="s">
        <v>26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7</v>
      </c>
      <c r="E32" s="53">
        <v>1</v>
      </c>
      <c r="F32" s="53">
        <v>2</v>
      </c>
      <c r="G32" s="53">
        <v>6</v>
      </c>
      <c r="H32" s="54">
        <v>0</v>
      </c>
      <c r="I32" s="52">
        <v>-6</v>
      </c>
      <c r="J32" s="55" t="s">
        <v>54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2</v>
      </c>
      <c r="I35" s="37">
        <v>2</v>
      </c>
      <c r="J35" s="40" t="s">
        <v>28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1</v>
      </c>
      <c r="F37" s="28">
        <v>0</v>
      </c>
      <c r="G37" s="28">
        <v>2</v>
      </c>
      <c r="H37" s="29">
        <v>2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160</v>
      </c>
      <c r="E38" s="38">
        <v>145</v>
      </c>
      <c r="F38" s="38">
        <v>134</v>
      </c>
      <c r="G38" s="38">
        <v>164</v>
      </c>
      <c r="H38" s="39">
        <v>158</v>
      </c>
      <c r="I38" s="37">
        <v>-6</v>
      </c>
      <c r="J38" s="40">
        <v>-3.6585365853658569E-2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164</v>
      </c>
      <c r="E39" s="43">
        <v>146</v>
      </c>
      <c r="F39" s="43">
        <v>134</v>
      </c>
      <c r="G39" s="43">
        <v>166</v>
      </c>
      <c r="H39" s="44">
        <v>160</v>
      </c>
      <c r="I39" s="42">
        <v>-6</v>
      </c>
      <c r="J39" s="56">
        <v>-3.6144578313253017E-2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14</v>
      </c>
      <c r="E41" s="28">
        <v>10</v>
      </c>
      <c r="F41" s="28">
        <v>8</v>
      </c>
      <c r="G41" s="28">
        <v>20</v>
      </c>
      <c r="H41" s="29">
        <v>8</v>
      </c>
      <c r="I41" s="27">
        <v>-12</v>
      </c>
      <c r="J41" s="30" t="s">
        <v>104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78</v>
      </c>
      <c r="E42" s="33">
        <v>74</v>
      </c>
      <c r="F42" s="33">
        <v>70</v>
      </c>
      <c r="G42" s="33">
        <v>68</v>
      </c>
      <c r="H42" s="34">
        <v>79</v>
      </c>
      <c r="I42" s="32">
        <v>11</v>
      </c>
      <c r="J42" s="35">
        <v>0.16176470588235303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7</v>
      </c>
      <c r="E43" s="33">
        <v>8</v>
      </c>
      <c r="F43" s="33">
        <v>1</v>
      </c>
      <c r="G43" s="33">
        <v>7</v>
      </c>
      <c r="H43" s="34">
        <v>2</v>
      </c>
      <c r="I43" s="32">
        <v>-5</v>
      </c>
      <c r="J43" s="35" t="s">
        <v>34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45</v>
      </c>
      <c r="E44" s="33">
        <v>59</v>
      </c>
      <c r="F44" s="33">
        <v>43</v>
      </c>
      <c r="G44" s="33">
        <v>33</v>
      </c>
      <c r="H44" s="34">
        <v>58</v>
      </c>
      <c r="I44" s="32">
        <v>25</v>
      </c>
      <c r="J44" s="35">
        <v>0.75757575757575757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144</v>
      </c>
      <c r="E46" s="43">
        <v>151</v>
      </c>
      <c r="F46" s="43">
        <v>122</v>
      </c>
      <c r="G46" s="43">
        <v>128</v>
      </c>
      <c r="H46" s="44">
        <v>148</v>
      </c>
      <c r="I46" s="42">
        <v>20</v>
      </c>
      <c r="J46" s="56">
        <v>0.15625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193</v>
      </c>
      <c r="E48" s="28">
        <v>197</v>
      </c>
      <c r="F48" s="28">
        <v>225</v>
      </c>
      <c r="G48" s="28">
        <v>203</v>
      </c>
      <c r="H48" s="29">
        <v>188</v>
      </c>
      <c r="I48" s="27">
        <v>-15</v>
      </c>
      <c r="J48" s="30">
        <v>-7.3891625615763568E-2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17</v>
      </c>
      <c r="E49" s="33">
        <v>40</v>
      </c>
      <c r="F49" s="33">
        <v>22</v>
      </c>
      <c r="G49" s="33">
        <v>31</v>
      </c>
      <c r="H49" s="34">
        <v>27</v>
      </c>
      <c r="I49" s="32">
        <v>-4</v>
      </c>
      <c r="J49" s="35" t="s">
        <v>90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16</v>
      </c>
      <c r="E50" s="38">
        <v>22</v>
      </c>
      <c r="F50" s="38">
        <v>14</v>
      </c>
      <c r="G50" s="38">
        <v>28</v>
      </c>
      <c r="H50" s="39">
        <v>22</v>
      </c>
      <c r="I50" s="37">
        <v>-6</v>
      </c>
      <c r="J50" s="40" t="s">
        <v>54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226</v>
      </c>
      <c r="E51" s="43">
        <v>259</v>
      </c>
      <c r="F51" s="43">
        <v>261</v>
      </c>
      <c r="G51" s="43">
        <v>262</v>
      </c>
      <c r="H51" s="44">
        <v>237</v>
      </c>
      <c r="I51" s="42">
        <v>-25</v>
      </c>
      <c r="J51" s="56">
        <v>-9.5419847328244267E-2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1089</v>
      </c>
      <c r="E53" s="43">
        <v>946</v>
      </c>
      <c r="F53" s="43">
        <v>986</v>
      </c>
      <c r="G53" s="43">
        <v>1074</v>
      </c>
      <c r="H53" s="44">
        <v>992</v>
      </c>
      <c r="I53" s="42">
        <v>-82</v>
      </c>
      <c r="J53" s="56">
        <v>-7.6350093109869621E-2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17</v>
      </c>
      <c r="E56" s="28">
        <v>6</v>
      </c>
      <c r="F56" s="28">
        <v>3</v>
      </c>
      <c r="G56" s="28">
        <v>9</v>
      </c>
      <c r="H56" s="29">
        <v>10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121</v>
      </c>
      <c r="E57" s="33">
        <v>175</v>
      </c>
      <c r="F57" s="33">
        <v>209</v>
      </c>
      <c r="G57" s="33">
        <v>246</v>
      </c>
      <c r="H57" s="34">
        <v>346</v>
      </c>
      <c r="I57" s="32">
        <v>100</v>
      </c>
      <c r="J57" s="35">
        <v>0.4065040650406504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8</v>
      </c>
      <c r="E58" s="33">
        <v>2</v>
      </c>
      <c r="F58" s="33">
        <v>4</v>
      </c>
      <c r="G58" s="33">
        <v>1</v>
      </c>
      <c r="H58" s="34">
        <v>5</v>
      </c>
      <c r="I58" s="32">
        <v>4</v>
      </c>
      <c r="J58" s="35" t="s">
        <v>103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146</v>
      </c>
      <c r="E60" s="43">
        <v>183</v>
      </c>
      <c r="F60" s="43">
        <v>216</v>
      </c>
      <c r="G60" s="43">
        <v>256</v>
      </c>
      <c r="H60" s="44">
        <v>362</v>
      </c>
      <c r="I60" s="42">
        <v>106</v>
      </c>
      <c r="J60" s="56">
        <v>0.4140625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0</v>
      </c>
      <c r="F63" s="60">
        <v>2</v>
      </c>
      <c r="G63" s="60">
        <v>4</v>
      </c>
      <c r="H63" s="61">
        <v>2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767" priority="34" operator="greaterThan">
      <formula>0</formula>
    </cfRule>
    <cfRule type="cellIs" dxfId="1766" priority="33" operator="lessThan">
      <formula>0</formula>
    </cfRule>
    <cfRule type="cellIs" dxfId="1765" priority="32" operator="equal">
      <formula>0</formula>
    </cfRule>
  </conditionalFormatting>
  <conditionalFormatting sqref="I37:I39 I41:I46 I48:I51 I53 I63">
    <cfRule type="cellIs" dxfId="1764" priority="31" operator="greaterThan">
      <formula>0</formula>
    </cfRule>
    <cfRule type="cellIs" dxfId="1763" priority="30" operator="lessThan">
      <formula>0</formula>
    </cfRule>
    <cfRule type="cellIs" dxfId="1762" priority="29" operator="equal">
      <formula>0</formula>
    </cfRule>
  </conditionalFormatting>
  <conditionalFormatting sqref="I56:I60">
    <cfRule type="cellIs" dxfId="1761" priority="28" operator="greaterThan">
      <formula>0</formula>
    </cfRule>
    <cfRule type="cellIs" dxfId="1760" priority="27" operator="lessThan">
      <formula>0</formula>
    </cfRule>
    <cfRule type="cellIs" dxfId="1759" priority="26" operator="equal">
      <formula>0</formula>
    </cfRule>
  </conditionalFormatting>
  <conditionalFormatting sqref="J15:J22 J24:J27 J29:J35 J37:J39 J41:J46 J48:J51 J53 J56:J60 J63">
    <cfRule type="cellIs" dxfId="1758" priority="1" operator="equal">
      <formula>""</formula>
    </cfRule>
  </conditionalFormatting>
  <conditionalFormatting sqref="J15:J22 J24:J27 J29:J35">
    <cfRule type="containsText" dxfId="1757" priority="20" operator="containsText" text="low">
      <formula>NOT(ISERROR(SEARCH("low",J15)))</formula>
    </cfRule>
    <cfRule type="containsText" dxfId="1756" priority="21" operator="containsText" text="high">
      <formula>NOT(ISERROR(SEARCH("high",J15)))</formula>
    </cfRule>
    <cfRule type="containsText" dxfId="1755" priority="22" operator="containsText" text="0 count diff">
      <formula>NOT(ISERROR(SEARCH("0 count diff",J15)))</formula>
    </cfRule>
    <cfRule type="cellIs" dxfId="1754" priority="23" operator="lessThan">
      <formula>0</formula>
    </cfRule>
    <cfRule type="cellIs" dxfId="1753" priority="24" operator="greaterThan">
      <formula>0</formula>
    </cfRule>
    <cfRule type="cellIs" dxfId="1752" priority="25" operator="equal">
      <formula>0</formula>
    </cfRule>
  </conditionalFormatting>
  <conditionalFormatting sqref="J37:J39 J41:J46 J48:J51 J53">
    <cfRule type="cellIs" dxfId="1751" priority="19" operator="equal">
      <formula>0</formula>
    </cfRule>
    <cfRule type="cellIs" dxfId="1750" priority="17" operator="lessThan">
      <formula>0</formula>
    </cfRule>
    <cfRule type="containsText" dxfId="1749" priority="16" operator="containsText" text="0 count diff">
      <formula>NOT(ISERROR(SEARCH("0 count diff",J37)))</formula>
    </cfRule>
    <cfRule type="containsText" dxfId="1748" priority="15" operator="containsText" text="high">
      <formula>NOT(ISERROR(SEARCH("high",J37)))</formula>
    </cfRule>
    <cfRule type="containsText" dxfId="1747" priority="14" operator="containsText" text="low">
      <formula>NOT(ISERROR(SEARCH("low",J37)))</formula>
    </cfRule>
    <cfRule type="cellIs" dxfId="1746" priority="18" operator="greaterThan">
      <formula>0</formula>
    </cfRule>
  </conditionalFormatting>
  <conditionalFormatting sqref="J56:J60">
    <cfRule type="containsText" dxfId="1745" priority="8" operator="containsText" text="low">
      <formula>NOT(ISERROR(SEARCH("low",J56)))</formula>
    </cfRule>
    <cfRule type="containsText" dxfId="1744" priority="9" operator="containsText" text="high">
      <formula>NOT(ISERROR(SEARCH("high",J56)))</formula>
    </cfRule>
    <cfRule type="cellIs" dxfId="1743" priority="13" operator="equal">
      <formula>0</formula>
    </cfRule>
    <cfRule type="cellIs" dxfId="1742" priority="12" operator="lessThan">
      <formula>0</formula>
    </cfRule>
    <cfRule type="cellIs" dxfId="1741" priority="11" operator="greaterThan">
      <formula>0</formula>
    </cfRule>
    <cfRule type="containsText" dxfId="1740" priority="10" operator="containsText" text="0 count diff">
      <formula>NOT(ISERROR(SEARCH("0 count diff",J56)))</formula>
    </cfRule>
  </conditionalFormatting>
  <conditionalFormatting sqref="J63">
    <cfRule type="containsText" dxfId="1739" priority="2" operator="containsText" text="low">
      <formula>NOT(ISERROR(SEARCH("low",J63)))</formula>
    </cfRule>
    <cfRule type="containsText" dxfId="1738" priority="3" operator="containsText" text="high">
      <formula>NOT(ISERROR(SEARCH("high",J63)))</formula>
    </cfRule>
    <cfRule type="containsText" dxfId="1737" priority="4" operator="containsText" text="0 count diff">
      <formula>NOT(ISERROR(SEARCH("0 count diff",J63)))</formula>
    </cfRule>
    <cfRule type="cellIs" dxfId="1736" priority="5" operator="lessThan">
      <formula>0</formula>
    </cfRule>
    <cfRule type="cellIs" dxfId="1735" priority="6" operator="greaterThan">
      <formula>0</formula>
    </cfRule>
    <cfRule type="cellIs" dxfId="1734" priority="7" operator="equal">
      <formula>0</formula>
    </cfRule>
  </conditionalFormatting>
  <pageMargins left="0.7" right="0.7" top="0.75" bottom="0.75" header="0.3" footer="0.3"/>
  <legacy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30B1-28C7-4D1E-886A-A071E1BE4731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250</v>
      </c>
    </row>
    <row r="10" spans="1:12" ht="21" x14ac:dyDescent="0.25">
      <c r="A10" s="15" t="s">
        <v>250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0</v>
      </c>
      <c r="F15" s="28">
        <v>5</v>
      </c>
      <c r="G15" s="28">
        <v>4</v>
      </c>
      <c r="H15" s="29">
        <v>3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16</v>
      </c>
      <c r="E16" s="33">
        <v>22</v>
      </c>
      <c r="F16" s="33">
        <v>19</v>
      </c>
      <c r="G16" s="33">
        <v>14</v>
      </c>
      <c r="H16" s="34">
        <v>11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5</v>
      </c>
      <c r="E17" s="33">
        <v>3</v>
      </c>
      <c r="F17" s="33">
        <v>1</v>
      </c>
      <c r="G17" s="33">
        <v>6</v>
      </c>
      <c r="H17" s="34">
        <v>1</v>
      </c>
      <c r="I17" s="32">
        <v>-5</v>
      </c>
      <c r="J17" s="35" t="s">
        <v>34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49</v>
      </c>
      <c r="E18" s="33">
        <v>48</v>
      </c>
      <c r="F18" s="33">
        <v>58</v>
      </c>
      <c r="G18" s="33">
        <v>71</v>
      </c>
      <c r="H18" s="34">
        <v>48</v>
      </c>
      <c r="I18" s="32">
        <v>-23</v>
      </c>
      <c r="J18" s="35" t="s">
        <v>120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83</v>
      </c>
      <c r="E19" s="33">
        <v>105</v>
      </c>
      <c r="F19" s="33">
        <v>100</v>
      </c>
      <c r="G19" s="33">
        <v>115</v>
      </c>
      <c r="H19" s="34">
        <v>132</v>
      </c>
      <c r="I19" s="32">
        <v>17</v>
      </c>
      <c r="J19" s="35">
        <v>0.14782608695652177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9</v>
      </c>
      <c r="E20" s="33">
        <v>7</v>
      </c>
      <c r="F20" s="33">
        <v>7</v>
      </c>
      <c r="G20" s="33">
        <v>5</v>
      </c>
      <c r="H20" s="34">
        <v>11</v>
      </c>
      <c r="I20" s="32">
        <v>6</v>
      </c>
      <c r="J20" s="35" t="s">
        <v>98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19</v>
      </c>
      <c r="E21" s="38">
        <v>12</v>
      </c>
      <c r="F21" s="38">
        <v>20</v>
      </c>
      <c r="G21" s="38">
        <v>19</v>
      </c>
      <c r="H21" s="39">
        <v>8</v>
      </c>
      <c r="I21" s="37">
        <v>-11</v>
      </c>
      <c r="J21" s="40" t="s">
        <v>92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185</v>
      </c>
      <c r="E22" s="43">
        <v>197</v>
      </c>
      <c r="F22" s="43">
        <v>210</v>
      </c>
      <c r="G22" s="43">
        <v>234</v>
      </c>
      <c r="H22" s="44">
        <v>214</v>
      </c>
      <c r="I22" s="42">
        <v>-20</v>
      </c>
      <c r="J22" s="45">
        <v>-8.54700854700855E-2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12</v>
      </c>
      <c r="E24" s="28">
        <v>12</v>
      </c>
      <c r="F24" s="28">
        <v>11</v>
      </c>
      <c r="G24" s="28">
        <v>10</v>
      </c>
      <c r="H24" s="29">
        <v>6</v>
      </c>
      <c r="I24" s="27">
        <v>-4</v>
      </c>
      <c r="J24" s="30" t="s">
        <v>90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8</v>
      </c>
      <c r="F25" s="33">
        <v>6</v>
      </c>
      <c r="G25" s="33">
        <v>2</v>
      </c>
      <c r="H25" s="34">
        <v>5</v>
      </c>
      <c r="I25" s="32">
        <v>3</v>
      </c>
      <c r="J25" s="35" t="s">
        <v>39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2</v>
      </c>
      <c r="F26" s="33">
        <v>1</v>
      </c>
      <c r="G26" s="33">
        <v>2</v>
      </c>
      <c r="H26" s="34">
        <v>0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1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3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7</v>
      </c>
      <c r="E31" s="38">
        <v>1</v>
      </c>
      <c r="F31" s="38">
        <v>2</v>
      </c>
      <c r="G31" s="38">
        <v>3</v>
      </c>
      <c r="H31" s="39">
        <v>1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9</v>
      </c>
      <c r="E32" s="53">
        <v>2</v>
      </c>
      <c r="F32" s="53">
        <v>5</v>
      </c>
      <c r="G32" s="53">
        <v>4</v>
      </c>
      <c r="H32" s="54">
        <v>2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2</v>
      </c>
      <c r="F37" s="28">
        <v>0</v>
      </c>
      <c r="G37" s="28">
        <v>0</v>
      </c>
      <c r="H37" s="29">
        <v>2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52</v>
      </c>
      <c r="E38" s="38">
        <v>67</v>
      </c>
      <c r="F38" s="38">
        <v>50</v>
      </c>
      <c r="G38" s="38">
        <v>58</v>
      </c>
      <c r="H38" s="39">
        <v>62</v>
      </c>
      <c r="I38" s="37">
        <v>4</v>
      </c>
      <c r="J38" s="40">
        <v>6.8965517241379226E-2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52</v>
      </c>
      <c r="E39" s="43">
        <v>69</v>
      </c>
      <c r="F39" s="43">
        <v>50</v>
      </c>
      <c r="G39" s="43">
        <v>58</v>
      </c>
      <c r="H39" s="44">
        <v>64</v>
      </c>
      <c r="I39" s="42">
        <v>6</v>
      </c>
      <c r="J39" s="56">
        <v>0.10344827586206895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14</v>
      </c>
      <c r="F41" s="28">
        <v>7</v>
      </c>
      <c r="G41" s="28">
        <v>5</v>
      </c>
      <c r="H41" s="29">
        <v>2</v>
      </c>
      <c r="I41" s="27">
        <v>-3</v>
      </c>
      <c r="J41" s="30" t="s">
        <v>26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32</v>
      </c>
      <c r="E42" s="33">
        <v>60</v>
      </c>
      <c r="F42" s="33">
        <v>51</v>
      </c>
      <c r="G42" s="33">
        <v>41</v>
      </c>
      <c r="H42" s="34">
        <v>43</v>
      </c>
      <c r="I42" s="32">
        <v>2</v>
      </c>
      <c r="J42" s="35" t="s">
        <v>28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4</v>
      </c>
      <c r="G43" s="33">
        <v>2</v>
      </c>
      <c r="H43" s="34">
        <v>0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23</v>
      </c>
      <c r="E44" s="33">
        <v>29</v>
      </c>
      <c r="F44" s="33">
        <v>18</v>
      </c>
      <c r="G44" s="33">
        <v>11</v>
      </c>
      <c r="H44" s="34">
        <v>23</v>
      </c>
      <c r="I44" s="32">
        <v>12</v>
      </c>
      <c r="J44" s="35" t="s">
        <v>109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2</v>
      </c>
      <c r="G45" s="38">
        <v>3</v>
      </c>
      <c r="H45" s="39">
        <v>3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61</v>
      </c>
      <c r="E46" s="43">
        <v>104</v>
      </c>
      <c r="F46" s="43">
        <v>82</v>
      </c>
      <c r="G46" s="43">
        <v>62</v>
      </c>
      <c r="H46" s="44">
        <v>71</v>
      </c>
      <c r="I46" s="42">
        <v>9</v>
      </c>
      <c r="J46" s="56">
        <v>0.14516129032258074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49</v>
      </c>
      <c r="E48" s="28">
        <v>85</v>
      </c>
      <c r="F48" s="28">
        <v>73</v>
      </c>
      <c r="G48" s="28">
        <v>62</v>
      </c>
      <c r="H48" s="29">
        <v>74</v>
      </c>
      <c r="I48" s="27">
        <v>12</v>
      </c>
      <c r="J48" s="30">
        <v>0.19354838709677424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9</v>
      </c>
      <c r="E49" s="33">
        <v>19</v>
      </c>
      <c r="F49" s="33">
        <v>15</v>
      </c>
      <c r="G49" s="33">
        <v>25</v>
      </c>
      <c r="H49" s="34">
        <v>15</v>
      </c>
      <c r="I49" s="32">
        <v>-10</v>
      </c>
      <c r="J49" s="35" t="s">
        <v>93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0</v>
      </c>
      <c r="F50" s="38">
        <v>1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59</v>
      </c>
      <c r="E51" s="43">
        <v>104</v>
      </c>
      <c r="F51" s="43">
        <v>89</v>
      </c>
      <c r="G51" s="43">
        <v>87</v>
      </c>
      <c r="H51" s="44">
        <v>89</v>
      </c>
      <c r="I51" s="42">
        <v>2</v>
      </c>
      <c r="J51" s="56">
        <v>2.2988505747126409E-2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357</v>
      </c>
      <c r="E53" s="43">
        <v>474</v>
      </c>
      <c r="F53" s="43">
        <v>431</v>
      </c>
      <c r="G53" s="43">
        <v>441</v>
      </c>
      <c r="H53" s="44">
        <v>438</v>
      </c>
      <c r="I53" s="42">
        <v>-3</v>
      </c>
      <c r="J53" s="56">
        <v>-6.8027210884353817E-3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1</v>
      </c>
      <c r="F56" s="28">
        <v>1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48</v>
      </c>
      <c r="E57" s="33">
        <v>103</v>
      </c>
      <c r="F57" s="33">
        <v>128</v>
      </c>
      <c r="G57" s="33">
        <v>113</v>
      </c>
      <c r="H57" s="34">
        <v>113</v>
      </c>
      <c r="I57" s="32">
        <v>0</v>
      </c>
      <c r="J57" s="35">
        <v>0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30</v>
      </c>
      <c r="E58" s="33">
        <v>17</v>
      </c>
      <c r="F58" s="33">
        <v>17</v>
      </c>
      <c r="G58" s="33">
        <v>18</v>
      </c>
      <c r="H58" s="34">
        <v>31</v>
      </c>
      <c r="I58" s="32">
        <v>13</v>
      </c>
      <c r="J58" s="35" t="s">
        <v>81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78</v>
      </c>
      <c r="E60" s="43">
        <v>121</v>
      </c>
      <c r="F60" s="43">
        <v>146</v>
      </c>
      <c r="G60" s="43">
        <v>132</v>
      </c>
      <c r="H60" s="44">
        <v>144</v>
      </c>
      <c r="I60" s="42">
        <v>12</v>
      </c>
      <c r="J60" s="56">
        <v>9.0909090909090828E-2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1</v>
      </c>
      <c r="F63" s="60">
        <v>1</v>
      </c>
      <c r="G63" s="60">
        <v>1</v>
      </c>
      <c r="H63" s="61">
        <v>3</v>
      </c>
      <c r="I63" s="59">
        <v>2</v>
      </c>
      <c r="J63" s="55" t="s">
        <v>28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733" priority="34" operator="greaterThan">
      <formula>0</formula>
    </cfRule>
    <cfRule type="cellIs" dxfId="1732" priority="33" operator="lessThan">
      <formula>0</formula>
    </cfRule>
    <cfRule type="cellIs" dxfId="1731" priority="32" operator="equal">
      <formula>0</formula>
    </cfRule>
  </conditionalFormatting>
  <conditionalFormatting sqref="I37:I39 I41:I46 I48:I51 I53 I63">
    <cfRule type="cellIs" dxfId="1730" priority="31" operator="greaterThan">
      <formula>0</formula>
    </cfRule>
    <cfRule type="cellIs" dxfId="1729" priority="30" operator="lessThan">
      <formula>0</formula>
    </cfRule>
    <cfRule type="cellIs" dxfId="1728" priority="29" operator="equal">
      <formula>0</formula>
    </cfRule>
  </conditionalFormatting>
  <conditionalFormatting sqref="I56:I60">
    <cfRule type="cellIs" dxfId="1727" priority="28" operator="greaterThan">
      <formula>0</formula>
    </cfRule>
    <cfRule type="cellIs" dxfId="1726" priority="27" operator="lessThan">
      <formula>0</formula>
    </cfRule>
    <cfRule type="cellIs" dxfId="1725" priority="26" operator="equal">
      <formula>0</formula>
    </cfRule>
  </conditionalFormatting>
  <conditionalFormatting sqref="J15:J22 J24:J27 J29:J35 J37:J39 J41:J46 J48:J51 J53 J56:J60 J63">
    <cfRule type="cellIs" dxfId="1724" priority="1" operator="equal">
      <formula>""</formula>
    </cfRule>
  </conditionalFormatting>
  <conditionalFormatting sqref="J15:J22 J24:J27 J29:J35">
    <cfRule type="containsText" dxfId="1723" priority="20" operator="containsText" text="low">
      <formula>NOT(ISERROR(SEARCH("low",J15)))</formula>
    </cfRule>
    <cfRule type="containsText" dxfId="1722" priority="21" operator="containsText" text="high">
      <formula>NOT(ISERROR(SEARCH("high",J15)))</formula>
    </cfRule>
    <cfRule type="containsText" dxfId="1721" priority="22" operator="containsText" text="0 count diff">
      <formula>NOT(ISERROR(SEARCH("0 count diff",J15)))</formula>
    </cfRule>
    <cfRule type="cellIs" dxfId="1720" priority="23" operator="lessThan">
      <formula>0</formula>
    </cfRule>
    <cfRule type="cellIs" dxfId="1719" priority="24" operator="greaterThan">
      <formula>0</formula>
    </cfRule>
    <cfRule type="cellIs" dxfId="1718" priority="25" operator="equal">
      <formula>0</formula>
    </cfRule>
  </conditionalFormatting>
  <conditionalFormatting sqref="J37:J39 J41:J46 J48:J51 J53">
    <cfRule type="cellIs" dxfId="1717" priority="19" operator="equal">
      <formula>0</formula>
    </cfRule>
    <cfRule type="cellIs" dxfId="1716" priority="17" operator="lessThan">
      <formula>0</formula>
    </cfRule>
    <cfRule type="containsText" dxfId="1715" priority="16" operator="containsText" text="0 count diff">
      <formula>NOT(ISERROR(SEARCH("0 count diff",J37)))</formula>
    </cfRule>
    <cfRule type="containsText" dxfId="1714" priority="15" operator="containsText" text="high">
      <formula>NOT(ISERROR(SEARCH("high",J37)))</formula>
    </cfRule>
    <cfRule type="containsText" dxfId="1713" priority="14" operator="containsText" text="low">
      <formula>NOT(ISERROR(SEARCH("low",J37)))</formula>
    </cfRule>
    <cfRule type="cellIs" dxfId="1712" priority="18" operator="greaterThan">
      <formula>0</formula>
    </cfRule>
  </conditionalFormatting>
  <conditionalFormatting sqref="J56:J60">
    <cfRule type="containsText" dxfId="1711" priority="8" operator="containsText" text="low">
      <formula>NOT(ISERROR(SEARCH("low",J56)))</formula>
    </cfRule>
    <cfRule type="containsText" dxfId="1710" priority="9" operator="containsText" text="high">
      <formula>NOT(ISERROR(SEARCH("high",J56)))</formula>
    </cfRule>
    <cfRule type="cellIs" dxfId="1709" priority="13" operator="equal">
      <formula>0</formula>
    </cfRule>
    <cfRule type="cellIs" dxfId="1708" priority="12" operator="lessThan">
      <formula>0</formula>
    </cfRule>
    <cfRule type="cellIs" dxfId="1707" priority="11" operator="greaterThan">
      <formula>0</formula>
    </cfRule>
    <cfRule type="containsText" dxfId="1706" priority="10" operator="containsText" text="0 count diff">
      <formula>NOT(ISERROR(SEARCH("0 count diff",J56)))</formula>
    </cfRule>
  </conditionalFormatting>
  <conditionalFormatting sqref="J63">
    <cfRule type="containsText" dxfId="1705" priority="2" operator="containsText" text="low">
      <formula>NOT(ISERROR(SEARCH("low",J63)))</formula>
    </cfRule>
    <cfRule type="containsText" dxfId="1704" priority="3" operator="containsText" text="high">
      <formula>NOT(ISERROR(SEARCH("high",J63)))</formula>
    </cfRule>
    <cfRule type="containsText" dxfId="1703" priority="4" operator="containsText" text="0 count diff">
      <formula>NOT(ISERROR(SEARCH("0 count diff",J63)))</formula>
    </cfRule>
    <cfRule type="cellIs" dxfId="1702" priority="5" operator="lessThan">
      <formula>0</formula>
    </cfRule>
    <cfRule type="cellIs" dxfId="1701" priority="6" operator="greaterThan">
      <formula>0</formula>
    </cfRule>
    <cfRule type="cellIs" dxfId="1700" priority="7" operator="equal">
      <formula>0</formula>
    </cfRule>
  </conditionalFormatting>
  <pageMargins left="0.7" right="0.7" top="0.75" bottom="0.75" header="0.3" footer="0.3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E848-8513-4D80-AF1E-6283EB348762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251</v>
      </c>
    </row>
    <row r="10" spans="1:12" ht="21" x14ac:dyDescent="0.25">
      <c r="A10" s="15" t="s">
        <v>251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2</v>
      </c>
      <c r="F15" s="28">
        <v>6</v>
      </c>
      <c r="G15" s="28">
        <v>10</v>
      </c>
      <c r="H15" s="29">
        <v>3</v>
      </c>
      <c r="I15" s="27">
        <v>-7</v>
      </c>
      <c r="J15" s="30" t="s">
        <v>56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9</v>
      </c>
      <c r="E16" s="33">
        <v>15</v>
      </c>
      <c r="F16" s="33">
        <v>16</v>
      </c>
      <c r="G16" s="33">
        <v>10</v>
      </c>
      <c r="H16" s="34">
        <v>10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</v>
      </c>
      <c r="E17" s="33">
        <v>7</v>
      </c>
      <c r="F17" s="33">
        <v>3</v>
      </c>
      <c r="G17" s="33">
        <v>3</v>
      </c>
      <c r="H17" s="34">
        <v>1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25</v>
      </c>
      <c r="E18" s="33">
        <v>20</v>
      </c>
      <c r="F18" s="33">
        <v>17</v>
      </c>
      <c r="G18" s="33">
        <v>20</v>
      </c>
      <c r="H18" s="34">
        <v>28</v>
      </c>
      <c r="I18" s="32">
        <v>8</v>
      </c>
      <c r="J18" s="35" t="s">
        <v>88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63</v>
      </c>
      <c r="E19" s="33">
        <v>65</v>
      </c>
      <c r="F19" s="33">
        <v>96</v>
      </c>
      <c r="G19" s="33">
        <v>80</v>
      </c>
      <c r="H19" s="34">
        <v>74</v>
      </c>
      <c r="I19" s="32">
        <v>-6</v>
      </c>
      <c r="J19" s="35">
        <v>-7.4999999999999956E-2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84</v>
      </c>
      <c r="E20" s="33">
        <v>63</v>
      </c>
      <c r="F20" s="33">
        <v>90</v>
      </c>
      <c r="G20" s="33">
        <v>74</v>
      </c>
      <c r="H20" s="34">
        <v>74</v>
      </c>
      <c r="I20" s="32">
        <v>0</v>
      </c>
      <c r="J20" s="35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109</v>
      </c>
      <c r="E21" s="38">
        <v>92</v>
      </c>
      <c r="F21" s="38">
        <v>109</v>
      </c>
      <c r="G21" s="38">
        <v>110</v>
      </c>
      <c r="H21" s="39">
        <v>98</v>
      </c>
      <c r="I21" s="37">
        <v>-12</v>
      </c>
      <c r="J21" s="40">
        <v>-0.10909090909090913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296</v>
      </c>
      <c r="E22" s="43">
        <v>264</v>
      </c>
      <c r="F22" s="43">
        <v>337</v>
      </c>
      <c r="G22" s="43">
        <v>307</v>
      </c>
      <c r="H22" s="44">
        <v>288</v>
      </c>
      <c r="I22" s="42">
        <v>-19</v>
      </c>
      <c r="J22" s="45">
        <v>-6.1889250814332275E-2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6</v>
      </c>
      <c r="F24" s="28">
        <v>9</v>
      </c>
      <c r="G24" s="28">
        <v>8</v>
      </c>
      <c r="H24" s="29">
        <v>7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5</v>
      </c>
      <c r="E25" s="33">
        <v>9</v>
      </c>
      <c r="F25" s="33">
        <v>3</v>
      </c>
      <c r="G25" s="33">
        <v>1</v>
      </c>
      <c r="H25" s="34">
        <v>3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3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9</v>
      </c>
      <c r="E29" s="28">
        <v>5</v>
      </c>
      <c r="F29" s="28">
        <v>3</v>
      </c>
      <c r="G29" s="28">
        <v>9</v>
      </c>
      <c r="H29" s="29">
        <v>2</v>
      </c>
      <c r="I29" s="27">
        <v>-7</v>
      </c>
      <c r="J29" s="30" t="s">
        <v>56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5</v>
      </c>
      <c r="F30" s="33">
        <v>6</v>
      </c>
      <c r="G30" s="33">
        <v>6</v>
      </c>
      <c r="H30" s="34">
        <v>5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9</v>
      </c>
      <c r="E31" s="38">
        <v>8</v>
      </c>
      <c r="F31" s="38">
        <v>2</v>
      </c>
      <c r="G31" s="38">
        <v>5</v>
      </c>
      <c r="H31" s="39">
        <v>1</v>
      </c>
      <c r="I31" s="37">
        <v>-4</v>
      </c>
      <c r="J31" s="40" t="s">
        <v>90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23</v>
      </c>
      <c r="E32" s="53">
        <v>18</v>
      </c>
      <c r="F32" s="53">
        <v>11</v>
      </c>
      <c r="G32" s="53">
        <v>20</v>
      </c>
      <c r="H32" s="54">
        <v>8</v>
      </c>
      <c r="I32" s="52">
        <v>-12</v>
      </c>
      <c r="J32" s="55" t="s">
        <v>104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2</v>
      </c>
      <c r="F37" s="28">
        <v>0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61</v>
      </c>
      <c r="E38" s="38">
        <v>37</v>
      </c>
      <c r="F38" s="38">
        <v>61</v>
      </c>
      <c r="G38" s="38">
        <v>55</v>
      </c>
      <c r="H38" s="39">
        <v>41</v>
      </c>
      <c r="I38" s="37">
        <v>-14</v>
      </c>
      <c r="J38" s="40" t="s">
        <v>91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64</v>
      </c>
      <c r="E39" s="43">
        <v>39</v>
      </c>
      <c r="F39" s="43">
        <v>61</v>
      </c>
      <c r="G39" s="43">
        <v>56</v>
      </c>
      <c r="H39" s="44">
        <v>42</v>
      </c>
      <c r="I39" s="42">
        <v>-14</v>
      </c>
      <c r="J39" s="56" t="s">
        <v>91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36</v>
      </c>
      <c r="E41" s="28">
        <v>44</v>
      </c>
      <c r="F41" s="28">
        <v>43</v>
      </c>
      <c r="G41" s="28">
        <v>32</v>
      </c>
      <c r="H41" s="29">
        <v>15</v>
      </c>
      <c r="I41" s="27">
        <v>-17</v>
      </c>
      <c r="J41" s="30" t="s">
        <v>106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93</v>
      </c>
      <c r="E42" s="33">
        <v>85</v>
      </c>
      <c r="F42" s="33">
        <v>101</v>
      </c>
      <c r="G42" s="33">
        <v>92</v>
      </c>
      <c r="H42" s="34">
        <v>47</v>
      </c>
      <c r="I42" s="32">
        <v>-45</v>
      </c>
      <c r="J42" s="35" t="s">
        <v>252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33</v>
      </c>
      <c r="E43" s="33">
        <v>44</v>
      </c>
      <c r="F43" s="33">
        <v>47</v>
      </c>
      <c r="G43" s="33">
        <v>30</v>
      </c>
      <c r="H43" s="34">
        <v>30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108</v>
      </c>
      <c r="E44" s="33">
        <v>109</v>
      </c>
      <c r="F44" s="33">
        <v>125</v>
      </c>
      <c r="G44" s="33">
        <v>142</v>
      </c>
      <c r="H44" s="34">
        <v>106</v>
      </c>
      <c r="I44" s="32">
        <v>-36</v>
      </c>
      <c r="J44" s="35">
        <v>-0.25352112676056338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270</v>
      </c>
      <c r="E46" s="43">
        <v>282</v>
      </c>
      <c r="F46" s="43">
        <v>316</v>
      </c>
      <c r="G46" s="43">
        <v>296</v>
      </c>
      <c r="H46" s="44">
        <v>198</v>
      </c>
      <c r="I46" s="42">
        <v>-98</v>
      </c>
      <c r="J46" s="56">
        <v>-0.33108108108108103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206</v>
      </c>
      <c r="E48" s="28">
        <v>172</v>
      </c>
      <c r="F48" s="28">
        <v>213</v>
      </c>
      <c r="G48" s="28">
        <v>221</v>
      </c>
      <c r="H48" s="29">
        <v>161</v>
      </c>
      <c r="I48" s="27">
        <v>-60</v>
      </c>
      <c r="J48" s="30">
        <v>-0.27149321266968329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97</v>
      </c>
      <c r="E49" s="33">
        <v>142</v>
      </c>
      <c r="F49" s="33">
        <v>111</v>
      </c>
      <c r="G49" s="33">
        <v>165</v>
      </c>
      <c r="H49" s="34">
        <v>168</v>
      </c>
      <c r="I49" s="32">
        <v>3</v>
      </c>
      <c r="J49" s="35">
        <v>1.8181818181818077E-2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107</v>
      </c>
      <c r="E50" s="38">
        <v>80</v>
      </c>
      <c r="F50" s="38">
        <v>37</v>
      </c>
      <c r="G50" s="38">
        <v>60</v>
      </c>
      <c r="H50" s="39">
        <v>23</v>
      </c>
      <c r="I50" s="37">
        <v>-37</v>
      </c>
      <c r="J50" s="40" t="s">
        <v>203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410</v>
      </c>
      <c r="E51" s="43">
        <v>394</v>
      </c>
      <c r="F51" s="43">
        <v>361</v>
      </c>
      <c r="G51" s="43">
        <v>446</v>
      </c>
      <c r="H51" s="44">
        <v>352</v>
      </c>
      <c r="I51" s="42">
        <v>-94</v>
      </c>
      <c r="J51" s="56">
        <v>-0.21076233183856508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1040</v>
      </c>
      <c r="E53" s="43">
        <v>979</v>
      </c>
      <c r="F53" s="43">
        <v>1075</v>
      </c>
      <c r="G53" s="43">
        <v>1105</v>
      </c>
      <c r="H53" s="44">
        <v>880</v>
      </c>
      <c r="I53" s="42">
        <v>-225</v>
      </c>
      <c r="J53" s="56">
        <v>-0.2036199095022625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3</v>
      </c>
      <c r="F56" s="28">
        <v>8</v>
      </c>
      <c r="G56" s="28">
        <v>8</v>
      </c>
      <c r="H56" s="29">
        <v>2</v>
      </c>
      <c r="I56" s="27">
        <v>-6</v>
      </c>
      <c r="J56" s="30" t="s">
        <v>54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257</v>
      </c>
      <c r="E57" s="33">
        <v>276</v>
      </c>
      <c r="F57" s="33">
        <v>269</v>
      </c>
      <c r="G57" s="33">
        <v>254</v>
      </c>
      <c r="H57" s="34">
        <v>272</v>
      </c>
      <c r="I57" s="32">
        <v>18</v>
      </c>
      <c r="J57" s="35">
        <v>7.0866141732283561E-2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23</v>
      </c>
      <c r="E58" s="33">
        <v>11</v>
      </c>
      <c r="F58" s="33">
        <v>47</v>
      </c>
      <c r="G58" s="33">
        <v>32</v>
      </c>
      <c r="H58" s="34">
        <v>34</v>
      </c>
      <c r="I58" s="32">
        <v>2</v>
      </c>
      <c r="J58" s="35" t="s">
        <v>28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282</v>
      </c>
      <c r="E60" s="43">
        <v>290</v>
      </c>
      <c r="F60" s="43">
        <v>324</v>
      </c>
      <c r="G60" s="43">
        <v>294</v>
      </c>
      <c r="H60" s="44">
        <v>309</v>
      </c>
      <c r="I60" s="42">
        <v>15</v>
      </c>
      <c r="J60" s="56">
        <v>5.1020408163265252E-2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2</v>
      </c>
      <c r="F63" s="60">
        <v>1</v>
      </c>
      <c r="G63" s="60">
        <v>4</v>
      </c>
      <c r="H63" s="61">
        <v>4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699" priority="34" operator="greaterThan">
      <formula>0</formula>
    </cfRule>
    <cfRule type="cellIs" dxfId="1698" priority="33" operator="lessThan">
      <formula>0</formula>
    </cfRule>
    <cfRule type="cellIs" dxfId="1697" priority="32" operator="equal">
      <formula>0</formula>
    </cfRule>
  </conditionalFormatting>
  <conditionalFormatting sqref="I37:I39 I41:I46 I48:I51 I53 I63">
    <cfRule type="cellIs" dxfId="1696" priority="31" operator="greaterThan">
      <formula>0</formula>
    </cfRule>
    <cfRule type="cellIs" dxfId="1695" priority="30" operator="lessThan">
      <formula>0</formula>
    </cfRule>
    <cfRule type="cellIs" dxfId="1694" priority="29" operator="equal">
      <formula>0</formula>
    </cfRule>
  </conditionalFormatting>
  <conditionalFormatting sqref="I56:I60">
    <cfRule type="cellIs" dxfId="1693" priority="28" operator="greaterThan">
      <formula>0</formula>
    </cfRule>
    <cfRule type="cellIs" dxfId="1692" priority="27" operator="lessThan">
      <formula>0</formula>
    </cfRule>
    <cfRule type="cellIs" dxfId="1691" priority="26" operator="equal">
      <formula>0</formula>
    </cfRule>
  </conditionalFormatting>
  <conditionalFormatting sqref="J15:J22 J24:J27 J29:J35 J37:J39 J41:J46 J48:J51 J53 J56:J60 J63">
    <cfRule type="cellIs" dxfId="1690" priority="1" operator="equal">
      <formula>""</formula>
    </cfRule>
  </conditionalFormatting>
  <conditionalFormatting sqref="J15:J22 J24:J27 J29:J35">
    <cfRule type="containsText" dxfId="1689" priority="20" operator="containsText" text="low">
      <formula>NOT(ISERROR(SEARCH("low",J15)))</formula>
    </cfRule>
    <cfRule type="containsText" dxfId="1688" priority="21" operator="containsText" text="high">
      <formula>NOT(ISERROR(SEARCH("high",J15)))</formula>
    </cfRule>
    <cfRule type="containsText" dxfId="1687" priority="22" operator="containsText" text="0 count diff">
      <formula>NOT(ISERROR(SEARCH("0 count diff",J15)))</formula>
    </cfRule>
    <cfRule type="cellIs" dxfId="1686" priority="23" operator="lessThan">
      <formula>0</formula>
    </cfRule>
    <cfRule type="cellIs" dxfId="1685" priority="24" operator="greaterThan">
      <formula>0</formula>
    </cfRule>
    <cfRule type="cellIs" dxfId="1684" priority="25" operator="equal">
      <formula>0</formula>
    </cfRule>
  </conditionalFormatting>
  <conditionalFormatting sqref="J37:J39 J41:J46 J48:J51 J53">
    <cfRule type="cellIs" dxfId="1683" priority="19" operator="equal">
      <formula>0</formula>
    </cfRule>
    <cfRule type="cellIs" dxfId="1682" priority="17" operator="lessThan">
      <formula>0</formula>
    </cfRule>
    <cfRule type="containsText" dxfId="1681" priority="16" operator="containsText" text="0 count diff">
      <formula>NOT(ISERROR(SEARCH("0 count diff",J37)))</formula>
    </cfRule>
    <cfRule type="containsText" dxfId="1680" priority="15" operator="containsText" text="high">
      <formula>NOT(ISERROR(SEARCH("high",J37)))</formula>
    </cfRule>
    <cfRule type="containsText" dxfId="1679" priority="14" operator="containsText" text="low">
      <formula>NOT(ISERROR(SEARCH("low",J37)))</formula>
    </cfRule>
    <cfRule type="cellIs" dxfId="1678" priority="18" operator="greaterThan">
      <formula>0</formula>
    </cfRule>
  </conditionalFormatting>
  <conditionalFormatting sqref="J56:J60">
    <cfRule type="containsText" dxfId="1677" priority="8" operator="containsText" text="low">
      <formula>NOT(ISERROR(SEARCH("low",J56)))</formula>
    </cfRule>
    <cfRule type="containsText" dxfId="1676" priority="9" operator="containsText" text="high">
      <formula>NOT(ISERROR(SEARCH("high",J56)))</formula>
    </cfRule>
    <cfRule type="cellIs" dxfId="1675" priority="13" operator="equal">
      <formula>0</formula>
    </cfRule>
    <cfRule type="cellIs" dxfId="1674" priority="12" operator="lessThan">
      <formula>0</formula>
    </cfRule>
    <cfRule type="cellIs" dxfId="1673" priority="11" operator="greaterThan">
      <formula>0</formula>
    </cfRule>
    <cfRule type="containsText" dxfId="1672" priority="10" operator="containsText" text="0 count diff">
      <formula>NOT(ISERROR(SEARCH("0 count diff",J56)))</formula>
    </cfRule>
  </conditionalFormatting>
  <conditionalFormatting sqref="J63">
    <cfRule type="containsText" dxfId="1671" priority="2" operator="containsText" text="low">
      <formula>NOT(ISERROR(SEARCH("low",J63)))</formula>
    </cfRule>
    <cfRule type="containsText" dxfId="1670" priority="3" operator="containsText" text="high">
      <formula>NOT(ISERROR(SEARCH("high",J63)))</formula>
    </cfRule>
    <cfRule type="containsText" dxfId="1669" priority="4" operator="containsText" text="0 count diff">
      <formula>NOT(ISERROR(SEARCH("0 count diff",J63)))</formula>
    </cfRule>
    <cfRule type="cellIs" dxfId="1668" priority="5" operator="lessThan">
      <formula>0</formula>
    </cfRule>
    <cfRule type="cellIs" dxfId="1667" priority="6" operator="greaterThan">
      <formula>0</formula>
    </cfRule>
    <cfRule type="cellIs" dxfId="1666" priority="7" operator="equal">
      <formula>0</formula>
    </cfRule>
  </conditionalFormatting>
  <pageMargins left="0.7" right="0.7" top="0.75" bottom="0.75" header="0.3" footer="0.3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6F39-5347-4DA4-8FB0-F2E1D6199F82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253</v>
      </c>
    </row>
    <row r="10" spans="1:12" ht="21" x14ac:dyDescent="0.25">
      <c r="A10" s="15" t="s">
        <v>253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0</v>
      </c>
      <c r="F15" s="28">
        <v>4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6</v>
      </c>
      <c r="E16" s="33">
        <v>3</v>
      </c>
      <c r="F16" s="33">
        <v>5</v>
      </c>
      <c r="G16" s="33">
        <v>4</v>
      </c>
      <c r="H16" s="34">
        <v>3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0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23</v>
      </c>
      <c r="E18" s="33">
        <v>10</v>
      </c>
      <c r="F18" s="33">
        <v>11</v>
      </c>
      <c r="G18" s="33">
        <v>23</v>
      </c>
      <c r="H18" s="34">
        <v>19</v>
      </c>
      <c r="I18" s="32">
        <v>-4</v>
      </c>
      <c r="J18" s="35" t="s">
        <v>90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</v>
      </c>
      <c r="E19" s="33">
        <v>3</v>
      </c>
      <c r="F19" s="33">
        <v>5</v>
      </c>
      <c r="G19" s="33">
        <v>7</v>
      </c>
      <c r="H19" s="34">
        <v>4</v>
      </c>
      <c r="I19" s="32">
        <v>-3</v>
      </c>
      <c r="J19" s="35" t="s">
        <v>26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</v>
      </c>
      <c r="E20" s="33">
        <v>0</v>
      </c>
      <c r="F20" s="33">
        <v>0</v>
      </c>
      <c r="G20" s="33">
        <v>2</v>
      </c>
      <c r="H20" s="34">
        <v>1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7</v>
      </c>
      <c r="E21" s="38">
        <v>3</v>
      </c>
      <c r="F21" s="38">
        <v>1</v>
      </c>
      <c r="G21" s="38">
        <v>7</v>
      </c>
      <c r="H21" s="39">
        <v>2</v>
      </c>
      <c r="I21" s="37">
        <v>-5</v>
      </c>
      <c r="J21" s="40" t="s">
        <v>34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48</v>
      </c>
      <c r="E22" s="43">
        <v>19</v>
      </c>
      <c r="F22" s="43">
        <v>26</v>
      </c>
      <c r="G22" s="43">
        <v>44</v>
      </c>
      <c r="H22" s="44">
        <v>31</v>
      </c>
      <c r="I22" s="42">
        <v>-13</v>
      </c>
      <c r="J22" s="45" t="s">
        <v>113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2</v>
      </c>
      <c r="F24" s="28">
        <v>3</v>
      </c>
      <c r="G24" s="28">
        <v>1</v>
      </c>
      <c r="H24" s="29">
        <v>2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0</v>
      </c>
      <c r="F25" s="33">
        <v>2</v>
      </c>
      <c r="G25" s="33">
        <v>3</v>
      </c>
      <c r="H25" s="34">
        <v>1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2</v>
      </c>
      <c r="H30" s="34">
        <v>0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2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2</v>
      </c>
      <c r="F32" s="53">
        <v>0</v>
      </c>
      <c r="G32" s="53">
        <v>3</v>
      </c>
      <c r="H32" s="54">
        <v>0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3</v>
      </c>
      <c r="E35" s="38">
        <v>0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2</v>
      </c>
      <c r="H37" s="29">
        <v>0</v>
      </c>
      <c r="I37" s="27">
        <v>-2</v>
      </c>
      <c r="J37" s="30" t="s">
        <v>30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18</v>
      </c>
      <c r="E38" s="38">
        <v>5</v>
      </c>
      <c r="F38" s="38">
        <v>11</v>
      </c>
      <c r="G38" s="38">
        <v>11</v>
      </c>
      <c r="H38" s="39">
        <v>11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18</v>
      </c>
      <c r="E39" s="43">
        <v>6</v>
      </c>
      <c r="F39" s="43">
        <v>11</v>
      </c>
      <c r="G39" s="43">
        <v>13</v>
      </c>
      <c r="H39" s="44">
        <v>11</v>
      </c>
      <c r="I39" s="42">
        <v>-2</v>
      </c>
      <c r="J39" s="56" t="s">
        <v>30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</v>
      </c>
      <c r="E41" s="28">
        <v>1</v>
      </c>
      <c r="F41" s="28">
        <v>1</v>
      </c>
      <c r="G41" s="28">
        <v>2</v>
      </c>
      <c r="H41" s="29">
        <v>3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11</v>
      </c>
      <c r="E42" s="33">
        <v>4</v>
      </c>
      <c r="F42" s="33">
        <v>8</v>
      </c>
      <c r="G42" s="33">
        <v>9</v>
      </c>
      <c r="H42" s="34">
        <v>13</v>
      </c>
      <c r="I42" s="32">
        <v>4</v>
      </c>
      <c r="J42" s="35" t="s">
        <v>103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</v>
      </c>
      <c r="E43" s="33">
        <v>0</v>
      </c>
      <c r="F43" s="33">
        <v>0</v>
      </c>
      <c r="G43" s="33">
        <v>3</v>
      </c>
      <c r="H43" s="34">
        <v>1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</v>
      </c>
      <c r="E44" s="33">
        <v>3</v>
      </c>
      <c r="F44" s="33">
        <v>1</v>
      </c>
      <c r="G44" s="33">
        <v>3</v>
      </c>
      <c r="H44" s="34">
        <v>2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2</v>
      </c>
      <c r="F45" s="38">
        <v>4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19</v>
      </c>
      <c r="E46" s="43">
        <v>10</v>
      </c>
      <c r="F46" s="43">
        <v>14</v>
      </c>
      <c r="G46" s="43">
        <v>18</v>
      </c>
      <c r="H46" s="44">
        <v>19</v>
      </c>
      <c r="I46" s="42">
        <v>1</v>
      </c>
      <c r="J46" s="56" t="s">
        <v>0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19</v>
      </c>
      <c r="E48" s="28">
        <v>18</v>
      </c>
      <c r="F48" s="28">
        <v>16</v>
      </c>
      <c r="G48" s="28">
        <v>33</v>
      </c>
      <c r="H48" s="29">
        <v>25</v>
      </c>
      <c r="I48" s="27">
        <v>-8</v>
      </c>
      <c r="J48" s="30" t="s">
        <v>64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</v>
      </c>
      <c r="E49" s="33">
        <v>5</v>
      </c>
      <c r="F49" s="33">
        <v>6</v>
      </c>
      <c r="G49" s="33">
        <v>8</v>
      </c>
      <c r="H49" s="34">
        <v>10</v>
      </c>
      <c r="I49" s="32">
        <v>2</v>
      </c>
      <c r="J49" s="35" t="s">
        <v>28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24</v>
      </c>
      <c r="E51" s="43">
        <v>23</v>
      </c>
      <c r="F51" s="43">
        <v>22</v>
      </c>
      <c r="G51" s="43">
        <v>41</v>
      </c>
      <c r="H51" s="44">
        <v>35</v>
      </c>
      <c r="I51" s="42">
        <v>-6</v>
      </c>
      <c r="J51" s="56" t="s">
        <v>54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109</v>
      </c>
      <c r="E53" s="43">
        <v>58</v>
      </c>
      <c r="F53" s="43">
        <v>73</v>
      </c>
      <c r="G53" s="43">
        <v>116</v>
      </c>
      <c r="H53" s="44">
        <v>96</v>
      </c>
      <c r="I53" s="42">
        <v>-20</v>
      </c>
      <c r="J53" s="56">
        <v>-0.17241379310344829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7</v>
      </c>
      <c r="E57" s="33">
        <v>4</v>
      </c>
      <c r="F57" s="33">
        <v>4</v>
      </c>
      <c r="G57" s="33">
        <v>14</v>
      </c>
      <c r="H57" s="34">
        <v>8</v>
      </c>
      <c r="I57" s="32">
        <v>-6</v>
      </c>
      <c r="J57" s="35" t="s">
        <v>54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0</v>
      </c>
      <c r="F58" s="33">
        <v>6</v>
      </c>
      <c r="G58" s="33">
        <v>8</v>
      </c>
      <c r="H58" s="34">
        <v>9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10</v>
      </c>
      <c r="E60" s="43">
        <v>4</v>
      </c>
      <c r="F60" s="43">
        <v>11</v>
      </c>
      <c r="G60" s="43">
        <v>22</v>
      </c>
      <c r="H60" s="44">
        <v>17</v>
      </c>
      <c r="I60" s="42">
        <v>-5</v>
      </c>
      <c r="J60" s="56" t="s">
        <v>34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1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665" priority="34" operator="greaterThan">
      <formula>0</formula>
    </cfRule>
    <cfRule type="cellIs" dxfId="1664" priority="33" operator="lessThan">
      <formula>0</formula>
    </cfRule>
    <cfRule type="cellIs" dxfId="1663" priority="32" operator="equal">
      <formula>0</formula>
    </cfRule>
  </conditionalFormatting>
  <conditionalFormatting sqref="I37:I39 I41:I46 I48:I51 I53 I63">
    <cfRule type="cellIs" dxfId="1662" priority="31" operator="greaterThan">
      <formula>0</formula>
    </cfRule>
    <cfRule type="cellIs" dxfId="1661" priority="30" operator="lessThan">
      <formula>0</formula>
    </cfRule>
    <cfRule type="cellIs" dxfId="1660" priority="29" operator="equal">
      <formula>0</formula>
    </cfRule>
  </conditionalFormatting>
  <conditionalFormatting sqref="I56:I60">
    <cfRule type="cellIs" dxfId="1659" priority="28" operator="greaterThan">
      <formula>0</formula>
    </cfRule>
    <cfRule type="cellIs" dxfId="1658" priority="27" operator="lessThan">
      <formula>0</formula>
    </cfRule>
    <cfRule type="cellIs" dxfId="1657" priority="26" operator="equal">
      <formula>0</formula>
    </cfRule>
  </conditionalFormatting>
  <conditionalFormatting sqref="J15:J22 J24:J27 J29:J35 J37:J39 J41:J46 J48:J51 J53 J56:J60 J63">
    <cfRule type="cellIs" dxfId="1656" priority="1" operator="equal">
      <formula>""</formula>
    </cfRule>
  </conditionalFormatting>
  <conditionalFormatting sqref="J15:J22 J24:J27 J29:J35">
    <cfRule type="containsText" dxfId="1655" priority="20" operator="containsText" text="low">
      <formula>NOT(ISERROR(SEARCH("low",J15)))</formula>
    </cfRule>
    <cfRule type="containsText" dxfId="1654" priority="21" operator="containsText" text="high">
      <formula>NOT(ISERROR(SEARCH("high",J15)))</formula>
    </cfRule>
    <cfRule type="containsText" dxfId="1653" priority="22" operator="containsText" text="0 count diff">
      <formula>NOT(ISERROR(SEARCH("0 count diff",J15)))</formula>
    </cfRule>
    <cfRule type="cellIs" dxfId="1652" priority="23" operator="lessThan">
      <formula>0</formula>
    </cfRule>
    <cfRule type="cellIs" dxfId="1651" priority="24" operator="greaterThan">
      <formula>0</formula>
    </cfRule>
    <cfRule type="cellIs" dxfId="1650" priority="25" operator="equal">
      <formula>0</formula>
    </cfRule>
  </conditionalFormatting>
  <conditionalFormatting sqref="J37:J39 J41:J46 J48:J51 J53">
    <cfRule type="cellIs" dxfId="1649" priority="19" operator="equal">
      <formula>0</formula>
    </cfRule>
    <cfRule type="cellIs" dxfId="1648" priority="17" operator="lessThan">
      <formula>0</formula>
    </cfRule>
    <cfRule type="containsText" dxfId="1647" priority="16" operator="containsText" text="0 count diff">
      <formula>NOT(ISERROR(SEARCH("0 count diff",J37)))</formula>
    </cfRule>
    <cfRule type="containsText" dxfId="1646" priority="15" operator="containsText" text="high">
      <formula>NOT(ISERROR(SEARCH("high",J37)))</formula>
    </cfRule>
    <cfRule type="containsText" dxfId="1645" priority="14" operator="containsText" text="low">
      <formula>NOT(ISERROR(SEARCH("low",J37)))</formula>
    </cfRule>
    <cfRule type="cellIs" dxfId="1644" priority="18" operator="greaterThan">
      <formula>0</formula>
    </cfRule>
  </conditionalFormatting>
  <conditionalFormatting sqref="J56:J60">
    <cfRule type="containsText" dxfId="1643" priority="8" operator="containsText" text="low">
      <formula>NOT(ISERROR(SEARCH("low",J56)))</formula>
    </cfRule>
    <cfRule type="containsText" dxfId="1642" priority="9" operator="containsText" text="high">
      <formula>NOT(ISERROR(SEARCH("high",J56)))</formula>
    </cfRule>
    <cfRule type="cellIs" dxfId="1641" priority="13" operator="equal">
      <formula>0</formula>
    </cfRule>
    <cfRule type="cellIs" dxfId="1640" priority="12" operator="lessThan">
      <formula>0</formula>
    </cfRule>
    <cfRule type="cellIs" dxfId="1639" priority="11" operator="greaterThan">
      <formula>0</formula>
    </cfRule>
    <cfRule type="containsText" dxfId="1638" priority="10" operator="containsText" text="0 count diff">
      <formula>NOT(ISERROR(SEARCH("0 count diff",J56)))</formula>
    </cfRule>
  </conditionalFormatting>
  <conditionalFormatting sqref="J63">
    <cfRule type="containsText" dxfId="1637" priority="2" operator="containsText" text="low">
      <formula>NOT(ISERROR(SEARCH("low",J63)))</formula>
    </cfRule>
    <cfRule type="containsText" dxfId="1636" priority="3" operator="containsText" text="high">
      <formula>NOT(ISERROR(SEARCH("high",J63)))</formula>
    </cfRule>
    <cfRule type="containsText" dxfId="1635" priority="4" operator="containsText" text="0 count diff">
      <formula>NOT(ISERROR(SEARCH("0 count diff",J63)))</formula>
    </cfRule>
    <cfRule type="cellIs" dxfId="1634" priority="5" operator="lessThan">
      <formula>0</formula>
    </cfRule>
    <cfRule type="cellIs" dxfId="1633" priority="6" operator="greaterThan">
      <formula>0</formula>
    </cfRule>
    <cfRule type="cellIs" dxfId="1632" priority="7" operator="equal">
      <formula>0</formula>
    </cfRule>
  </conditionalFormatting>
  <pageMargins left="0.7" right="0.7" top="0.75" bottom="0.75" header="0.3" footer="0.3"/>
  <legacy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EC2-AB17-4425-BBF7-6BF7A7323FE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254</v>
      </c>
    </row>
    <row r="10" spans="1:12" ht="21" x14ac:dyDescent="0.25">
      <c r="A10" s="15" t="s">
        <v>254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15</v>
      </c>
      <c r="E15" s="28">
        <v>17</v>
      </c>
      <c r="F15" s="28">
        <v>22</v>
      </c>
      <c r="G15" s="28">
        <v>37</v>
      </c>
      <c r="H15" s="29">
        <v>19</v>
      </c>
      <c r="I15" s="27">
        <v>-18</v>
      </c>
      <c r="J15" s="30" t="s">
        <v>61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16</v>
      </c>
      <c r="E16" s="33">
        <v>15</v>
      </c>
      <c r="F16" s="33">
        <v>16</v>
      </c>
      <c r="G16" s="33">
        <v>14</v>
      </c>
      <c r="H16" s="34">
        <v>11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25</v>
      </c>
      <c r="E17" s="33">
        <v>23</v>
      </c>
      <c r="F17" s="33">
        <v>37</v>
      </c>
      <c r="G17" s="33">
        <v>42</v>
      </c>
      <c r="H17" s="34">
        <v>26</v>
      </c>
      <c r="I17" s="32">
        <v>-16</v>
      </c>
      <c r="J17" s="35" t="s">
        <v>102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45</v>
      </c>
      <c r="E18" s="33">
        <v>40</v>
      </c>
      <c r="F18" s="33">
        <v>41</v>
      </c>
      <c r="G18" s="33">
        <v>32</v>
      </c>
      <c r="H18" s="34">
        <v>49</v>
      </c>
      <c r="I18" s="32">
        <v>17</v>
      </c>
      <c r="J18" s="35" t="s">
        <v>148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69</v>
      </c>
      <c r="E19" s="33">
        <v>79</v>
      </c>
      <c r="F19" s="33">
        <v>120</v>
      </c>
      <c r="G19" s="33">
        <v>113</v>
      </c>
      <c r="H19" s="34">
        <v>108</v>
      </c>
      <c r="I19" s="32">
        <v>-5</v>
      </c>
      <c r="J19" s="35">
        <v>-4.4247787610619427E-2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16</v>
      </c>
      <c r="E20" s="33">
        <v>8</v>
      </c>
      <c r="F20" s="33">
        <v>22</v>
      </c>
      <c r="G20" s="33">
        <v>23</v>
      </c>
      <c r="H20" s="34">
        <v>19</v>
      </c>
      <c r="I20" s="32">
        <v>-4</v>
      </c>
      <c r="J20" s="35" t="s">
        <v>90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60</v>
      </c>
      <c r="E21" s="38">
        <v>40</v>
      </c>
      <c r="F21" s="38">
        <v>29</v>
      </c>
      <c r="G21" s="38">
        <v>41</v>
      </c>
      <c r="H21" s="39">
        <v>47</v>
      </c>
      <c r="I21" s="37">
        <v>6</v>
      </c>
      <c r="J21" s="40" t="s">
        <v>98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246</v>
      </c>
      <c r="E22" s="43">
        <v>222</v>
      </c>
      <c r="F22" s="43">
        <v>287</v>
      </c>
      <c r="G22" s="43">
        <v>302</v>
      </c>
      <c r="H22" s="44">
        <v>279</v>
      </c>
      <c r="I22" s="42">
        <v>-23</v>
      </c>
      <c r="J22" s="45">
        <v>-7.6158940397350938E-2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8</v>
      </c>
      <c r="E24" s="28">
        <v>11</v>
      </c>
      <c r="F24" s="28">
        <v>10</v>
      </c>
      <c r="G24" s="28">
        <v>6</v>
      </c>
      <c r="H24" s="29">
        <v>6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8</v>
      </c>
      <c r="E25" s="33">
        <v>4</v>
      </c>
      <c r="F25" s="33">
        <v>5</v>
      </c>
      <c r="G25" s="33">
        <v>7</v>
      </c>
      <c r="H25" s="34">
        <v>5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1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6</v>
      </c>
      <c r="E29" s="28">
        <v>8</v>
      </c>
      <c r="F29" s="28">
        <v>6</v>
      </c>
      <c r="G29" s="28">
        <v>9</v>
      </c>
      <c r="H29" s="29">
        <v>10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3</v>
      </c>
      <c r="F30" s="33">
        <v>0</v>
      </c>
      <c r="G30" s="33">
        <v>2</v>
      </c>
      <c r="H30" s="34">
        <v>0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5</v>
      </c>
      <c r="E31" s="38">
        <v>4</v>
      </c>
      <c r="F31" s="38">
        <v>0</v>
      </c>
      <c r="G31" s="38">
        <v>0</v>
      </c>
      <c r="H31" s="39">
        <v>8</v>
      </c>
      <c r="I31" s="37">
        <v>8</v>
      </c>
      <c r="J31" s="40" t="s">
        <v>88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16</v>
      </c>
      <c r="E32" s="53">
        <v>15</v>
      </c>
      <c r="F32" s="53">
        <v>6</v>
      </c>
      <c r="G32" s="53">
        <v>11</v>
      </c>
      <c r="H32" s="54">
        <v>18</v>
      </c>
      <c r="I32" s="52">
        <v>7</v>
      </c>
      <c r="J32" s="55" t="s">
        <v>95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1</v>
      </c>
      <c r="H35" s="39">
        <v>1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6</v>
      </c>
      <c r="E37" s="28">
        <v>3</v>
      </c>
      <c r="F37" s="28">
        <v>3</v>
      </c>
      <c r="G37" s="28">
        <v>6</v>
      </c>
      <c r="H37" s="29">
        <v>3</v>
      </c>
      <c r="I37" s="27">
        <v>-3</v>
      </c>
      <c r="J37" s="30" t="s">
        <v>26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87</v>
      </c>
      <c r="E38" s="38">
        <v>98</v>
      </c>
      <c r="F38" s="38">
        <v>99</v>
      </c>
      <c r="G38" s="38">
        <v>98</v>
      </c>
      <c r="H38" s="39">
        <v>92</v>
      </c>
      <c r="I38" s="37">
        <v>-6</v>
      </c>
      <c r="J38" s="40">
        <v>-6.1224489795918324E-2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93</v>
      </c>
      <c r="E39" s="43">
        <v>101</v>
      </c>
      <c r="F39" s="43">
        <v>102</v>
      </c>
      <c r="G39" s="43">
        <v>104</v>
      </c>
      <c r="H39" s="44">
        <v>95</v>
      </c>
      <c r="I39" s="42">
        <v>-9</v>
      </c>
      <c r="J39" s="56">
        <v>-8.6538461538461564E-2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26</v>
      </c>
      <c r="E41" s="28">
        <v>16</v>
      </c>
      <c r="F41" s="28">
        <v>10</v>
      </c>
      <c r="G41" s="28">
        <v>20</v>
      </c>
      <c r="H41" s="29">
        <v>8</v>
      </c>
      <c r="I41" s="27">
        <v>-12</v>
      </c>
      <c r="J41" s="30" t="s">
        <v>104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25</v>
      </c>
      <c r="E42" s="33">
        <v>27</v>
      </c>
      <c r="F42" s="33">
        <v>37</v>
      </c>
      <c r="G42" s="33">
        <v>41</v>
      </c>
      <c r="H42" s="34">
        <v>32</v>
      </c>
      <c r="I42" s="32">
        <v>-9</v>
      </c>
      <c r="J42" s="35" t="s">
        <v>59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9</v>
      </c>
      <c r="E43" s="33">
        <v>11</v>
      </c>
      <c r="F43" s="33">
        <v>9</v>
      </c>
      <c r="G43" s="33">
        <v>6</v>
      </c>
      <c r="H43" s="34">
        <v>4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33</v>
      </c>
      <c r="E44" s="33">
        <v>18</v>
      </c>
      <c r="F44" s="33">
        <v>22</v>
      </c>
      <c r="G44" s="33">
        <v>27</v>
      </c>
      <c r="H44" s="34">
        <v>19</v>
      </c>
      <c r="I44" s="32">
        <v>-8</v>
      </c>
      <c r="J44" s="35" t="s">
        <v>64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4</v>
      </c>
      <c r="F45" s="38">
        <v>3</v>
      </c>
      <c r="G45" s="38">
        <v>3</v>
      </c>
      <c r="H45" s="39">
        <v>1</v>
      </c>
      <c r="I45" s="37">
        <v>-2</v>
      </c>
      <c r="J45" s="40" t="s">
        <v>30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93</v>
      </c>
      <c r="E46" s="43">
        <v>76</v>
      </c>
      <c r="F46" s="43">
        <v>81</v>
      </c>
      <c r="G46" s="43">
        <v>97</v>
      </c>
      <c r="H46" s="44">
        <v>64</v>
      </c>
      <c r="I46" s="42">
        <v>-33</v>
      </c>
      <c r="J46" s="56">
        <v>-0.34020618556701032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129</v>
      </c>
      <c r="E48" s="28">
        <v>126</v>
      </c>
      <c r="F48" s="28">
        <v>136</v>
      </c>
      <c r="G48" s="28">
        <v>99</v>
      </c>
      <c r="H48" s="29">
        <v>87</v>
      </c>
      <c r="I48" s="27">
        <v>-12</v>
      </c>
      <c r="J48" s="30">
        <v>-0.12121212121212122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13</v>
      </c>
      <c r="E49" s="33">
        <v>35</v>
      </c>
      <c r="F49" s="33">
        <v>20</v>
      </c>
      <c r="G49" s="33">
        <v>29</v>
      </c>
      <c r="H49" s="34">
        <v>23</v>
      </c>
      <c r="I49" s="32">
        <v>-6</v>
      </c>
      <c r="J49" s="35" t="s">
        <v>54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8</v>
      </c>
      <c r="E50" s="38">
        <v>21</v>
      </c>
      <c r="F50" s="38">
        <v>47</v>
      </c>
      <c r="G50" s="38">
        <v>21</v>
      </c>
      <c r="H50" s="39">
        <v>6</v>
      </c>
      <c r="I50" s="37">
        <v>-15</v>
      </c>
      <c r="J50" s="40" t="s">
        <v>111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150</v>
      </c>
      <c r="E51" s="43">
        <v>182</v>
      </c>
      <c r="F51" s="43">
        <v>203</v>
      </c>
      <c r="G51" s="43">
        <v>149</v>
      </c>
      <c r="H51" s="44">
        <v>116</v>
      </c>
      <c r="I51" s="42">
        <v>-33</v>
      </c>
      <c r="J51" s="56">
        <v>-0.22147651006711411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582</v>
      </c>
      <c r="E53" s="43">
        <v>581</v>
      </c>
      <c r="F53" s="43">
        <v>673</v>
      </c>
      <c r="G53" s="43">
        <v>652</v>
      </c>
      <c r="H53" s="44">
        <v>554</v>
      </c>
      <c r="I53" s="42">
        <v>-98</v>
      </c>
      <c r="J53" s="56">
        <v>-0.15030674846625769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14</v>
      </c>
      <c r="E56" s="28">
        <v>25</v>
      </c>
      <c r="F56" s="28">
        <v>39</v>
      </c>
      <c r="G56" s="28">
        <v>44</v>
      </c>
      <c r="H56" s="29">
        <v>25</v>
      </c>
      <c r="I56" s="27">
        <v>-19</v>
      </c>
      <c r="J56" s="30" t="s">
        <v>169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278</v>
      </c>
      <c r="E57" s="33">
        <v>275</v>
      </c>
      <c r="F57" s="33">
        <v>263</v>
      </c>
      <c r="G57" s="33">
        <v>238</v>
      </c>
      <c r="H57" s="34">
        <v>251</v>
      </c>
      <c r="I57" s="32">
        <v>13</v>
      </c>
      <c r="J57" s="35">
        <v>5.4621848739495826E-2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9</v>
      </c>
      <c r="E58" s="33">
        <v>11</v>
      </c>
      <c r="F58" s="33">
        <v>11</v>
      </c>
      <c r="G58" s="33">
        <v>13</v>
      </c>
      <c r="H58" s="34">
        <v>4</v>
      </c>
      <c r="I58" s="32">
        <v>-9</v>
      </c>
      <c r="J58" s="35" t="s">
        <v>59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301</v>
      </c>
      <c r="E60" s="43">
        <v>311</v>
      </c>
      <c r="F60" s="43">
        <v>313</v>
      </c>
      <c r="G60" s="43">
        <v>295</v>
      </c>
      <c r="H60" s="44">
        <v>280</v>
      </c>
      <c r="I60" s="42">
        <v>-15</v>
      </c>
      <c r="J60" s="56">
        <v>-5.084745762711862E-2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2</v>
      </c>
      <c r="F63" s="60">
        <v>1</v>
      </c>
      <c r="G63" s="60">
        <v>1</v>
      </c>
      <c r="H63" s="61">
        <v>2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631" priority="34" operator="greaterThan">
      <formula>0</formula>
    </cfRule>
    <cfRule type="cellIs" dxfId="1630" priority="33" operator="lessThan">
      <formula>0</formula>
    </cfRule>
    <cfRule type="cellIs" dxfId="1629" priority="32" operator="equal">
      <formula>0</formula>
    </cfRule>
  </conditionalFormatting>
  <conditionalFormatting sqref="I37:I39 I41:I46 I48:I51 I53 I63">
    <cfRule type="cellIs" dxfId="1628" priority="31" operator="greaterThan">
      <formula>0</formula>
    </cfRule>
    <cfRule type="cellIs" dxfId="1627" priority="30" operator="lessThan">
      <formula>0</formula>
    </cfRule>
    <cfRule type="cellIs" dxfId="1626" priority="29" operator="equal">
      <formula>0</formula>
    </cfRule>
  </conditionalFormatting>
  <conditionalFormatting sqref="I56:I60">
    <cfRule type="cellIs" dxfId="1625" priority="28" operator="greaterThan">
      <formula>0</formula>
    </cfRule>
    <cfRule type="cellIs" dxfId="1624" priority="27" operator="lessThan">
      <formula>0</formula>
    </cfRule>
    <cfRule type="cellIs" dxfId="1623" priority="26" operator="equal">
      <formula>0</formula>
    </cfRule>
  </conditionalFormatting>
  <conditionalFormatting sqref="J15:J22 J24:J27 J29:J35 J37:J39 J41:J46 J48:J51 J53 J56:J60 J63">
    <cfRule type="cellIs" dxfId="1622" priority="1" operator="equal">
      <formula>""</formula>
    </cfRule>
  </conditionalFormatting>
  <conditionalFormatting sqref="J15:J22 J24:J27 J29:J35">
    <cfRule type="containsText" dxfId="1621" priority="20" operator="containsText" text="low">
      <formula>NOT(ISERROR(SEARCH("low",J15)))</formula>
    </cfRule>
    <cfRule type="containsText" dxfId="1620" priority="21" operator="containsText" text="high">
      <formula>NOT(ISERROR(SEARCH("high",J15)))</formula>
    </cfRule>
    <cfRule type="containsText" dxfId="1619" priority="22" operator="containsText" text="0 count diff">
      <formula>NOT(ISERROR(SEARCH("0 count diff",J15)))</formula>
    </cfRule>
    <cfRule type="cellIs" dxfId="1618" priority="23" operator="lessThan">
      <formula>0</formula>
    </cfRule>
    <cfRule type="cellIs" dxfId="1617" priority="24" operator="greaterThan">
      <formula>0</formula>
    </cfRule>
    <cfRule type="cellIs" dxfId="1616" priority="25" operator="equal">
      <formula>0</formula>
    </cfRule>
  </conditionalFormatting>
  <conditionalFormatting sqref="J37:J39 J41:J46 J48:J51 J53">
    <cfRule type="cellIs" dxfId="1615" priority="19" operator="equal">
      <formula>0</formula>
    </cfRule>
    <cfRule type="cellIs" dxfId="1614" priority="17" operator="lessThan">
      <formula>0</formula>
    </cfRule>
    <cfRule type="containsText" dxfId="1613" priority="16" operator="containsText" text="0 count diff">
      <formula>NOT(ISERROR(SEARCH("0 count diff",J37)))</formula>
    </cfRule>
    <cfRule type="containsText" dxfId="1612" priority="15" operator="containsText" text="high">
      <formula>NOT(ISERROR(SEARCH("high",J37)))</formula>
    </cfRule>
    <cfRule type="containsText" dxfId="1611" priority="14" operator="containsText" text="low">
      <formula>NOT(ISERROR(SEARCH("low",J37)))</formula>
    </cfRule>
    <cfRule type="cellIs" dxfId="1610" priority="18" operator="greaterThan">
      <formula>0</formula>
    </cfRule>
  </conditionalFormatting>
  <conditionalFormatting sqref="J56:J60">
    <cfRule type="containsText" dxfId="1609" priority="8" operator="containsText" text="low">
      <formula>NOT(ISERROR(SEARCH("low",J56)))</formula>
    </cfRule>
    <cfRule type="containsText" dxfId="1608" priority="9" operator="containsText" text="high">
      <formula>NOT(ISERROR(SEARCH("high",J56)))</formula>
    </cfRule>
    <cfRule type="cellIs" dxfId="1607" priority="13" operator="equal">
      <formula>0</formula>
    </cfRule>
    <cfRule type="cellIs" dxfId="1606" priority="12" operator="lessThan">
      <formula>0</formula>
    </cfRule>
    <cfRule type="cellIs" dxfId="1605" priority="11" operator="greaterThan">
      <formula>0</formula>
    </cfRule>
    <cfRule type="containsText" dxfId="1604" priority="10" operator="containsText" text="0 count diff">
      <formula>NOT(ISERROR(SEARCH("0 count diff",J56)))</formula>
    </cfRule>
  </conditionalFormatting>
  <conditionalFormatting sqref="J63">
    <cfRule type="containsText" dxfId="1603" priority="2" operator="containsText" text="low">
      <formula>NOT(ISERROR(SEARCH("low",J63)))</formula>
    </cfRule>
    <cfRule type="containsText" dxfId="1602" priority="3" operator="containsText" text="high">
      <formula>NOT(ISERROR(SEARCH("high",J63)))</formula>
    </cfRule>
    <cfRule type="containsText" dxfId="1601" priority="4" operator="containsText" text="0 count diff">
      <formula>NOT(ISERROR(SEARCH("0 count diff",J63)))</formula>
    </cfRule>
    <cfRule type="cellIs" dxfId="1600" priority="5" operator="lessThan">
      <formula>0</formula>
    </cfRule>
    <cfRule type="cellIs" dxfId="1599" priority="6" operator="greaterThan">
      <formula>0</formula>
    </cfRule>
    <cfRule type="cellIs" dxfId="1598" priority="7" operator="equal">
      <formula>0</formula>
    </cfRule>
  </conditionalFormatting>
  <pageMargins left="0.7" right="0.7" top="0.75" bottom="0.75" header="0.3" footer="0.3"/>
  <legacy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4821-9FD6-45E9-9ECC-D7C7EE1DEC8B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255</v>
      </c>
    </row>
    <row r="10" spans="1:12" ht="21" x14ac:dyDescent="0.25">
      <c r="A10" s="15" t="s">
        <v>255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49</v>
      </c>
      <c r="E15" s="28">
        <v>27</v>
      </c>
      <c r="F15" s="28">
        <v>32</v>
      </c>
      <c r="G15" s="28">
        <v>49</v>
      </c>
      <c r="H15" s="29">
        <v>38</v>
      </c>
      <c r="I15" s="27">
        <v>-11</v>
      </c>
      <c r="J15" s="30" t="s">
        <v>92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40</v>
      </c>
      <c r="E16" s="33">
        <v>38</v>
      </c>
      <c r="F16" s="33">
        <v>21</v>
      </c>
      <c r="G16" s="33">
        <v>35</v>
      </c>
      <c r="H16" s="34">
        <v>20</v>
      </c>
      <c r="I16" s="32">
        <v>-15</v>
      </c>
      <c r="J16" s="35" t="s">
        <v>111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28</v>
      </c>
      <c r="E17" s="33">
        <v>13</v>
      </c>
      <c r="F17" s="33">
        <v>16</v>
      </c>
      <c r="G17" s="33">
        <v>28</v>
      </c>
      <c r="H17" s="34">
        <v>25</v>
      </c>
      <c r="I17" s="32">
        <v>-3</v>
      </c>
      <c r="J17" s="35" t="s">
        <v>26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62</v>
      </c>
      <c r="E18" s="33">
        <v>61</v>
      </c>
      <c r="F18" s="33">
        <v>55</v>
      </c>
      <c r="G18" s="33">
        <v>58</v>
      </c>
      <c r="H18" s="34">
        <v>56</v>
      </c>
      <c r="I18" s="32">
        <v>-2</v>
      </c>
      <c r="J18" s="35">
        <v>-3.4482758620689613E-2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80</v>
      </c>
      <c r="E19" s="33">
        <v>127</v>
      </c>
      <c r="F19" s="33">
        <v>154</v>
      </c>
      <c r="G19" s="33">
        <v>78</v>
      </c>
      <c r="H19" s="34">
        <v>143</v>
      </c>
      <c r="I19" s="32">
        <v>65</v>
      </c>
      <c r="J19" s="35">
        <v>0.83333333333333326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21</v>
      </c>
      <c r="E20" s="33">
        <v>18</v>
      </c>
      <c r="F20" s="33">
        <v>23</v>
      </c>
      <c r="G20" s="33">
        <v>35</v>
      </c>
      <c r="H20" s="34">
        <v>42</v>
      </c>
      <c r="I20" s="32">
        <v>7</v>
      </c>
      <c r="J20" s="35" t="s">
        <v>95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187</v>
      </c>
      <c r="E21" s="38">
        <v>225</v>
      </c>
      <c r="F21" s="38">
        <v>186</v>
      </c>
      <c r="G21" s="38">
        <v>227</v>
      </c>
      <c r="H21" s="39">
        <v>196</v>
      </c>
      <c r="I21" s="37">
        <v>-31</v>
      </c>
      <c r="J21" s="40">
        <v>-0.13656387665198233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467</v>
      </c>
      <c r="E22" s="43">
        <v>509</v>
      </c>
      <c r="F22" s="43">
        <v>487</v>
      </c>
      <c r="G22" s="43">
        <v>510</v>
      </c>
      <c r="H22" s="44">
        <v>520</v>
      </c>
      <c r="I22" s="42">
        <v>10</v>
      </c>
      <c r="J22" s="45">
        <v>1.9607843137254832E-2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30</v>
      </c>
      <c r="E24" s="28">
        <v>36</v>
      </c>
      <c r="F24" s="28">
        <v>13</v>
      </c>
      <c r="G24" s="28">
        <v>23</v>
      </c>
      <c r="H24" s="29">
        <v>18</v>
      </c>
      <c r="I24" s="27">
        <v>-5</v>
      </c>
      <c r="J24" s="30" t="s">
        <v>34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8</v>
      </c>
      <c r="E25" s="33">
        <v>1</v>
      </c>
      <c r="F25" s="33">
        <v>6</v>
      </c>
      <c r="G25" s="33">
        <v>10</v>
      </c>
      <c r="H25" s="34">
        <v>1</v>
      </c>
      <c r="I25" s="32">
        <v>-9</v>
      </c>
      <c r="J25" s="35" t="s">
        <v>59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1</v>
      </c>
      <c r="F26" s="33">
        <v>2</v>
      </c>
      <c r="G26" s="33">
        <v>1</v>
      </c>
      <c r="H26" s="34">
        <v>1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37</v>
      </c>
      <c r="E29" s="28">
        <v>79</v>
      </c>
      <c r="F29" s="28">
        <v>61</v>
      </c>
      <c r="G29" s="28">
        <v>89</v>
      </c>
      <c r="H29" s="29">
        <v>54</v>
      </c>
      <c r="I29" s="27">
        <v>-35</v>
      </c>
      <c r="J29" s="30">
        <v>-0.3932584269662921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37</v>
      </c>
      <c r="E30" s="33">
        <v>32</v>
      </c>
      <c r="F30" s="33">
        <v>23</v>
      </c>
      <c r="G30" s="33">
        <v>32</v>
      </c>
      <c r="H30" s="34">
        <v>17</v>
      </c>
      <c r="I30" s="32">
        <v>-15</v>
      </c>
      <c r="J30" s="35" t="s">
        <v>111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9</v>
      </c>
      <c r="E31" s="38">
        <v>9</v>
      </c>
      <c r="F31" s="38">
        <v>1</v>
      </c>
      <c r="G31" s="38">
        <v>5</v>
      </c>
      <c r="H31" s="39">
        <v>4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83</v>
      </c>
      <c r="E32" s="53">
        <v>120</v>
      </c>
      <c r="F32" s="53">
        <v>85</v>
      </c>
      <c r="G32" s="53">
        <v>126</v>
      </c>
      <c r="H32" s="54">
        <v>75</v>
      </c>
      <c r="I32" s="52">
        <v>-51</v>
      </c>
      <c r="J32" s="55">
        <v>-0.40476190476190477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1</v>
      </c>
      <c r="G35" s="38">
        <v>1</v>
      </c>
      <c r="H35" s="39">
        <v>1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1</v>
      </c>
      <c r="F37" s="28">
        <v>4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79</v>
      </c>
      <c r="E38" s="38">
        <v>64</v>
      </c>
      <c r="F38" s="38">
        <v>84</v>
      </c>
      <c r="G38" s="38">
        <v>98</v>
      </c>
      <c r="H38" s="39">
        <v>107</v>
      </c>
      <c r="I38" s="37">
        <v>9</v>
      </c>
      <c r="J38" s="40">
        <v>9.1836734693877542E-2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81</v>
      </c>
      <c r="E39" s="43">
        <v>65</v>
      </c>
      <c r="F39" s="43">
        <v>88</v>
      </c>
      <c r="G39" s="43">
        <v>100</v>
      </c>
      <c r="H39" s="44">
        <v>108</v>
      </c>
      <c r="I39" s="42">
        <v>8</v>
      </c>
      <c r="J39" s="56">
        <v>8.0000000000000071E-2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</v>
      </c>
      <c r="E41" s="28">
        <v>2</v>
      </c>
      <c r="F41" s="28">
        <v>1</v>
      </c>
      <c r="G41" s="28">
        <v>3</v>
      </c>
      <c r="H41" s="29">
        <v>2</v>
      </c>
      <c r="I41" s="27">
        <v>-1</v>
      </c>
      <c r="J41" s="30" t="s">
        <v>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33</v>
      </c>
      <c r="E42" s="33">
        <v>36</v>
      </c>
      <c r="F42" s="33">
        <v>28</v>
      </c>
      <c r="G42" s="33">
        <v>32</v>
      </c>
      <c r="H42" s="34">
        <v>15</v>
      </c>
      <c r="I42" s="32">
        <v>-17</v>
      </c>
      <c r="J42" s="35" t="s">
        <v>106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15</v>
      </c>
      <c r="E43" s="33">
        <v>17</v>
      </c>
      <c r="F43" s="33">
        <v>14</v>
      </c>
      <c r="G43" s="33">
        <v>11</v>
      </c>
      <c r="H43" s="34">
        <v>6</v>
      </c>
      <c r="I43" s="32">
        <v>-5</v>
      </c>
      <c r="J43" s="35" t="s">
        <v>34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12</v>
      </c>
      <c r="E44" s="33">
        <v>12</v>
      </c>
      <c r="F44" s="33">
        <v>10</v>
      </c>
      <c r="G44" s="33">
        <v>11</v>
      </c>
      <c r="H44" s="34">
        <v>9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65</v>
      </c>
      <c r="E46" s="43">
        <v>67</v>
      </c>
      <c r="F46" s="43">
        <v>53</v>
      </c>
      <c r="G46" s="43">
        <v>57</v>
      </c>
      <c r="H46" s="44">
        <v>32</v>
      </c>
      <c r="I46" s="42">
        <v>-25</v>
      </c>
      <c r="J46" s="56" t="s">
        <v>99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37</v>
      </c>
      <c r="E48" s="28">
        <v>56</v>
      </c>
      <c r="F48" s="28">
        <v>58</v>
      </c>
      <c r="G48" s="28">
        <v>34</v>
      </c>
      <c r="H48" s="29">
        <v>44</v>
      </c>
      <c r="I48" s="27">
        <v>10</v>
      </c>
      <c r="J48" s="30" t="s">
        <v>101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14</v>
      </c>
      <c r="E49" s="33">
        <v>17</v>
      </c>
      <c r="F49" s="33">
        <v>26</v>
      </c>
      <c r="G49" s="33">
        <v>15</v>
      </c>
      <c r="H49" s="34">
        <v>19</v>
      </c>
      <c r="I49" s="32">
        <v>4</v>
      </c>
      <c r="J49" s="35" t="s">
        <v>103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13</v>
      </c>
      <c r="E50" s="38">
        <v>18</v>
      </c>
      <c r="F50" s="38">
        <v>5</v>
      </c>
      <c r="G50" s="38">
        <v>2</v>
      </c>
      <c r="H50" s="39">
        <v>1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64</v>
      </c>
      <c r="E51" s="43">
        <v>91</v>
      </c>
      <c r="F51" s="43">
        <v>89</v>
      </c>
      <c r="G51" s="43">
        <v>51</v>
      </c>
      <c r="H51" s="44">
        <v>64</v>
      </c>
      <c r="I51" s="42">
        <v>13</v>
      </c>
      <c r="J51" s="56">
        <v>0.25490196078431371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677</v>
      </c>
      <c r="E53" s="43">
        <v>732</v>
      </c>
      <c r="F53" s="43">
        <v>717</v>
      </c>
      <c r="G53" s="43">
        <v>718</v>
      </c>
      <c r="H53" s="44">
        <v>724</v>
      </c>
      <c r="I53" s="42">
        <v>6</v>
      </c>
      <c r="J53" s="56">
        <v>8.3565459610028814E-3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9</v>
      </c>
      <c r="E56" s="28">
        <v>7</v>
      </c>
      <c r="F56" s="28">
        <v>18</v>
      </c>
      <c r="G56" s="28">
        <v>20</v>
      </c>
      <c r="H56" s="29">
        <v>28</v>
      </c>
      <c r="I56" s="27">
        <v>8</v>
      </c>
      <c r="J56" s="30" t="s">
        <v>88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44</v>
      </c>
      <c r="E57" s="33">
        <v>40</v>
      </c>
      <c r="F57" s="33">
        <v>133</v>
      </c>
      <c r="G57" s="33">
        <v>66</v>
      </c>
      <c r="H57" s="34">
        <v>220</v>
      </c>
      <c r="I57" s="32">
        <v>154</v>
      </c>
      <c r="J57" s="35" t="s">
        <v>256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30</v>
      </c>
      <c r="E58" s="33">
        <v>13</v>
      </c>
      <c r="F58" s="33">
        <v>52</v>
      </c>
      <c r="G58" s="33">
        <v>39</v>
      </c>
      <c r="H58" s="34">
        <v>41</v>
      </c>
      <c r="I58" s="32">
        <v>2</v>
      </c>
      <c r="J58" s="35" t="s">
        <v>28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83</v>
      </c>
      <c r="E60" s="43">
        <v>60</v>
      </c>
      <c r="F60" s="43">
        <v>203</v>
      </c>
      <c r="G60" s="43">
        <v>125</v>
      </c>
      <c r="H60" s="44">
        <v>289</v>
      </c>
      <c r="I60" s="42">
        <v>164</v>
      </c>
      <c r="J60" s="56" t="s">
        <v>257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4</v>
      </c>
      <c r="E63" s="60">
        <v>5</v>
      </c>
      <c r="F63" s="60">
        <v>2</v>
      </c>
      <c r="G63" s="60">
        <v>4</v>
      </c>
      <c r="H63" s="61">
        <v>5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597" priority="34" operator="greaterThan">
      <formula>0</formula>
    </cfRule>
    <cfRule type="cellIs" dxfId="1596" priority="33" operator="lessThan">
      <formula>0</formula>
    </cfRule>
    <cfRule type="cellIs" dxfId="1595" priority="32" operator="equal">
      <formula>0</formula>
    </cfRule>
  </conditionalFormatting>
  <conditionalFormatting sqref="I37:I39 I41:I46 I48:I51 I53 I63">
    <cfRule type="cellIs" dxfId="1594" priority="31" operator="greaterThan">
      <formula>0</formula>
    </cfRule>
    <cfRule type="cellIs" dxfId="1593" priority="30" operator="lessThan">
      <formula>0</formula>
    </cfRule>
    <cfRule type="cellIs" dxfId="1592" priority="29" operator="equal">
      <formula>0</formula>
    </cfRule>
  </conditionalFormatting>
  <conditionalFormatting sqref="I56:I60">
    <cfRule type="cellIs" dxfId="1591" priority="28" operator="greaterThan">
      <formula>0</formula>
    </cfRule>
    <cfRule type="cellIs" dxfId="1590" priority="27" operator="lessThan">
      <formula>0</formula>
    </cfRule>
    <cfRule type="cellIs" dxfId="1589" priority="26" operator="equal">
      <formula>0</formula>
    </cfRule>
  </conditionalFormatting>
  <conditionalFormatting sqref="J15:J22 J24:J27 J29:J35 J37:J39 J41:J46 J48:J51 J53 J56:J60 J63">
    <cfRule type="cellIs" dxfId="1588" priority="1" operator="equal">
      <formula>""</formula>
    </cfRule>
  </conditionalFormatting>
  <conditionalFormatting sqref="J15:J22 J24:J27 J29:J35">
    <cfRule type="containsText" dxfId="1587" priority="20" operator="containsText" text="low">
      <formula>NOT(ISERROR(SEARCH("low",J15)))</formula>
    </cfRule>
    <cfRule type="containsText" dxfId="1586" priority="21" operator="containsText" text="high">
      <formula>NOT(ISERROR(SEARCH("high",J15)))</formula>
    </cfRule>
    <cfRule type="containsText" dxfId="1585" priority="22" operator="containsText" text="0 count diff">
      <formula>NOT(ISERROR(SEARCH("0 count diff",J15)))</formula>
    </cfRule>
    <cfRule type="cellIs" dxfId="1584" priority="23" operator="lessThan">
      <formula>0</formula>
    </cfRule>
    <cfRule type="cellIs" dxfId="1583" priority="24" operator="greaterThan">
      <formula>0</formula>
    </cfRule>
    <cfRule type="cellIs" dxfId="1582" priority="25" operator="equal">
      <formula>0</formula>
    </cfRule>
  </conditionalFormatting>
  <conditionalFormatting sqref="J37:J39 J41:J46 J48:J51 J53">
    <cfRule type="cellIs" dxfId="1581" priority="19" operator="equal">
      <formula>0</formula>
    </cfRule>
    <cfRule type="cellIs" dxfId="1580" priority="17" operator="lessThan">
      <formula>0</formula>
    </cfRule>
    <cfRule type="containsText" dxfId="1579" priority="16" operator="containsText" text="0 count diff">
      <formula>NOT(ISERROR(SEARCH("0 count diff",J37)))</formula>
    </cfRule>
    <cfRule type="containsText" dxfId="1578" priority="15" operator="containsText" text="high">
      <formula>NOT(ISERROR(SEARCH("high",J37)))</formula>
    </cfRule>
    <cfRule type="containsText" dxfId="1577" priority="14" operator="containsText" text="low">
      <formula>NOT(ISERROR(SEARCH("low",J37)))</formula>
    </cfRule>
    <cfRule type="cellIs" dxfId="1576" priority="18" operator="greaterThan">
      <formula>0</formula>
    </cfRule>
  </conditionalFormatting>
  <conditionalFormatting sqref="J56:J60">
    <cfRule type="containsText" dxfId="1575" priority="8" operator="containsText" text="low">
      <formula>NOT(ISERROR(SEARCH("low",J56)))</formula>
    </cfRule>
    <cfRule type="containsText" dxfId="1574" priority="9" operator="containsText" text="high">
      <formula>NOT(ISERROR(SEARCH("high",J56)))</formula>
    </cfRule>
    <cfRule type="cellIs" dxfId="1573" priority="13" operator="equal">
      <formula>0</formula>
    </cfRule>
    <cfRule type="cellIs" dxfId="1572" priority="12" operator="lessThan">
      <formula>0</formula>
    </cfRule>
    <cfRule type="cellIs" dxfId="1571" priority="11" operator="greaterThan">
      <formula>0</formula>
    </cfRule>
    <cfRule type="containsText" dxfId="1570" priority="10" operator="containsText" text="0 count diff">
      <formula>NOT(ISERROR(SEARCH("0 count diff",J56)))</formula>
    </cfRule>
  </conditionalFormatting>
  <conditionalFormatting sqref="J63">
    <cfRule type="containsText" dxfId="1569" priority="2" operator="containsText" text="low">
      <formula>NOT(ISERROR(SEARCH("low",J63)))</formula>
    </cfRule>
    <cfRule type="containsText" dxfId="1568" priority="3" operator="containsText" text="high">
      <formula>NOT(ISERROR(SEARCH("high",J63)))</formula>
    </cfRule>
    <cfRule type="containsText" dxfId="1567" priority="4" operator="containsText" text="0 count diff">
      <formula>NOT(ISERROR(SEARCH("0 count diff",J63)))</formula>
    </cfRule>
    <cfRule type="cellIs" dxfId="1566" priority="5" operator="lessThan">
      <formula>0</formula>
    </cfRule>
    <cfRule type="cellIs" dxfId="1565" priority="6" operator="greaterThan">
      <formula>0</formula>
    </cfRule>
    <cfRule type="cellIs" dxfId="1564" priority="7" operator="equal">
      <formula>0</formula>
    </cfRule>
  </conditionalFormatting>
  <pageMargins left="0.7" right="0.7" top="0.75" bottom="0.75" header="0.3" footer="0.3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8828-949B-4C4F-A388-BE9B33785888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258</v>
      </c>
    </row>
    <row r="10" spans="1:12" ht="21" x14ac:dyDescent="0.25">
      <c r="A10" s="15" t="s">
        <v>258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1</v>
      </c>
      <c r="G15" s="28">
        <v>2</v>
      </c>
      <c r="H15" s="29">
        <v>0</v>
      </c>
      <c r="I15" s="27">
        <v>-2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6</v>
      </c>
      <c r="F16" s="33">
        <v>5</v>
      </c>
      <c r="G16" s="33">
        <v>10</v>
      </c>
      <c r="H16" s="34">
        <v>3</v>
      </c>
      <c r="I16" s="32">
        <v>-7</v>
      </c>
      <c r="J16" s="35" t="s">
        <v>56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1</v>
      </c>
      <c r="F17" s="33">
        <v>4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32</v>
      </c>
      <c r="E18" s="33">
        <v>34</v>
      </c>
      <c r="F18" s="33">
        <v>45</v>
      </c>
      <c r="G18" s="33">
        <v>32</v>
      </c>
      <c r="H18" s="34">
        <v>31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23</v>
      </c>
      <c r="E19" s="33">
        <v>23</v>
      </c>
      <c r="F19" s="33">
        <v>29</v>
      </c>
      <c r="G19" s="33">
        <v>34</v>
      </c>
      <c r="H19" s="34">
        <v>40</v>
      </c>
      <c r="I19" s="32">
        <v>6</v>
      </c>
      <c r="J19" s="35" t="s">
        <v>98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0</v>
      </c>
      <c r="F20" s="33">
        <v>2</v>
      </c>
      <c r="G20" s="33">
        <v>3</v>
      </c>
      <c r="H20" s="34">
        <v>0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</v>
      </c>
      <c r="E21" s="38">
        <v>2</v>
      </c>
      <c r="F21" s="38">
        <v>4</v>
      </c>
      <c r="G21" s="38">
        <v>5</v>
      </c>
      <c r="H21" s="39">
        <v>1</v>
      </c>
      <c r="I21" s="37">
        <v>-4</v>
      </c>
      <c r="J21" s="40" t="s">
        <v>90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63</v>
      </c>
      <c r="E22" s="43">
        <v>67</v>
      </c>
      <c r="F22" s="43">
        <v>90</v>
      </c>
      <c r="G22" s="43">
        <v>86</v>
      </c>
      <c r="H22" s="44">
        <v>75</v>
      </c>
      <c r="I22" s="42">
        <v>-11</v>
      </c>
      <c r="J22" s="45">
        <v>-0.12790697674418605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5</v>
      </c>
      <c r="F24" s="28">
        <v>4</v>
      </c>
      <c r="G24" s="28">
        <v>5</v>
      </c>
      <c r="H24" s="29">
        <v>3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1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0</v>
      </c>
      <c r="G26" s="33">
        <v>3</v>
      </c>
      <c r="H26" s="34">
        <v>0</v>
      </c>
      <c r="I26" s="32">
        <v>-3</v>
      </c>
      <c r="J26" s="35" t="s">
        <v>26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1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1</v>
      </c>
      <c r="F31" s="38">
        <v>1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2</v>
      </c>
      <c r="G32" s="53">
        <v>2</v>
      </c>
      <c r="H32" s="54">
        <v>1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</v>
      </c>
      <c r="E38" s="38">
        <v>15</v>
      </c>
      <c r="F38" s="38">
        <v>21</v>
      </c>
      <c r="G38" s="38">
        <v>24</v>
      </c>
      <c r="H38" s="39">
        <v>14</v>
      </c>
      <c r="I38" s="37">
        <v>-10</v>
      </c>
      <c r="J38" s="40" t="s">
        <v>93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14</v>
      </c>
      <c r="E39" s="43">
        <v>15</v>
      </c>
      <c r="F39" s="43">
        <v>21</v>
      </c>
      <c r="G39" s="43">
        <v>24</v>
      </c>
      <c r="H39" s="44">
        <v>14</v>
      </c>
      <c r="I39" s="42">
        <v>-10</v>
      </c>
      <c r="J39" s="56" t="s">
        <v>93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9</v>
      </c>
      <c r="E41" s="28">
        <v>7</v>
      </c>
      <c r="F41" s="28">
        <v>5</v>
      </c>
      <c r="G41" s="28">
        <v>13</v>
      </c>
      <c r="H41" s="29">
        <v>5</v>
      </c>
      <c r="I41" s="27">
        <v>-8</v>
      </c>
      <c r="J41" s="30" t="s">
        <v>64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</v>
      </c>
      <c r="E42" s="33">
        <v>14</v>
      </c>
      <c r="F42" s="33">
        <v>24</v>
      </c>
      <c r="G42" s="33">
        <v>23</v>
      </c>
      <c r="H42" s="34">
        <v>20</v>
      </c>
      <c r="I42" s="32">
        <v>-3</v>
      </c>
      <c r="J42" s="35" t="s">
        <v>26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0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</v>
      </c>
      <c r="E44" s="33">
        <v>9</v>
      </c>
      <c r="F44" s="33">
        <v>1</v>
      </c>
      <c r="G44" s="33">
        <v>10</v>
      </c>
      <c r="H44" s="34">
        <v>10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1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21</v>
      </c>
      <c r="E46" s="43">
        <v>31</v>
      </c>
      <c r="F46" s="43">
        <v>30</v>
      </c>
      <c r="G46" s="43">
        <v>46</v>
      </c>
      <c r="H46" s="44">
        <v>37</v>
      </c>
      <c r="I46" s="42">
        <v>-9</v>
      </c>
      <c r="J46" s="56" t="s">
        <v>59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30</v>
      </c>
      <c r="E48" s="28">
        <v>33</v>
      </c>
      <c r="F48" s="28">
        <v>30</v>
      </c>
      <c r="G48" s="28">
        <v>42</v>
      </c>
      <c r="H48" s="29">
        <v>40</v>
      </c>
      <c r="I48" s="27">
        <v>-2</v>
      </c>
      <c r="J48" s="30" t="s">
        <v>30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6</v>
      </c>
      <c r="E49" s="33">
        <v>5</v>
      </c>
      <c r="F49" s="33">
        <v>15</v>
      </c>
      <c r="G49" s="33">
        <v>13</v>
      </c>
      <c r="H49" s="34">
        <v>18</v>
      </c>
      <c r="I49" s="32">
        <v>5</v>
      </c>
      <c r="J49" s="35" t="s">
        <v>89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21</v>
      </c>
      <c r="E50" s="38">
        <v>11</v>
      </c>
      <c r="F50" s="38">
        <v>32</v>
      </c>
      <c r="G50" s="38">
        <v>25</v>
      </c>
      <c r="H50" s="39">
        <v>14</v>
      </c>
      <c r="I50" s="37">
        <v>-11</v>
      </c>
      <c r="J50" s="40" t="s">
        <v>92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57</v>
      </c>
      <c r="E51" s="43">
        <v>49</v>
      </c>
      <c r="F51" s="43">
        <v>77</v>
      </c>
      <c r="G51" s="43">
        <v>80</v>
      </c>
      <c r="H51" s="44">
        <v>72</v>
      </c>
      <c r="I51" s="42">
        <v>-8</v>
      </c>
      <c r="J51" s="56">
        <v>-9.9999999999999978E-2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155</v>
      </c>
      <c r="E53" s="43">
        <v>162</v>
      </c>
      <c r="F53" s="43">
        <v>218</v>
      </c>
      <c r="G53" s="43">
        <v>236</v>
      </c>
      <c r="H53" s="44">
        <v>198</v>
      </c>
      <c r="I53" s="42">
        <v>-38</v>
      </c>
      <c r="J53" s="56">
        <v>-0.16101694915254239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0</v>
      </c>
      <c r="F56" s="28">
        <v>0</v>
      </c>
      <c r="G56" s="28">
        <v>0</v>
      </c>
      <c r="H56" s="29">
        <v>2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61</v>
      </c>
      <c r="E57" s="33">
        <v>108</v>
      </c>
      <c r="F57" s="33">
        <v>79</v>
      </c>
      <c r="G57" s="33">
        <v>106</v>
      </c>
      <c r="H57" s="34">
        <v>110</v>
      </c>
      <c r="I57" s="32">
        <v>4</v>
      </c>
      <c r="J57" s="35">
        <v>3.7735849056603765E-2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22</v>
      </c>
      <c r="E58" s="33">
        <v>11</v>
      </c>
      <c r="F58" s="33">
        <v>21</v>
      </c>
      <c r="G58" s="33">
        <v>18</v>
      </c>
      <c r="H58" s="34">
        <v>13</v>
      </c>
      <c r="I58" s="32">
        <v>-5</v>
      </c>
      <c r="J58" s="35" t="s">
        <v>34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85</v>
      </c>
      <c r="E60" s="43">
        <v>119</v>
      </c>
      <c r="F60" s="43">
        <v>100</v>
      </c>
      <c r="G60" s="43">
        <v>124</v>
      </c>
      <c r="H60" s="44">
        <v>125</v>
      </c>
      <c r="I60" s="42">
        <v>1</v>
      </c>
      <c r="J60" s="56">
        <v>8.0645161290322509E-3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1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563" priority="34" operator="greaterThan">
      <formula>0</formula>
    </cfRule>
    <cfRule type="cellIs" dxfId="1562" priority="33" operator="lessThan">
      <formula>0</formula>
    </cfRule>
    <cfRule type="cellIs" dxfId="1561" priority="32" operator="equal">
      <formula>0</formula>
    </cfRule>
  </conditionalFormatting>
  <conditionalFormatting sqref="I37:I39 I41:I46 I48:I51 I53 I63">
    <cfRule type="cellIs" dxfId="1560" priority="31" operator="greaterThan">
      <formula>0</formula>
    </cfRule>
    <cfRule type="cellIs" dxfId="1559" priority="30" operator="lessThan">
      <formula>0</formula>
    </cfRule>
    <cfRule type="cellIs" dxfId="1558" priority="29" operator="equal">
      <formula>0</formula>
    </cfRule>
  </conditionalFormatting>
  <conditionalFormatting sqref="I56:I60">
    <cfRule type="cellIs" dxfId="1557" priority="28" operator="greaterThan">
      <formula>0</formula>
    </cfRule>
    <cfRule type="cellIs" dxfId="1556" priority="27" operator="lessThan">
      <formula>0</formula>
    </cfRule>
    <cfRule type="cellIs" dxfId="1555" priority="26" operator="equal">
      <formula>0</formula>
    </cfRule>
  </conditionalFormatting>
  <conditionalFormatting sqref="J15:J22 J24:J27 J29:J35 J37:J39 J41:J46 J48:J51 J53 J56:J60 J63">
    <cfRule type="cellIs" dxfId="1554" priority="1" operator="equal">
      <formula>""</formula>
    </cfRule>
  </conditionalFormatting>
  <conditionalFormatting sqref="J15:J22 J24:J27 J29:J35">
    <cfRule type="containsText" dxfId="1553" priority="20" operator="containsText" text="low">
      <formula>NOT(ISERROR(SEARCH("low",J15)))</formula>
    </cfRule>
    <cfRule type="containsText" dxfId="1552" priority="21" operator="containsText" text="high">
      <formula>NOT(ISERROR(SEARCH("high",J15)))</formula>
    </cfRule>
    <cfRule type="containsText" dxfId="1551" priority="22" operator="containsText" text="0 count diff">
      <formula>NOT(ISERROR(SEARCH("0 count diff",J15)))</formula>
    </cfRule>
    <cfRule type="cellIs" dxfId="1550" priority="23" operator="lessThan">
      <formula>0</formula>
    </cfRule>
    <cfRule type="cellIs" dxfId="1549" priority="24" operator="greaterThan">
      <formula>0</formula>
    </cfRule>
    <cfRule type="cellIs" dxfId="1548" priority="25" operator="equal">
      <formula>0</formula>
    </cfRule>
  </conditionalFormatting>
  <conditionalFormatting sqref="J37:J39 J41:J46 J48:J51 J53">
    <cfRule type="cellIs" dxfId="1547" priority="19" operator="equal">
      <formula>0</formula>
    </cfRule>
    <cfRule type="cellIs" dxfId="1546" priority="17" operator="lessThan">
      <formula>0</formula>
    </cfRule>
    <cfRule type="containsText" dxfId="1545" priority="16" operator="containsText" text="0 count diff">
      <formula>NOT(ISERROR(SEARCH("0 count diff",J37)))</formula>
    </cfRule>
    <cfRule type="containsText" dxfId="1544" priority="15" operator="containsText" text="high">
      <formula>NOT(ISERROR(SEARCH("high",J37)))</formula>
    </cfRule>
    <cfRule type="containsText" dxfId="1543" priority="14" operator="containsText" text="low">
      <formula>NOT(ISERROR(SEARCH("low",J37)))</formula>
    </cfRule>
    <cfRule type="cellIs" dxfId="1542" priority="18" operator="greaterThan">
      <formula>0</formula>
    </cfRule>
  </conditionalFormatting>
  <conditionalFormatting sqref="J56:J60">
    <cfRule type="containsText" dxfId="1541" priority="8" operator="containsText" text="low">
      <formula>NOT(ISERROR(SEARCH("low",J56)))</formula>
    </cfRule>
    <cfRule type="containsText" dxfId="1540" priority="9" operator="containsText" text="high">
      <formula>NOT(ISERROR(SEARCH("high",J56)))</formula>
    </cfRule>
    <cfRule type="cellIs" dxfId="1539" priority="13" operator="equal">
      <formula>0</formula>
    </cfRule>
    <cfRule type="cellIs" dxfId="1538" priority="12" operator="lessThan">
      <formula>0</formula>
    </cfRule>
    <cfRule type="cellIs" dxfId="1537" priority="11" operator="greaterThan">
      <formula>0</formula>
    </cfRule>
    <cfRule type="containsText" dxfId="1536" priority="10" operator="containsText" text="0 count diff">
      <formula>NOT(ISERROR(SEARCH("0 count diff",J56)))</formula>
    </cfRule>
  </conditionalFormatting>
  <conditionalFormatting sqref="J63">
    <cfRule type="containsText" dxfId="1535" priority="2" operator="containsText" text="low">
      <formula>NOT(ISERROR(SEARCH("low",J63)))</formula>
    </cfRule>
    <cfRule type="containsText" dxfId="1534" priority="3" operator="containsText" text="high">
      <formula>NOT(ISERROR(SEARCH("high",J63)))</formula>
    </cfRule>
    <cfRule type="containsText" dxfId="1533" priority="4" operator="containsText" text="0 count diff">
      <formula>NOT(ISERROR(SEARCH("0 count diff",J63)))</formula>
    </cfRule>
    <cfRule type="cellIs" dxfId="1532" priority="5" operator="lessThan">
      <formula>0</formula>
    </cfRule>
    <cfRule type="cellIs" dxfId="1531" priority="6" operator="greaterThan">
      <formula>0</formula>
    </cfRule>
    <cfRule type="cellIs" dxfId="1530" priority="7" operator="equal">
      <formula>0</formula>
    </cfRule>
  </conditionalFormatting>
  <pageMargins left="0.7" right="0.7" top="0.75" bottom="0.75" header="0.3" footer="0.3"/>
  <legacy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5CF1-03ED-437A-BC35-569B5CC1B22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259</v>
      </c>
    </row>
    <row r="10" spans="1:12" ht="21" x14ac:dyDescent="0.25">
      <c r="A10" s="15" t="s">
        <v>259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1</v>
      </c>
      <c r="G15" s="28">
        <v>2</v>
      </c>
      <c r="H15" s="29">
        <v>1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2</v>
      </c>
      <c r="F16" s="33">
        <v>1</v>
      </c>
      <c r="G16" s="33">
        <v>4</v>
      </c>
      <c r="H16" s="34">
        <v>4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0</v>
      </c>
      <c r="F17" s="33">
        <v>0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</v>
      </c>
      <c r="E18" s="33">
        <v>0</v>
      </c>
      <c r="F18" s="33">
        <v>5</v>
      </c>
      <c r="G18" s="33">
        <v>3</v>
      </c>
      <c r="H18" s="34">
        <v>6</v>
      </c>
      <c r="I18" s="32">
        <v>3</v>
      </c>
      <c r="J18" s="35" t="s">
        <v>39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17</v>
      </c>
      <c r="E19" s="33">
        <v>13</v>
      </c>
      <c r="F19" s="33">
        <v>14</v>
      </c>
      <c r="G19" s="33">
        <v>20</v>
      </c>
      <c r="H19" s="34">
        <v>22</v>
      </c>
      <c r="I19" s="32">
        <v>2</v>
      </c>
      <c r="J19" s="35" t="s">
        <v>28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7</v>
      </c>
      <c r="E20" s="33">
        <v>8</v>
      </c>
      <c r="F20" s="33">
        <v>8</v>
      </c>
      <c r="G20" s="33">
        <v>10</v>
      </c>
      <c r="H20" s="34">
        <v>22</v>
      </c>
      <c r="I20" s="32">
        <v>12</v>
      </c>
      <c r="J20" s="35" t="s">
        <v>109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25</v>
      </c>
      <c r="E21" s="38">
        <v>16</v>
      </c>
      <c r="F21" s="38">
        <v>19</v>
      </c>
      <c r="G21" s="38">
        <v>20</v>
      </c>
      <c r="H21" s="39">
        <v>23</v>
      </c>
      <c r="I21" s="37">
        <v>3</v>
      </c>
      <c r="J21" s="40" t="s">
        <v>39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56</v>
      </c>
      <c r="E22" s="43">
        <v>40</v>
      </c>
      <c r="F22" s="43">
        <v>48</v>
      </c>
      <c r="G22" s="43">
        <v>60</v>
      </c>
      <c r="H22" s="44">
        <v>79</v>
      </c>
      <c r="I22" s="42">
        <v>19</v>
      </c>
      <c r="J22" s="45">
        <v>0.31666666666666665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2</v>
      </c>
      <c r="F24" s="28">
        <v>1</v>
      </c>
      <c r="G24" s="28">
        <v>1</v>
      </c>
      <c r="H24" s="29">
        <v>2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0</v>
      </c>
      <c r="F25" s="33">
        <v>0</v>
      </c>
      <c r="G25" s="33">
        <v>2</v>
      </c>
      <c r="H25" s="34">
        <v>2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2</v>
      </c>
      <c r="E29" s="28">
        <v>0</v>
      </c>
      <c r="F29" s="28">
        <v>1</v>
      </c>
      <c r="G29" s="28">
        <v>2</v>
      </c>
      <c r="H29" s="29">
        <v>2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2</v>
      </c>
      <c r="F30" s="33">
        <v>1</v>
      </c>
      <c r="G30" s="33">
        <v>5</v>
      </c>
      <c r="H30" s="34">
        <v>3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1</v>
      </c>
      <c r="F31" s="38">
        <v>0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3</v>
      </c>
      <c r="F32" s="53">
        <v>2</v>
      </c>
      <c r="G32" s="53">
        <v>8</v>
      </c>
      <c r="H32" s="54">
        <v>6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1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</v>
      </c>
      <c r="E38" s="38">
        <v>14</v>
      </c>
      <c r="F38" s="38">
        <v>14</v>
      </c>
      <c r="G38" s="38">
        <v>7</v>
      </c>
      <c r="H38" s="39">
        <v>19</v>
      </c>
      <c r="I38" s="37">
        <v>12</v>
      </c>
      <c r="J38" s="40" t="s">
        <v>109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</v>
      </c>
      <c r="E39" s="43">
        <v>14</v>
      </c>
      <c r="F39" s="43">
        <v>14</v>
      </c>
      <c r="G39" s="43">
        <v>7</v>
      </c>
      <c r="H39" s="44">
        <v>19</v>
      </c>
      <c r="I39" s="42">
        <v>12</v>
      </c>
      <c r="J39" s="56" t="s">
        <v>109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10</v>
      </c>
      <c r="E41" s="28">
        <v>13</v>
      </c>
      <c r="F41" s="28">
        <v>18</v>
      </c>
      <c r="G41" s="28">
        <v>8</v>
      </c>
      <c r="H41" s="29">
        <v>6</v>
      </c>
      <c r="I41" s="27">
        <v>-2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27</v>
      </c>
      <c r="E42" s="33">
        <v>33</v>
      </c>
      <c r="F42" s="33">
        <v>44</v>
      </c>
      <c r="G42" s="33">
        <v>33</v>
      </c>
      <c r="H42" s="34">
        <v>37</v>
      </c>
      <c r="I42" s="32">
        <v>4</v>
      </c>
      <c r="J42" s="35" t="s">
        <v>103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20</v>
      </c>
      <c r="E43" s="33">
        <v>7</v>
      </c>
      <c r="F43" s="33">
        <v>13</v>
      </c>
      <c r="G43" s="33">
        <v>15</v>
      </c>
      <c r="H43" s="34">
        <v>8</v>
      </c>
      <c r="I43" s="32">
        <v>-7</v>
      </c>
      <c r="J43" s="35" t="s">
        <v>56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38</v>
      </c>
      <c r="E44" s="33">
        <v>40</v>
      </c>
      <c r="F44" s="33">
        <v>50</v>
      </c>
      <c r="G44" s="33">
        <v>73</v>
      </c>
      <c r="H44" s="34">
        <v>69</v>
      </c>
      <c r="I44" s="32">
        <v>-4</v>
      </c>
      <c r="J44" s="35">
        <v>-5.4794520547945202E-2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95</v>
      </c>
      <c r="E46" s="43">
        <v>93</v>
      </c>
      <c r="F46" s="43">
        <v>125</v>
      </c>
      <c r="G46" s="43">
        <v>129</v>
      </c>
      <c r="H46" s="44">
        <v>120</v>
      </c>
      <c r="I46" s="42">
        <v>-9</v>
      </c>
      <c r="J46" s="56">
        <v>-6.9767441860465129E-2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67</v>
      </c>
      <c r="E48" s="28">
        <v>127</v>
      </c>
      <c r="F48" s="28">
        <v>110</v>
      </c>
      <c r="G48" s="28">
        <v>63</v>
      </c>
      <c r="H48" s="29">
        <v>57</v>
      </c>
      <c r="I48" s="27">
        <v>-6</v>
      </c>
      <c r="J48" s="30">
        <v>-9.5238095238095233E-2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29</v>
      </c>
      <c r="E49" s="33">
        <v>44</v>
      </c>
      <c r="F49" s="33">
        <v>50</v>
      </c>
      <c r="G49" s="33">
        <v>53</v>
      </c>
      <c r="H49" s="34">
        <v>64</v>
      </c>
      <c r="I49" s="32">
        <v>11</v>
      </c>
      <c r="J49" s="35">
        <v>0.20754716981132071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5</v>
      </c>
      <c r="F50" s="38">
        <v>5</v>
      </c>
      <c r="G50" s="38">
        <v>9</v>
      </c>
      <c r="H50" s="39">
        <v>5</v>
      </c>
      <c r="I50" s="37">
        <v>-4</v>
      </c>
      <c r="J50" s="40" t="s">
        <v>90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96</v>
      </c>
      <c r="E51" s="43">
        <v>176</v>
      </c>
      <c r="F51" s="43">
        <v>165</v>
      </c>
      <c r="G51" s="43">
        <v>125</v>
      </c>
      <c r="H51" s="44">
        <v>126</v>
      </c>
      <c r="I51" s="42">
        <v>1</v>
      </c>
      <c r="J51" s="56">
        <v>8.0000000000000071E-3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253</v>
      </c>
      <c r="E53" s="43">
        <v>323</v>
      </c>
      <c r="F53" s="43">
        <v>352</v>
      </c>
      <c r="G53" s="43">
        <v>321</v>
      </c>
      <c r="H53" s="44">
        <v>344</v>
      </c>
      <c r="I53" s="42">
        <v>23</v>
      </c>
      <c r="J53" s="56">
        <v>7.1651090342679025E-2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</v>
      </c>
      <c r="E57" s="33">
        <v>25</v>
      </c>
      <c r="F57" s="33">
        <v>19</v>
      </c>
      <c r="G57" s="33">
        <v>31</v>
      </c>
      <c r="H57" s="34">
        <v>13</v>
      </c>
      <c r="I57" s="32">
        <v>-18</v>
      </c>
      <c r="J57" s="35" t="s">
        <v>61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2</v>
      </c>
      <c r="F58" s="33">
        <v>5</v>
      </c>
      <c r="G58" s="33">
        <v>3</v>
      </c>
      <c r="H58" s="34">
        <v>3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</v>
      </c>
      <c r="E60" s="43">
        <v>27</v>
      </c>
      <c r="F60" s="43">
        <v>24</v>
      </c>
      <c r="G60" s="43">
        <v>34</v>
      </c>
      <c r="H60" s="44">
        <v>16</v>
      </c>
      <c r="I60" s="42">
        <v>-18</v>
      </c>
      <c r="J60" s="56" t="s">
        <v>61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1</v>
      </c>
      <c r="F63" s="60">
        <v>1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529" priority="34" operator="greaterThan">
      <formula>0</formula>
    </cfRule>
    <cfRule type="cellIs" dxfId="1528" priority="33" operator="lessThan">
      <formula>0</formula>
    </cfRule>
    <cfRule type="cellIs" dxfId="1527" priority="32" operator="equal">
      <formula>0</formula>
    </cfRule>
  </conditionalFormatting>
  <conditionalFormatting sqref="I37:I39 I41:I46 I48:I51 I53 I63">
    <cfRule type="cellIs" dxfId="1526" priority="31" operator="greaterThan">
      <formula>0</formula>
    </cfRule>
    <cfRule type="cellIs" dxfId="1525" priority="30" operator="lessThan">
      <formula>0</formula>
    </cfRule>
    <cfRule type="cellIs" dxfId="1524" priority="29" operator="equal">
      <formula>0</formula>
    </cfRule>
  </conditionalFormatting>
  <conditionalFormatting sqref="I56:I60">
    <cfRule type="cellIs" dxfId="1523" priority="28" operator="greaterThan">
      <formula>0</formula>
    </cfRule>
    <cfRule type="cellIs" dxfId="1522" priority="27" operator="lessThan">
      <formula>0</formula>
    </cfRule>
    <cfRule type="cellIs" dxfId="1521" priority="26" operator="equal">
      <formula>0</formula>
    </cfRule>
  </conditionalFormatting>
  <conditionalFormatting sqref="J15:J22 J24:J27 J29:J35 J37:J39 J41:J46 J48:J51 J53 J56:J60 J63">
    <cfRule type="cellIs" dxfId="1520" priority="1" operator="equal">
      <formula>""</formula>
    </cfRule>
  </conditionalFormatting>
  <conditionalFormatting sqref="J15:J22 J24:J27 J29:J35">
    <cfRule type="containsText" dxfId="1519" priority="20" operator="containsText" text="low">
      <formula>NOT(ISERROR(SEARCH("low",J15)))</formula>
    </cfRule>
    <cfRule type="containsText" dxfId="1518" priority="21" operator="containsText" text="high">
      <formula>NOT(ISERROR(SEARCH("high",J15)))</formula>
    </cfRule>
    <cfRule type="containsText" dxfId="1517" priority="22" operator="containsText" text="0 count diff">
      <formula>NOT(ISERROR(SEARCH("0 count diff",J15)))</formula>
    </cfRule>
    <cfRule type="cellIs" dxfId="1516" priority="23" operator="lessThan">
      <formula>0</formula>
    </cfRule>
    <cfRule type="cellIs" dxfId="1515" priority="24" operator="greaterThan">
      <formula>0</formula>
    </cfRule>
    <cfRule type="cellIs" dxfId="1514" priority="25" operator="equal">
      <formula>0</formula>
    </cfRule>
  </conditionalFormatting>
  <conditionalFormatting sqref="J37:J39 J41:J46 J48:J51 J53">
    <cfRule type="cellIs" dxfId="1513" priority="19" operator="equal">
      <formula>0</formula>
    </cfRule>
    <cfRule type="cellIs" dxfId="1512" priority="17" operator="lessThan">
      <formula>0</formula>
    </cfRule>
    <cfRule type="containsText" dxfId="1511" priority="16" operator="containsText" text="0 count diff">
      <formula>NOT(ISERROR(SEARCH("0 count diff",J37)))</formula>
    </cfRule>
    <cfRule type="containsText" dxfId="1510" priority="15" operator="containsText" text="high">
      <formula>NOT(ISERROR(SEARCH("high",J37)))</formula>
    </cfRule>
    <cfRule type="containsText" dxfId="1509" priority="14" operator="containsText" text="low">
      <formula>NOT(ISERROR(SEARCH("low",J37)))</formula>
    </cfRule>
    <cfRule type="cellIs" dxfId="1508" priority="18" operator="greaterThan">
      <formula>0</formula>
    </cfRule>
  </conditionalFormatting>
  <conditionalFormatting sqref="J56:J60">
    <cfRule type="containsText" dxfId="1507" priority="8" operator="containsText" text="low">
      <formula>NOT(ISERROR(SEARCH("low",J56)))</formula>
    </cfRule>
    <cfRule type="containsText" dxfId="1506" priority="9" operator="containsText" text="high">
      <formula>NOT(ISERROR(SEARCH("high",J56)))</formula>
    </cfRule>
    <cfRule type="cellIs" dxfId="1505" priority="13" operator="equal">
      <formula>0</formula>
    </cfRule>
    <cfRule type="cellIs" dxfId="1504" priority="12" operator="lessThan">
      <formula>0</formula>
    </cfRule>
    <cfRule type="cellIs" dxfId="1503" priority="11" operator="greaterThan">
      <formula>0</formula>
    </cfRule>
    <cfRule type="containsText" dxfId="1502" priority="10" operator="containsText" text="0 count diff">
      <formula>NOT(ISERROR(SEARCH("0 count diff",J56)))</formula>
    </cfRule>
  </conditionalFormatting>
  <conditionalFormatting sqref="J63">
    <cfRule type="containsText" dxfId="1501" priority="2" operator="containsText" text="low">
      <formula>NOT(ISERROR(SEARCH("low",J63)))</formula>
    </cfRule>
    <cfRule type="containsText" dxfId="1500" priority="3" operator="containsText" text="high">
      <formula>NOT(ISERROR(SEARCH("high",J63)))</formula>
    </cfRule>
    <cfRule type="containsText" dxfId="1499" priority="4" operator="containsText" text="0 count diff">
      <formula>NOT(ISERROR(SEARCH("0 count diff",J63)))</formula>
    </cfRule>
    <cfRule type="cellIs" dxfId="1498" priority="5" operator="lessThan">
      <formula>0</formula>
    </cfRule>
    <cfRule type="cellIs" dxfId="1497" priority="6" operator="greaterThan">
      <formula>0</formula>
    </cfRule>
    <cfRule type="cellIs" dxfId="1496" priority="7" operator="equal">
      <formula>0</formula>
    </cfRule>
  </conditionalFormatting>
  <pageMargins left="0.7" right="0.7" top="0.75" bottom="0.75" header="0.3" footer="0.3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FDE7-CB92-4FF6-9748-E6DEDE18B2E0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260</v>
      </c>
    </row>
    <row r="10" spans="1:12" ht="21" x14ac:dyDescent="0.25">
      <c r="A10" s="15" t="s">
        <v>260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6</v>
      </c>
      <c r="F15" s="28">
        <v>2</v>
      </c>
      <c r="G15" s="28">
        <v>0</v>
      </c>
      <c r="H15" s="29">
        <v>2</v>
      </c>
      <c r="I15" s="27">
        <v>2</v>
      </c>
      <c r="J15" s="30" t="s">
        <v>28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22</v>
      </c>
      <c r="E16" s="33">
        <v>12</v>
      </c>
      <c r="F16" s="33">
        <v>10</v>
      </c>
      <c r="G16" s="33">
        <v>8</v>
      </c>
      <c r="H16" s="34">
        <v>14</v>
      </c>
      <c r="I16" s="32">
        <v>6</v>
      </c>
      <c r="J16" s="35" t="s">
        <v>98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0</v>
      </c>
      <c r="F17" s="33">
        <v>0</v>
      </c>
      <c r="G17" s="33">
        <v>3</v>
      </c>
      <c r="H17" s="34">
        <v>0</v>
      </c>
      <c r="I17" s="32">
        <v>-3</v>
      </c>
      <c r="J17" s="35" t="s">
        <v>26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61</v>
      </c>
      <c r="E18" s="33">
        <v>37</v>
      </c>
      <c r="F18" s="33">
        <v>49</v>
      </c>
      <c r="G18" s="33">
        <v>50</v>
      </c>
      <c r="H18" s="34">
        <v>42</v>
      </c>
      <c r="I18" s="32">
        <v>-8</v>
      </c>
      <c r="J18" s="35" t="s">
        <v>64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46</v>
      </c>
      <c r="E19" s="33">
        <v>55</v>
      </c>
      <c r="F19" s="33">
        <v>54</v>
      </c>
      <c r="G19" s="33">
        <v>50</v>
      </c>
      <c r="H19" s="34">
        <v>51</v>
      </c>
      <c r="I19" s="32">
        <v>1</v>
      </c>
      <c r="J19" s="35">
        <v>2.0000000000000018E-2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7</v>
      </c>
      <c r="E20" s="33">
        <v>11</v>
      </c>
      <c r="F20" s="33">
        <v>10</v>
      </c>
      <c r="G20" s="33">
        <v>8</v>
      </c>
      <c r="H20" s="34">
        <v>5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13</v>
      </c>
      <c r="E21" s="38">
        <v>9</v>
      </c>
      <c r="F21" s="38">
        <v>8</v>
      </c>
      <c r="G21" s="38">
        <v>13</v>
      </c>
      <c r="H21" s="39">
        <v>2</v>
      </c>
      <c r="I21" s="37">
        <v>-11</v>
      </c>
      <c r="J21" s="40" t="s">
        <v>92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152</v>
      </c>
      <c r="E22" s="43">
        <v>130</v>
      </c>
      <c r="F22" s="43">
        <v>133</v>
      </c>
      <c r="G22" s="43">
        <v>132</v>
      </c>
      <c r="H22" s="44">
        <v>116</v>
      </c>
      <c r="I22" s="42">
        <v>-16</v>
      </c>
      <c r="J22" s="45">
        <v>-0.12121212121212122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18</v>
      </c>
      <c r="E24" s="28">
        <v>7</v>
      </c>
      <c r="F24" s="28">
        <v>5</v>
      </c>
      <c r="G24" s="28">
        <v>5</v>
      </c>
      <c r="H24" s="29">
        <v>9</v>
      </c>
      <c r="I24" s="27">
        <v>4</v>
      </c>
      <c r="J24" s="30" t="s">
        <v>103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4</v>
      </c>
      <c r="F25" s="33">
        <v>2</v>
      </c>
      <c r="G25" s="33">
        <v>2</v>
      </c>
      <c r="H25" s="34">
        <v>3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2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1</v>
      </c>
      <c r="G27" s="38">
        <v>0</v>
      </c>
      <c r="H27" s="39">
        <v>2</v>
      </c>
      <c r="I27" s="37">
        <v>2</v>
      </c>
      <c r="J27" s="40" t="s">
        <v>28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2</v>
      </c>
      <c r="F30" s="33">
        <v>1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2</v>
      </c>
      <c r="F31" s="38">
        <v>2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7</v>
      </c>
      <c r="E32" s="53">
        <v>4</v>
      </c>
      <c r="F32" s="53">
        <v>3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1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64</v>
      </c>
      <c r="E38" s="38">
        <v>38</v>
      </c>
      <c r="F38" s="38">
        <v>40</v>
      </c>
      <c r="G38" s="38">
        <v>26</v>
      </c>
      <c r="H38" s="39">
        <v>32</v>
      </c>
      <c r="I38" s="37">
        <v>6</v>
      </c>
      <c r="J38" s="40" t="s">
        <v>98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65</v>
      </c>
      <c r="E39" s="43">
        <v>38</v>
      </c>
      <c r="F39" s="43">
        <v>41</v>
      </c>
      <c r="G39" s="43">
        <v>27</v>
      </c>
      <c r="H39" s="44">
        <v>33</v>
      </c>
      <c r="I39" s="42">
        <v>6</v>
      </c>
      <c r="J39" s="56" t="s">
        <v>98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22</v>
      </c>
      <c r="E41" s="28">
        <v>14</v>
      </c>
      <c r="F41" s="28">
        <v>7</v>
      </c>
      <c r="G41" s="28">
        <v>11</v>
      </c>
      <c r="H41" s="29">
        <v>8</v>
      </c>
      <c r="I41" s="27">
        <v>-3</v>
      </c>
      <c r="J41" s="30" t="s">
        <v>26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87</v>
      </c>
      <c r="E42" s="33">
        <v>70</v>
      </c>
      <c r="F42" s="33">
        <v>64</v>
      </c>
      <c r="G42" s="33">
        <v>50</v>
      </c>
      <c r="H42" s="34">
        <v>45</v>
      </c>
      <c r="I42" s="32">
        <v>-5</v>
      </c>
      <c r="J42" s="35" t="s">
        <v>34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2</v>
      </c>
      <c r="F43" s="33">
        <v>1</v>
      </c>
      <c r="G43" s="33">
        <v>3</v>
      </c>
      <c r="H43" s="34">
        <v>0</v>
      </c>
      <c r="I43" s="32">
        <v>-3</v>
      </c>
      <c r="J43" s="35" t="s">
        <v>26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44</v>
      </c>
      <c r="E44" s="33">
        <v>34</v>
      </c>
      <c r="F44" s="33">
        <v>44</v>
      </c>
      <c r="G44" s="33">
        <v>20</v>
      </c>
      <c r="H44" s="34">
        <v>12</v>
      </c>
      <c r="I44" s="32">
        <v>-8</v>
      </c>
      <c r="J44" s="35" t="s">
        <v>64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2</v>
      </c>
      <c r="F45" s="38">
        <v>0</v>
      </c>
      <c r="G45" s="38">
        <v>4</v>
      </c>
      <c r="H45" s="39">
        <v>0</v>
      </c>
      <c r="I45" s="37">
        <v>-4</v>
      </c>
      <c r="J45" s="40" t="s">
        <v>90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154</v>
      </c>
      <c r="E46" s="43">
        <v>122</v>
      </c>
      <c r="F46" s="43">
        <v>116</v>
      </c>
      <c r="G46" s="43">
        <v>88</v>
      </c>
      <c r="H46" s="44">
        <v>65</v>
      </c>
      <c r="I46" s="42">
        <v>-23</v>
      </c>
      <c r="J46" s="56">
        <v>-0.26136363636363635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94</v>
      </c>
      <c r="E48" s="28">
        <v>108</v>
      </c>
      <c r="F48" s="28">
        <v>100</v>
      </c>
      <c r="G48" s="28">
        <v>55</v>
      </c>
      <c r="H48" s="29">
        <v>51</v>
      </c>
      <c r="I48" s="27">
        <v>-4</v>
      </c>
      <c r="J48" s="30">
        <v>-7.2727272727272751E-2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31</v>
      </c>
      <c r="E49" s="33">
        <v>28</v>
      </c>
      <c r="F49" s="33">
        <v>41</v>
      </c>
      <c r="G49" s="33">
        <v>41</v>
      </c>
      <c r="H49" s="34">
        <v>60</v>
      </c>
      <c r="I49" s="32">
        <v>19</v>
      </c>
      <c r="J49" s="35">
        <v>0.46341463414634143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20</v>
      </c>
      <c r="E50" s="38">
        <v>17</v>
      </c>
      <c r="F50" s="38">
        <v>10</v>
      </c>
      <c r="G50" s="38">
        <v>8</v>
      </c>
      <c r="H50" s="39">
        <v>9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145</v>
      </c>
      <c r="E51" s="43">
        <v>153</v>
      </c>
      <c r="F51" s="43">
        <v>151</v>
      </c>
      <c r="G51" s="43">
        <v>104</v>
      </c>
      <c r="H51" s="44">
        <v>120</v>
      </c>
      <c r="I51" s="42">
        <v>16</v>
      </c>
      <c r="J51" s="56">
        <v>0.15384615384615374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516</v>
      </c>
      <c r="E53" s="43">
        <v>443</v>
      </c>
      <c r="F53" s="43">
        <v>441</v>
      </c>
      <c r="G53" s="43">
        <v>351</v>
      </c>
      <c r="H53" s="44">
        <v>334</v>
      </c>
      <c r="I53" s="42">
        <v>-17</v>
      </c>
      <c r="J53" s="56">
        <v>-4.8433048433048409E-2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5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51</v>
      </c>
      <c r="E57" s="33">
        <v>55</v>
      </c>
      <c r="F57" s="33">
        <v>57</v>
      </c>
      <c r="G57" s="33">
        <v>84</v>
      </c>
      <c r="H57" s="34">
        <v>31</v>
      </c>
      <c r="I57" s="32">
        <v>-53</v>
      </c>
      <c r="J57" s="35" t="s">
        <v>261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10</v>
      </c>
      <c r="E58" s="33">
        <v>15</v>
      </c>
      <c r="F58" s="33">
        <v>36</v>
      </c>
      <c r="G58" s="33">
        <v>24</v>
      </c>
      <c r="H58" s="34">
        <v>18</v>
      </c>
      <c r="I58" s="32">
        <v>-6</v>
      </c>
      <c r="J58" s="35" t="s">
        <v>54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63</v>
      </c>
      <c r="E60" s="43">
        <v>75</v>
      </c>
      <c r="F60" s="43">
        <v>93</v>
      </c>
      <c r="G60" s="43">
        <v>109</v>
      </c>
      <c r="H60" s="44">
        <v>49</v>
      </c>
      <c r="I60" s="42">
        <v>-60</v>
      </c>
      <c r="J60" s="56" t="s">
        <v>262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0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495" priority="34" operator="greaterThan">
      <formula>0</formula>
    </cfRule>
    <cfRule type="cellIs" dxfId="1494" priority="33" operator="lessThan">
      <formula>0</formula>
    </cfRule>
    <cfRule type="cellIs" dxfId="1493" priority="32" operator="equal">
      <formula>0</formula>
    </cfRule>
  </conditionalFormatting>
  <conditionalFormatting sqref="I37:I39 I41:I46 I48:I51 I53 I63">
    <cfRule type="cellIs" dxfId="1492" priority="31" operator="greaterThan">
      <formula>0</formula>
    </cfRule>
    <cfRule type="cellIs" dxfId="1491" priority="30" operator="lessThan">
      <formula>0</formula>
    </cfRule>
    <cfRule type="cellIs" dxfId="1490" priority="29" operator="equal">
      <formula>0</formula>
    </cfRule>
  </conditionalFormatting>
  <conditionalFormatting sqref="I56:I60">
    <cfRule type="cellIs" dxfId="1489" priority="28" operator="greaterThan">
      <formula>0</formula>
    </cfRule>
    <cfRule type="cellIs" dxfId="1488" priority="27" operator="lessThan">
      <formula>0</formula>
    </cfRule>
    <cfRule type="cellIs" dxfId="1487" priority="26" operator="equal">
      <formula>0</formula>
    </cfRule>
  </conditionalFormatting>
  <conditionalFormatting sqref="J15:J22 J24:J27 J29:J35 J37:J39 J41:J46 J48:J51 J53 J56:J60 J63">
    <cfRule type="cellIs" dxfId="1486" priority="1" operator="equal">
      <formula>""</formula>
    </cfRule>
  </conditionalFormatting>
  <conditionalFormatting sqref="J15:J22 J24:J27 J29:J35">
    <cfRule type="containsText" dxfId="1485" priority="20" operator="containsText" text="low">
      <formula>NOT(ISERROR(SEARCH("low",J15)))</formula>
    </cfRule>
    <cfRule type="containsText" dxfId="1484" priority="21" operator="containsText" text="high">
      <formula>NOT(ISERROR(SEARCH("high",J15)))</formula>
    </cfRule>
    <cfRule type="containsText" dxfId="1483" priority="22" operator="containsText" text="0 count diff">
      <formula>NOT(ISERROR(SEARCH("0 count diff",J15)))</formula>
    </cfRule>
    <cfRule type="cellIs" dxfId="1482" priority="23" operator="lessThan">
      <formula>0</formula>
    </cfRule>
    <cfRule type="cellIs" dxfId="1481" priority="24" operator="greaterThan">
      <formula>0</formula>
    </cfRule>
    <cfRule type="cellIs" dxfId="1480" priority="25" operator="equal">
      <formula>0</formula>
    </cfRule>
  </conditionalFormatting>
  <conditionalFormatting sqref="J37:J39 J41:J46 J48:J51 J53">
    <cfRule type="cellIs" dxfId="1479" priority="19" operator="equal">
      <formula>0</formula>
    </cfRule>
    <cfRule type="cellIs" dxfId="1478" priority="17" operator="lessThan">
      <formula>0</formula>
    </cfRule>
    <cfRule type="containsText" dxfId="1477" priority="16" operator="containsText" text="0 count diff">
      <formula>NOT(ISERROR(SEARCH("0 count diff",J37)))</formula>
    </cfRule>
    <cfRule type="containsText" dxfId="1476" priority="15" operator="containsText" text="high">
      <formula>NOT(ISERROR(SEARCH("high",J37)))</formula>
    </cfRule>
    <cfRule type="containsText" dxfId="1475" priority="14" operator="containsText" text="low">
      <formula>NOT(ISERROR(SEARCH("low",J37)))</formula>
    </cfRule>
    <cfRule type="cellIs" dxfId="1474" priority="18" operator="greaterThan">
      <formula>0</formula>
    </cfRule>
  </conditionalFormatting>
  <conditionalFormatting sqref="J56:J60">
    <cfRule type="containsText" dxfId="1473" priority="8" operator="containsText" text="low">
      <formula>NOT(ISERROR(SEARCH("low",J56)))</formula>
    </cfRule>
    <cfRule type="containsText" dxfId="1472" priority="9" operator="containsText" text="high">
      <formula>NOT(ISERROR(SEARCH("high",J56)))</formula>
    </cfRule>
    <cfRule type="cellIs" dxfId="1471" priority="13" operator="equal">
      <formula>0</formula>
    </cfRule>
    <cfRule type="cellIs" dxfId="1470" priority="12" operator="lessThan">
      <formula>0</formula>
    </cfRule>
    <cfRule type="cellIs" dxfId="1469" priority="11" operator="greaterThan">
      <formula>0</formula>
    </cfRule>
    <cfRule type="containsText" dxfId="1468" priority="10" operator="containsText" text="0 count diff">
      <formula>NOT(ISERROR(SEARCH("0 count diff",J56)))</formula>
    </cfRule>
  </conditionalFormatting>
  <conditionalFormatting sqref="J63">
    <cfRule type="containsText" dxfId="1467" priority="2" operator="containsText" text="low">
      <formula>NOT(ISERROR(SEARCH("low",J63)))</formula>
    </cfRule>
    <cfRule type="containsText" dxfId="1466" priority="3" operator="containsText" text="high">
      <formula>NOT(ISERROR(SEARCH("high",J63)))</formula>
    </cfRule>
    <cfRule type="containsText" dxfId="1465" priority="4" operator="containsText" text="0 count diff">
      <formula>NOT(ISERROR(SEARCH("0 count diff",J63)))</formula>
    </cfRule>
    <cfRule type="cellIs" dxfId="1464" priority="5" operator="lessThan">
      <formula>0</formula>
    </cfRule>
    <cfRule type="cellIs" dxfId="1463" priority="6" operator="greaterThan">
      <formula>0</formula>
    </cfRule>
    <cfRule type="cellIs" dxfId="1462" priority="7" operator="equal">
      <formula>0</formula>
    </cfRule>
  </conditionalFormatting>
  <pageMargins left="0.7" right="0.7" top="0.75" bottom="0.75" header="0.3" footer="0.3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8A6B-6204-4AA0-B411-0EFADD41B5E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263</v>
      </c>
    </row>
    <row r="10" spans="1:12" ht="21" x14ac:dyDescent="0.25">
      <c r="A10" s="15" t="s">
        <v>263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0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2</v>
      </c>
      <c r="F16" s="33">
        <v>3</v>
      </c>
      <c r="G16" s="33">
        <v>6</v>
      </c>
      <c r="H16" s="34">
        <v>6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0</v>
      </c>
      <c r="F17" s="33">
        <v>2</v>
      </c>
      <c r="G17" s="33">
        <v>1</v>
      </c>
      <c r="H17" s="34">
        <v>2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27</v>
      </c>
      <c r="E18" s="33">
        <v>27</v>
      </c>
      <c r="F18" s="33">
        <v>26</v>
      </c>
      <c r="G18" s="33">
        <v>33</v>
      </c>
      <c r="H18" s="34">
        <v>13</v>
      </c>
      <c r="I18" s="32">
        <v>-20</v>
      </c>
      <c r="J18" s="35" t="s">
        <v>164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39</v>
      </c>
      <c r="E19" s="33">
        <v>23</v>
      </c>
      <c r="F19" s="33">
        <v>30</v>
      </c>
      <c r="G19" s="33">
        <v>44</v>
      </c>
      <c r="H19" s="34">
        <v>22</v>
      </c>
      <c r="I19" s="32">
        <v>-22</v>
      </c>
      <c r="J19" s="35" t="s">
        <v>124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</v>
      </c>
      <c r="E20" s="33">
        <v>3</v>
      </c>
      <c r="F20" s="33">
        <v>3</v>
      </c>
      <c r="G20" s="33">
        <v>3</v>
      </c>
      <c r="H20" s="34">
        <v>5</v>
      </c>
      <c r="I20" s="32">
        <v>2</v>
      </c>
      <c r="J20" s="35" t="s">
        <v>28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</v>
      </c>
      <c r="E21" s="38">
        <v>1</v>
      </c>
      <c r="F21" s="38">
        <v>1</v>
      </c>
      <c r="G21" s="38">
        <v>0</v>
      </c>
      <c r="H21" s="39">
        <v>1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79</v>
      </c>
      <c r="E22" s="43">
        <v>57</v>
      </c>
      <c r="F22" s="43">
        <v>65</v>
      </c>
      <c r="G22" s="43">
        <v>87</v>
      </c>
      <c r="H22" s="44">
        <v>50</v>
      </c>
      <c r="I22" s="42">
        <v>-37</v>
      </c>
      <c r="J22" s="45">
        <v>-0.42528735632183912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0</v>
      </c>
      <c r="F24" s="28">
        <v>2</v>
      </c>
      <c r="G24" s="28">
        <v>3</v>
      </c>
      <c r="H24" s="29">
        <v>3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1</v>
      </c>
      <c r="F25" s="33">
        <v>1</v>
      </c>
      <c r="G25" s="33">
        <v>3</v>
      </c>
      <c r="H25" s="34">
        <v>1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1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1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1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3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17</v>
      </c>
      <c r="E38" s="38">
        <v>17</v>
      </c>
      <c r="F38" s="38">
        <v>16</v>
      </c>
      <c r="G38" s="38">
        <v>18</v>
      </c>
      <c r="H38" s="39">
        <v>11</v>
      </c>
      <c r="I38" s="37">
        <v>-7</v>
      </c>
      <c r="J38" s="40" t="s">
        <v>56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18</v>
      </c>
      <c r="E39" s="43">
        <v>20</v>
      </c>
      <c r="F39" s="43">
        <v>16</v>
      </c>
      <c r="G39" s="43">
        <v>18</v>
      </c>
      <c r="H39" s="44">
        <v>11</v>
      </c>
      <c r="I39" s="42">
        <v>-7</v>
      </c>
      <c r="J39" s="56" t="s">
        <v>56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</v>
      </c>
      <c r="E41" s="28">
        <v>7</v>
      </c>
      <c r="F41" s="28">
        <v>10</v>
      </c>
      <c r="G41" s="28">
        <v>10</v>
      </c>
      <c r="H41" s="29">
        <v>2</v>
      </c>
      <c r="I41" s="27">
        <v>-8</v>
      </c>
      <c r="J41" s="30" t="s">
        <v>64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12</v>
      </c>
      <c r="E42" s="33">
        <v>13</v>
      </c>
      <c r="F42" s="33">
        <v>18</v>
      </c>
      <c r="G42" s="33">
        <v>13</v>
      </c>
      <c r="H42" s="34">
        <v>7</v>
      </c>
      <c r="I42" s="32">
        <v>-6</v>
      </c>
      <c r="J42" s="35" t="s">
        <v>54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1</v>
      </c>
      <c r="H43" s="34">
        <v>1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0</v>
      </c>
      <c r="E44" s="33">
        <v>2</v>
      </c>
      <c r="F44" s="33">
        <v>4</v>
      </c>
      <c r="G44" s="33">
        <v>5</v>
      </c>
      <c r="H44" s="34">
        <v>8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15</v>
      </c>
      <c r="E46" s="43">
        <v>22</v>
      </c>
      <c r="F46" s="43">
        <v>32</v>
      </c>
      <c r="G46" s="43">
        <v>29</v>
      </c>
      <c r="H46" s="44">
        <v>19</v>
      </c>
      <c r="I46" s="42">
        <v>-10</v>
      </c>
      <c r="J46" s="56" t="s">
        <v>93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18</v>
      </c>
      <c r="E48" s="28">
        <v>40</v>
      </c>
      <c r="F48" s="28">
        <v>17</v>
      </c>
      <c r="G48" s="28">
        <v>41</v>
      </c>
      <c r="H48" s="29">
        <v>27</v>
      </c>
      <c r="I48" s="27">
        <v>-14</v>
      </c>
      <c r="J48" s="30" t="s">
        <v>91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8</v>
      </c>
      <c r="E49" s="33">
        <v>10</v>
      </c>
      <c r="F49" s="33">
        <v>5</v>
      </c>
      <c r="G49" s="33">
        <v>8</v>
      </c>
      <c r="H49" s="34">
        <v>11</v>
      </c>
      <c r="I49" s="32">
        <v>3</v>
      </c>
      <c r="J49" s="35" t="s">
        <v>39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3</v>
      </c>
      <c r="F50" s="38">
        <v>2</v>
      </c>
      <c r="G50" s="38">
        <v>4</v>
      </c>
      <c r="H50" s="39">
        <v>1</v>
      </c>
      <c r="I50" s="37">
        <v>-3</v>
      </c>
      <c r="J50" s="40" t="s">
        <v>26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27</v>
      </c>
      <c r="E51" s="43">
        <v>53</v>
      </c>
      <c r="F51" s="43">
        <v>24</v>
      </c>
      <c r="G51" s="43">
        <v>53</v>
      </c>
      <c r="H51" s="44">
        <v>39</v>
      </c>
      <c r="I51" s="42">
        <v>-14</v>
      </c>
      <c r="J51" s="56" t="s">
        <v>91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139</v>
      </c>
      <c r="E53" s="43">
        <v>152</v>
      </c>
      <c r="F53" s="43">
        <v>137</v>
      </c>
      <c r="G53" s="43">
        <v>187</v>
      </c>
      <c r="H53" s="44">
        <v>119</v>
      </c>
      <c r="I53" s="42">
        <v>-68</v>
      </c>
      <c r="J53" s="56">
        <v>-0.36363636363636365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1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69</v>
      </c>
      <c r="E57" s="33">
        <v>76</v>
      </c>
      <c r="F57" s="33">
        <v>81</v>
      </c>
      <c r="G57" s="33">
        <v>122</v>
      </c>
      <c r="H57" s="34">
        <v>148</v>
      </c>
      <c r="I57" s="32">
        <v>26</v>
      </c>
      <c r="J57" s="35">
        <v>0.21311475409836067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17</v>
      </c>
      <c r="E58" s="33">
        <v>14</v>
      </c>
      <c r="F58" s="33">
        <v>14</v>
      </c>
      <c r="G58" s="33">
        <v>9</v>
      </c>
      <c r="H58" s="34">
        <v>4</v>
      </c>
      <c r="I58" s="32">
        <v>-5</v>
      </c>
      <c r="J58" s="35" t="s">
        <v>34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87</v>
      </c>
      <c r="E60" s="43">
        <v>91</v>
      </c>
      <c r="F60" s="43">
        <v>95</v>
      </c>
      <c r="G60" s="43">
        <v>132</v>
      </c>
      <c r="H60" s="44">
        <v>152</v>
      </c>
      <c r="I60" s="42">
        <v>20</v>
      </c>
      <c r="J60" s="56">
        <v>0.1515151515151516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461" priority="34" operator="greaterThan">
      <formula>0</formula>
    </cfRule>
    <cfRule type="cellIs" dxfId="1460" priority="33" operator="lessThan">
      <formula>0</formula>
    </cfRule>
    <cfRule type="cellIs" dxfId="1459" priority="32" operator="equal">
      <formula>0</formula>
    </cfRule>
  </conditionalFormatting>
  <conditionalFormatting sqref="I37:I39 I41:I46 I48:I51 I53 I63">
    <cfRule type="cellIs" dxfId="1458" priority="31" operator="greaterThan">
      <formula>0</formula>
    </cfRule>
    <cfRule type="cellIs" dxfId="1457" priority="30" operator="lessThan">
      <formula>0</formula>
    </cfRule>
    <cfRule type="cellIs" dxfId="1456" priority="29" operator="equal">
      <formula>0</formula>
    </cfRule>
  </conditionalFormatting>
  <conditionalFormatting sqref="I56:I60">
    <cfRule type="cellIs" dxfId="1455" priority="28" operator="greaterThan">
      <formula>0</formula>
    </cfRule>
    <cfRule type="cellIs" dxfId="1454" priority="27" operator="lessThan">
      <formula>0</formula>
    </cfRule>
    <cfRule type="cellIs" dxfId="1453" priority="26" operator="equal">
      <formula>0</formula>
    </cfRule>
  </conditionalFormatting>
  <conditionalFormatting sqref="J15:J22 J24:J27 J29:J35 J37:J39 J41:J46 J48:J51 J53 J56:J60 J63">
    <cfRule type="cellIs" dxfId="1452" priority="1" operator="equal">
      <formula>""</formula>
    </cfRule>
  </conditionalFormatting>
  <conditionalFormatting sqref="J15:J22 J24:J27 J29:J35">
    <cfRule type="containsText" dxfId="1451" priority="20" operator="containsText" text="low">
      <formula>NOT(ISERROR(SEARCH("low",J15)))</formula>
    </cfRule>
    <cfRule type="containsText" dxfId="1450" priority="21" operator="containsText" text="high">
      <formula>NOT(ISERROR(SEARCH("high",J15)))</formula>
    </cfRule>
    <cfRule type="containsText" dxfId="1449" priority="22" operator="containsText" text="0 count diff">
      <formula>NOT(ISERROR(SEARCH("0 count diff",J15)))</formula>
    </cfRule>
    <cfRule type="cellIs" dxfId="1448" priority="23" operator="lessThan">
      <formula>0</formula>
    </cfRule>
    <cfRule type="cellIs" dxfId="1447" priority="24" operator="greaterThan">
      <formula>0</formula>
    </cfRule>
    <cfRule type="cellIs" dxfId="1446" priority="25" operator="equal">
      <formula>0</formula>
    </cfRule>
  </conditionalFormatting>
  <conditionalFormatting sqref="J37:J39 J41:J46 J48:J51 J53">
    <cfRule type="cellIs" dxfId="1445" priority="19" operator="equal">
      <formula>0</formula>
    </cfRule>
    <cfRule type="cellIs" dxfId="1444" priority="17" operator="lessThan">
      <formula>0</formula>
    </cfRule>
    <cfRule type="containsText" dxfId="1443" priority="16" operator="containsText" text="0 count diff">
      <formula>NOT(ISERROR(SEARCH("0 count diff",J37)))</formula>
    </cfRule>
    <cfRule type="containsText" dxfId="1442" priority="15" operator="containsText" text="high">
      <formula>NOT(ISERROR(SEARCH("high",J37)))</formula>
    </cfRule>
    <cfRule type="containsText" dxfId="1441" priority="14" operator="containsText" text="low">
      <formula>NOT(ISERROR(SEARCH("low",J37)))</formula>
    </cfRule>
    <cfRule type="cellIs" dxfId="1440" priority="18" operator="greaterThan">
      <formula>0</formula>
    </cfRule>
  </conditionalFormatting>
  <conditionalFormatting sqref="J56:J60">
    <cfRule type="containsText" dxfId="1439" priority="8" operator="containsText" text="low">
      <formula>NOT(ISERROR(SEARCH("low",J56)))</formula>
    </cfRule>
    <cfRule type="containsText" dxfId="1438" priority="9" operator="containsText" text="high">
      <formula>NOT(ISERROR(SEARCH("high",J56)))</formula>
    </cfRule>
    <cfRule type="cellIs" dxfId="1437" priority="13" operator="equal">
      <formula>0</formula>
    </cfRule>
    <cfRule type="cellIs" dxfId="1436" priority="12" operator="lessThan">
      <formula>0</formula>
    </cfRule>
    <cfRule type="cellIs" dxfId="1435" priority="11" operator="greaterThan">
      <formula>0</formula>
    </cfRule>
    <cfRule type="containsText" dxfId="1434" priority="10" operator="containsText" text="0 count diff">
      <formula>NOT(ISERROR(SEARCH("0 count diff",J56)))</formula>
    </cfRule>
  </conditionalFormatting>
  <conditionalFormatting sqref="J63">
    <cfRule type="containsText" dxfId="1433" priority="2" operator="containsText" text="low">
      <formula>NOT(ISERROR(SEARCH("low",J63)))</formula>
    </cfRule>
    <cfRule type="containsText" dxfId="1432" priority="3" operator="containsText" text="high">
      <formula>NOT(ISERROR(SEARCH("high",J63)))</formula>
    </cfRule>
    <cfRule type="containsText" dxfId="1431" priority="4" operator="containsText" text="0 count diff">
      <formula>NOT(ISERROR(SEARCH("0 count diff",J63)))</formula>
    </cfRule>
    <cfRule type="cellIs" dxfId="1430" priority="5" operator="lessThan">
      <formula>0</formula>
    </cfRule>
    <cfRule type="cellIs" dxfId="1429" priority="6" operator="greaterThan">
      <formula>0</formula>
    </cfRule>
    <cfRule type="cellIs" dxfId="1428" priority="7" operator="equal">
      <formula>0</formula>
    </cfRule>
  </conditionalFormatting>
  <pageMargins left="0.7" right="0.7" top="0.75" bottom="0.75" header="0.3" footer="0.3"/>
  <legacy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C5F0-D1D5-41A2-9A79-1C3854780892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264</v>
      </c>
    </row>
    <row r="10" spans="1:12" ht="21" x14ac:dyDescent="0.25">
      <c r="A10" s="15" t="s">
        <v>264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1</v>
      </c>
      <c r="G15" s="28">
        <v>1</v>
      </c>
      <c r="H15" s="29">
        <v>1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2</v>
      </c>
      <c r="F16" s="33">
        <v>4</v>
      </c>
      <c r="G16" s="33">
        <v>4</v>
      </c>
      <c r="H16" s="34">
        <v>4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51</v>
      </c>
      <c r="E18" s="33">
        <v>53</v>
      </c>
      <c r="F18" s="33">
        <v>56</v>
      </c>
      <c r="G18" s="33">
        <v>53</v>
      </c>
      <c r="H18" s="34">
        <v>48</v>
      </c>
      <c r="I18" s="32">
        <v>-5</v>
      </c>
      <c r="J18" s="35" t="s">
        <v>34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28</v>
      </c>
      <c r="E19" s="33">
        <v>30</v>
      </c>
      <c r="F19" s="33">
        <v>24</v>
      </c>
      <c r="G19" s="33">
        <v>40</v>
      </c>
      <c r="H19" s="34">
        <v>23</v>
      </c>
      <c r="I19" s="32">
        <v>-17</v>
      </c>
      <c r="J19" s="35" t="s">
        <v>106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1</v>
      </c>
      <c r="G20" s="33">
        <v>2</v>
      </c>
      <c r="H20" s="34">
        <v>6</v>
      </c>
      <c r="I20" s="32">
        <v>4</v>
      </c>
      <c r="J20" s="35" t="s">
        <v>103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</v>
      </c>
      <c r="E21" s="38">
        <v>0</v>
      </c>
      <c r="F21" s="38">
        <v>0</v>
      </c>
      <c r="G21" s="38">
        <v>0</v>
      </c>
      <c r="H21" s="39">
        <v>1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85</v>
      </c>
      <c r="E22" s="43">
        <v>85</v>
      </c>
      <c r="F22" s="43">
        <v>86</v>
      </c>
      <c r="G22" s="43">
        <v>100</v>
      </c>
      <c r="H22" s="44">
        <v>83</v>
      </c>
      <c r="I22" s="42">
        <v>-17</v>
      </c>
      <c r="J22" s="45">
        <v>-0.17000000000000004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1</v>
      </c>
      <c r="F24" s="28">
        <v>3</v>
      </c>
      <c r="G24" s="28">
        <v>3</v>
      </c>
      <c r="H24" s="29">
        <v>2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1</v>
      </c>
      <c r="F25" s="33">
        <v>0</v>
      </c>
      <c r="G25" s="33">
        <v>1</v>
      </c>
      <c r="H25" s="34">
        <v>1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20</v>
      </c>
      <c r="E38" s="38">
        <v>15</v>
      </c>
      <c r="F38" s="38">
        <v>24</v>
      </c>
      <c r="G38" s="38">
        <v>23</v>
      </c>
      <c r="H38" s="39">
        <v>22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22</v>
      </c>
      <c r="E39" s="43">
        <v>15</v>
      </c>
      <c r="F39" s="43">
        <v>24</v>
      </c>
      <c r="G39" s="43">
        <v>23</v>
      </c>
      <c r="H39" s="44">
        <v>22</v>
      </c>
      <c r="I39" s="42">
        <v>-1</v>
      </c>
      <c r="J39" s="56" t="s">
        <v>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</v>
      </c>
      <c r="E41" s="28">
        <v>5</v>
      </c>
      <c r="F41" s="28">
        <v>2</v>
      </c>
      <c r="G41" s="28">
        <v>3</v>
      </c>
      <c r="H41" s="29">
        <v>4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20</v>
      </c>
      <c r="E42" s="33">
        <v>16</v>
      </c>
      <c r="F42" s="33">
        <v>16</v>
      </c>
      <c r="G42" s="33">
        <v>26</v>
      </c>
      <c r="H42" s="34">
        <v>12</v>
      </c>
      <c r="I42" s="32">
        <v>-14</v>
      </c>
      <c r="J42" s="35" t="s">
        <v>91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</v>
      </c>
      <c r="E44" s="33">
        <v>2</v>
      </c>
      <c r="F44" s="33">
        <v>4</v>
      </c>
      <c r="G44" s="33">
        <v>3</v>
      </c>
      <c r="H44" s="34">
        <v>1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6</v>
      </c>
      <c r="E45" s="38">
        <v>5</v>
      </c>
      <c r="F45" s="38">
        <v>1</v>
      </c>
      <c r="G45" s="38">
        <v>4</v>
      </c>
      <c r="H45" s="39">
        <v>9</v>
      </c>
      <c r="I45" s="37">
        <v>5</v>
      </c>
      <c r="J45" s="40" t="s">
        <v>89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32</v>
      </c>
      <c r="E46" s="43">
        <v>28</v>
      </c>
      <c r="F46" s="43">
        <v>23</v>
      </c>
      <c r="G46" s="43">
        <v>36</v>
      </c>
      <c r="H46" s="44">
        <v>26</v>
      </c>
      <c r="I46" s="42">
        <v>-10</v>
      </c>
      <c r="J46" s="56" t="s">
        <v>93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29</v>
      </c>
      <c r="E48" s="28">
        <v>36</v>
      </c>
      <c r="F48" s="28">
        <v>25</v>
      </c>
      <c r="G48" s="28">
        <v>26</v>
      </c>
      <c r="H48" s="29">
        <v>27</v>
      </c>
      <c r="I48" s="27">
        <v>1</v>
      </c>
      <c r="J48" s="30" t="s">
        <v>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</v>
      </c>
      <c r="E49" s="33">
        <v>6</v>
      </c>
      <c r="F49" s="33">
        <v>6</v>
      </c>
      <c r="G49" s="33">
        <v>7</v>
      </c>
      <c r="H49" s="34">
        <v>4</v>
      </c>
      <c r="I49" s="32">
        <v>-3</v>
      </c>
      <c r="J49" s="35" t="s">
        <v>26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4</v>
      </c>
      <c r="F50" s="38">
        <v>10</v>
      </c>
      <c r="G50" s="38">
        <v>6</v>
      </c>
      <c r="H50" s="39">
        <v>4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33</v>
      </c>
      <c r="E51" s="43">
        <v>46</v>
      </c>
      <c r="F51" s="43">
        <v>41</v>
      </c>
      <c r="G51" s="43">
        <v>39</v>
      </c>
      <c r="H51" s="44">
        <v>35</v>
      </c>
      <c r="I51" s="42">
        <v>-4</v>
      </c>
      <c r="J51" s="56" t="s">
        <v>90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172</v>
      </c>
      <c r="E53" s="43">
        <v>174</v>
      </c>
      <c r="F53" s="43">
        <v>174</v>
      </c>
      <c r="G53" s="43">
        <v>198</v>
      </c>
      <c r="H53" s="44">
        <v>166</v>
      </c>
      <c r="I53" s="42">
        <v>-32</v>
      </c>
      <c r="J53" s="56">
        <v>-0.16161616161616166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2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24</v>
      </c>
      <c r="E57" s="33">
        <v>19</v>
      </c>
      <c r="F57" s="33">
        <v>18</v>
      </c>
      <c r="G57" s="33">
        <v>16</v>
      </c>
      <c r="H57" s="34">
        <v>9</v>
      </c>
      <c r="I57" s="32">
        <v>-7</v>
      </c>
      <c r="J57" s="35" t="s">
        <v>56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0</v>
      </c>
      <c r="F58" s="33">
        <v>6</v>
      </c>
      <c r="G58" s="33">
        <v>6</v>
      </c>
      <c r="H58" s="34">
        <v>0</v>
      </c>
      <c r="I58" s="32">
        <v>-6</v>
      </c>
      <c r="J58" s="35" t="s">
        <v>54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27</v>
      </c>
      <c r="E60" s="43">
        <v>21</v>
      </c>
      <c r="F60" s="43">
        <v>24</v>
      </c>
      <c r="G60" s="43">
        <v>22</v>
      </c>
      <c r="H60" s="44">
        <v>9</v>
      </c>
      <c r="I60" s="42">
        <v>-13</v>
      </c>
      <c r="J60" s="56" t="s">
        <v>113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427" priority="34" operator="greaterThan">
      <formula>0</formula>
    </cfRule>
    <cfRule type="cellIs" dxfId="1426" priority="33" operator="lessThan">
      <formula>0</formula>
    </cfRule>
    <cfRule type="cellIs" dxfId="1425" priority="32" operator="equal">
      <formula>0</formula>
    </cfRule>
  </conditionalFormatting>
  <conditionalFormatting sqref="I37:I39 I41:I46 I48:I51 I53 I63">
    <cfRule type="cellIs" dxfId="1424" priority="31" operator="greaterThan">
      <formula>0</formula>
    </cfRule>
    <cfRule type="cellIs" dxfId="1423" priority="30" operator="lessThan">
      <formula>0</formula>
    </cfRule>
    <cfRule type="cellIs" dxfId="1422" priority="29" operator="equal">
      <formula>0</formula>
    </cfRule>
  </conditionalFormatting>
  <conditionalFormatting sqref="I56:I60">
    <cfRule type="cellIs" dxfId="1421" priority="28" operator="greaterThan">
      <formula>0</formula>
    </cfRule>
    <cfRule type="cellIs" dxfId="1420" priority="27" operator="lessThan">
      <formula>0</formula>
    </cfRule>
    <cfRule type="cellIs" dxfId="1419" priority="26" operator="equal">
      <formula>0</formula>
    </cfRule>
  </conditionalFormatting>
  <conditionalFormatting sqref="J15:J22 J24:J27 J29:J35 J37:J39 J41:J46 J48:J51 J53 J56:J60 J63">
    <cfRule type="cellIs" dxfId="1418" priority="1" operator="equal">
      <formula>""</formula>
    </cfRule>
  </conditionalFormatting>
  <conditionalFormatting sqref="J15:J22 J24:J27 J29:J35">
    <cfRule type="containsText" dxfId="1417" priority="20" operator="containsText" text="low">
      <formula>NOT(ISERROR(SEARCH("low",J15)))</formula>
    </cfRule>
    <cfRule type="containsText" dxfId="1416" priority="21" operator="containsText" text="high">
      <formula>NOT(ISERROR(SEARCH("high",J15)))</formula>
    </cfRule>
    <cfRule type="containsText" dxfId="1415" priority="22" operator="containsText" text="0 count diff">
      <formula>NOT(ISERROR(SEARCH("0 count diff",J15)))</formula>
    </cfRule>
    <cfRule type="cellIs" dxfId="1414" priority="23" operator="lessThan">
      <formula>0</formula>
    </cfRule>
    <cfRule type="cellIs" dxfId="1413" priority="24" operator="greaterThan">
      <formula>0</formula>
    </cfRule>
    <cfRule type="cellIs" dxfId="1412" priority="25" operator="equal">
      <formula>0</formula>
    </cfRule>
  </conditionalFormatting>
  <conditionalFormatting sqref="J37:J39 J41:J46 J48:J51 J53">
    <cfRule type="cellIs" dxfId="1411" priority="19" operator="equal">
      <formula>0</formula>
    </cfRule>
    <cfRule type="cellIs" dxfId="1410" priority="17" operator="lessThan">
      <formula>0</formula>
    </cfRule>
    <cfRule type="containsText" dxfId="1409" priority="16" operator="containsText" text="0 count diff">
      <formula>NOT(ISERROR(SEARCH("0 count diff",J37)))</formula>
    </cfRule>
    <cfRule type="containsText" dxfId="1408" priority="15" operator="containsText" text="high">
      <formula>NOT(ISERROR(SEARCH("high",J37)))</formula>
    </cfRule>
    <cfRule type="containsText" dxfId="1407" priority="14" operator="containsText" text="low">
      <formula>NOT(ISERROR(SEARCH("low",J37)))</formula>
    </cfRule>
    <cfRule type="cellIs" dxfId="1406" priority="18" operator="greaterThan">
      <formula>0</formula>
    </cfRule>
  </conditionalFormatting>
  <conditionalFormatting sqref="J56:J60">
    <cfRule type="containsText" dxfId="1405" priority="8" operator="containsText" text="low">
      <formula>NOT(ISERROR(SEARCH("low",J56)))</formula>
    </cfRule>
    <cfRule type="containsText" dxfId="1404" priority="9" operator="containsText" text="high">
      <formula>NOT(ISERROR(SEARCH("high",J56)))</formula>
    </cfRule>
    <cfRule type="cellIs" dxfId="1403" priority="13" operator="equal">
      <formula>0</formula>
    </cfRule>
    <cfRule type="cellIs" dxfId="1402" priority="12" operator="lessThan">
      <formula>0</formula>
    </cfRule>
    <cfRule type="cellIs" dxfId="1401" priority="11" operator="greaterThan">
      <formula>0</formula>
    </cfRule>
    <cfRule type="containsText" dxfId="1400" priority="10" operator="containsText" text="0 count diff">
      <formula>NOT(ISERROR(SEARCH("0 count diff",J56)))</formula>
    </cfRule>
  </conditionalFormatting>
  <conditionalFormatting sqref="J63">
    <cfRule type="containsText" dxfId="1399" priority="2" operator="containsText" text="low">
      <formula>NOT(ISERROR(SEARCH("low",J63)))</formula>
    </cfRule>
    <cfRule type="containsText" dxfId="1398" priority="3" operator="containsText" text="high">
      <formula>NOT(ISERROR(SEARCH("high",J63)))</formula>
    </cfRule>
    <cfRule type="containsText" dxfId="1397" priority="4" operator="containsText" text="0 count diff">
      <formula>NOT(ISERROR(SEARCH("0 count diff",J63)))</formula>
    </cfRule>
    <cfRule type="cellIs" dxfId="1396" priority="5" operator="lessThan">
      <formula>0</formula>
    </cfRule>
    <cfRule type="cellIs" dxfId="1395" priority="6" operator="greaterThan">
      <formula>0</formula>
    </cfRule>
    <cfRule type="cellIs" dxfId="1394" priority="7" operator="equal">
      <formula>0</formula>
    </cfRule>
  </conditionalFormatting>
  <pageMargins left="0.7" right="0.7" top="0.75" bottom="0.75" header="0.3" footer="0.3"/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7254-9F59-4C36-9D0C-C22D1097A68B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265</v>
      </c>
    </row>
    <row r="10" spans="1:12" ht="21" x14ac:dyDescent="0.25">
      <c r="A10" s="15" t="s">
        <v>265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2</v>
      </c>
      <c r="F15" s="28">
        <v>1</v>
      </c>
      <c r="G15" s="28">
        <v>2</v>
      </c>
      <c r="H15" s="29">
        <v>8</v>
      </c>
      <c r="I15" s="27">
        <v>6</v>
      </c>
      <c r="J15" s="30" t="s">
        <v>98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3</v>
      </c>
      <c r="F16" s="33">
        <v>4</v>
      </c>
      <c r="G16" s="33">
        <v>9</v>
      </c>
      <c r="H16" s="34">
        <v>8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1</v>
      </c>
      <c r="F17" s="33">
        <v>0</v>
      </c>
      <c r="G17" s="33">
        <v>2</v>
      </c>
      <c r="H17" s="34">
        <v>7</v>
      </c>
      <c r="I17" s="32">
        <v>5</v>
      </c>
      <c r="J17" s="35" t="s">
        <v>89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21</v>
      </c>
      <c r="E18" s="33">
        <v>26</v>
      </c>
      <c r="F18" s="33">
        <v>30</v>
      </c>
      <c r="G18" s="33">
        <v>27</v>
      </c>
      <c r="H18" s="34">
        <v>28</v>
      </c>
      <c r="I18" s="32">
        <v>1</v>
      </c>
      <c r="J18" s="35" t="s">
        <v>0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30</v>
      </c>
      <c r="E19" s="33">
        <v>21</v>
      </c>
      <c r="F19" s="33">
        <v>36</v>
      </c>
      <c r="G19" s="33">
        <v>28</v>
      </c>
      <c r="H19" s="34">
        <v>14</v>
      </c>
      <c r="I19" s="32">
        <v>-14</v>
      </c>
      <c r="J19" s="35" t="s">
        <v>91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</v>
      </c>
      <c r="E20" s="33">
        <v>1</v>
      </c>
      <c r="F20" s="33">
        <v>2</v>
      </c>
      <c r="G20" s="33">
        <v>1</v>
      </c>
      <c r="H20" s="34">
        <v>4</v>
      </c>
      <c r="I20" s="32">
        <v>3</v>
      </c>
      <c r="J20" s="35" t="s">
        <v>39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5</v>
      </c>
      <c r="G21" s="38">
        <v>6</v>
      </c>
      <c r="H21" s="39">
        <v>1</v>
      </c>
      <c r="I21" s="37">
        <v>-5</v>
      </c>
      <c r="J21" s="40" t="s">
        <v>34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59</v>
      </c>
      <c r="E22" s="43">
        <v>54</v>
      </c>
      <c r="F22" s="43">
        <v>78</v>
      </c>
      <c r="G22" s="43">
        <v>75</v>
      </c>
      <c r="H22" s="44">
        <v>70</v>
      </c>
      <c r="I22" s="42">
        <v>-5</v>
      </c>
      <c r="J22" s="45">
        <v>-6.6666666666666652E-2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1</v>
      </c>
      <c r="F24" s="28">
        <v>2</v>
      </c>
      <c r="G24" s="28">
        <v>5</v>
      </c>
      <c r="H24" s="29">
        <v>4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1</v>
      </c>
      <c r="F25" s="33">
        <v>1</v>
      </c>
      <c r="G25" s="33">
        <v>2</v>
      </c>
      <c r="H25" s="34">
        <v>3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0</v>
      </c>
      <c r="G26" s="33">
        <v>2</v>
      </c>
      <c r="H26" s="34">
        <v>1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1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3</v>
      </c>
      <c r="G31" s="38">
        <v>2</v>
      </c>
      <c r="H31" s="39">
        <v>0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4</v>
      </c>
      <c r="G32" s="53">
        <v>3</v>
      </c>
      <c r="H32" s="54">
        <v>0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1</v>
      </c>
      <c r="G37" s="28">
        <v>0</v>
      </c>
      <c r="H37" s="29">
        <v>2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27</v>
      </c>
      <c r="E38" s="38">
        <v>18</v>
      </c>
      <c r="F38" s="38">
        <v>26</v>
      </c>
      <c r="G38" s="38">
        <v>14</v>
      </c>
      <c r="H38" s="39">
        <v>15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27</v>
      </c>
      <c r="E39" s="43">
        <v>19</v>
      </c>
      <c r="F39" s="43">
        <v>27</v>
      </c>
      <c r="G39" s="43">
        <v>14</v>
      </c>
      <c r="H39" s="44">
        <v>17</v>
      </c>
      <c r="I39" s="42">
        <v>3</v>
      </c>
      <c r="J39" s="56" t="s">
        <v>39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16</v>
      </c>
      <c r="E41" s="28">
        <v>20</v>
      </c>
      <c r="F41" s="28">
        <v>18</v>
      </c>
      <c r="G41" s="28">
        <v>8</v>
      </c>
      <c r="H41" s="29">
        <v>9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30</v>
      </c>
      <c r="E42" s="33">
        <v>22</v>
      </c>
      <c r="F42" s="33">
        <v>25</v>
      </c>
      <c r="G42" s="33">
        <v>21</v>
      </c>
      <c r="H42" s="34">
        <v>11</v>
      </c>
      <c r="I42" s="32">
        <v>-10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</v>
      </c>
      <c r="E44" s="33">
        <v>3</v>
      </c>
      <c r="F44" s="33">
        <v>5</v>
      </c>
      <c r="G44" s="33">
        <v>7</v>
      </c>
      <c r="H44" s="34">
        <v>1</v>
      </c>
      <c r="I44" s="32">
        <v>-6</v>
      </c>
      <c r="J44" s="35" t="s">
        <v>54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2</v>
      </c>
      <c r="E45" s="38">
        <v>6</v>
      </c>
      <c r="F45" s="38">
        <v>5</v>
      </c>
      <c r="G45" s="38">
        <v>4</v>
      </c>
      <c r="H45" s="39">
        <v>1</v>
      </c>
      <c r="I45" s="37">
        <v>-3</v>
      </c>
      <c r="J45" s="40" t="s">
        <v>26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54</v>
      </c>
      <c r="E46" s="43">
        <v>51</v>
      </c>
      <c r="F46" s="43">
        <v>54</v>
      </c>
      <c r="G46" s="43">
        <v>40</v>
      </c>
      <c r="H46" s="44">
        <v>22</v>
      </c>
      <c r="I46" s="42">
        <v>-18</v>
      </c>
      <c r="J46" s="56" t="s">
        <v>61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61</v>
      </c>
      <c r="E48" s="28">
        <v>48</v>
      </c>
      <c r="F48" s="28">
        <v>52</v>
      </c>
      <c r="G48" s="28">
        <v>34</v>
      </c>
      <c r="H48" s="29">
        <v>10</v>
      </c>
      <c r="I48" s="27">
        <v>-24</v>
      </c>
      <c r="J48" s="30" t="s">
        <v>196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</v>
      </c>
      <c r="E49" s="33">
        <v>8</v>
      </c>
      <c r="F49" s="33">
        <v>5</v>
      </c>
      <c r="G49" s="33">
        <v>6</v>
      </c>
      <c r="H49" s="34">
        <v>10</v>
      </c>
      <c r="I49" s="32">
        <v>4</v>
      </c>
      <c r="J49" s="35" t="s">
        <v>103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4</v>
      </c>
      <c r="E50" s="38">
        <v>1</v>
      </c>
      <c r="F50" s="38">
        <v>3</v>
      </c>
      <c r="G50" s="38">
        <v>3</v>
      </c>
      <c r="H50" s="39">
        <v>3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68</v>
      </c>
      <c r="E51" s="43">
        <v>57</v>
      </c>
      <c r="F51" s="43">
        <v>60</v>
      </c>
      <c r="G51" s="43">
        <v>43</v>
      </c>
      <c r="H51" s="44">
        <v>23</v>
      </c>
      <c r="I51" s="42">
        <v>-20</v>
      </c>
      <c r="J51" s="56" t="s">
        <v>164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208</v>
      </c>
      <c r="E53" s="43">
        <v>181</v>
      </c>
      <c r="F53" s="43">
        <v>219</v>
      </c>
      <c r="G53" s="43">
        <v>172</v>
      </c>
      <c r="H53" s="44">
        <v>132</v>
      </c>
      <c r="I53" s="42">
        <v>-40</v>
      </c>
      <c r="J53" s="56">
        <v>-0.23255813953488369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1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36</v>
      </c>
      <c r="E57" s="33">
        <v>9</v>
      </c>
      <c r="F57" s="33">
        <v>36</v>
      </c>
      <c r="G57" s="33">
        <v>45</v>
      </c>
      <c r="H57" s="34">
        <v>108</v>
      </c>
      <c r="I57" s="32">
        <v>63</v>
      </c>
      <c r="J57" s="35" t="s">
        <v>266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13</v>
      </c>
      <c r="F58" s="33">
        <v>0</v>
      </c>
      <c r="G58" s="33">
        <v>9</v>
      </c>
      <c r="H58" s="34">
        <v>9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39</v>
      </c>
      <c r="E60" s="43">
        <v>23</v>
      </c>
      <c r="F60" s="43">
        <v>36</v>
      </c>
      <c r="G60" s="43">
        <v>54</v>
      </c>
      <c r="H60" s="44">
        <v>118</v>
      </c>
      <c r="I60" s="42">
        <v>64</v>
      </c>
      <c r="J60" s="56" t="s">
        <v>267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1</v>
      </c>
      <c r="G63" s="60">
        <v>1</v>
      </c>
      <c r="H63" s="61">
        <v>1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393" priority="34" operator="greaterThan">
      <formula>0</formula>
    </cfRule>
    <cfRule type="cellIs" dxfId="1392" priority="33" operator="lessThan">
      <formula>0</formula>
    </cfRule>
    <cfRule type="cellIs" dxfId="1391" priority="32" operator="equal">
      <formula>0</formula>
    </cfRule>
  </conditionalFormatting>
  <conditionalFormatting sqref="I37:I39 I41:I46 I48:I51 I53 I63">
    <cfRule type="cellIs" dxfId="1390" priority="31" operator="greaterThan">
      <formula>0</formula>
    </cfRule>
    <cfRule type="cellIs" dxfId="1389" priority="30" operator="lessThan">
      <formula>0</formula>
    </cfRule>
    <cfRule type="cellIs" dxfId="1388" priority="29" operator="equal">
      <formula>0</formula>
    </cfRule>
  </conditionalFormatting>
  <conditionalFormatting sqref="I56:I60">
    <cfRule type="cellIs" dxfId="1387" priority="28" operator="greaterThan">
      <formula>0</formula>
    </cfRule>
    <cfRule type="cellIs" dxfId="1386" priority="27" operator="lessThan">
      <formula>0</formula>
    </cfRule>
    <cfRule type="cellIs" dxfId="1385" priority="26" operator="equal">
      <formula>0</formula>
    </cfRule>
  </conditionalFormatting>
  <conditionalFormatting sqref="J15:J22 J24:J27 J29:J35 J37:J39 J41:J46 J48:J51 J53 J56:J60 J63">
    <cfRule type="cellIs" dxfId="1384" priority="1" operator="equal">
      <formula>""</formula>
    </cfRule>
  </conditionalFormatting>
  <conditionalFormatting sqref="J15:J22 J24:J27 J29:J35">
    <cfRule type="containsText" dxfId="1383" priority="20" operator="containsText" text="low">
      <formula>NOT(ISERROR(SEARCH("low",J15)))</formula>
    </cfRule>
    <cfRule type="containsText" dxfId="1382" priority="21" operator="containsText" text="high">
      <formula>NOT(ISERROR(SEARCH("high",J15)))</formula>
    </cfRule>
    <cfRule type="containsText" dxfId="1381" priority="22" operator="containsText" text="0 count diff">
      <formula>NOT(ISERROR(SEARCH("0 count diff",J15)))</formula>
    </cfRule>
    <cfRule type="cellIs" dxfId="1380" priority="23" operator="lessThan">
      <formula>0</formula>
    </cfRule>
    <cfRule type="cellIs" dxfId="1379" priority="24" operator="greaterThan">
      <formula>0</formula>
    </cfRule>
    <cfRule type="cellIs" dxfId="1378" priority="25" operator="equal">
      <formula>0</formula>
    </cfRule>
  </conditionalFormatting>
  <conditionalFormatting sqref="J37:J39 J41:J46 J48:J51 J53">
    <cfRule type="cellIs" dxfId="1377" priority="19" operator="equal">
      <formula>0</formula>
    </cfRule>
    <cfRule type="cellIs" dxfId="1376" priority="17" operator="lessThan">
      <formula>0</formula>
    </cfRule>
    <cfRule type="containsText" dxfId="1375" priority="16" operator="containsText" text="0 count diff">
      <formula>NOT(ISERROR(SEARCH("0 count diff",J37)))</formula>
    </cfRule>
    <cfRule type="containsText" dxfId="1374" priority="15" operator="containsText" text="high">
      <formula>NOT(ISERROR(SEARCH("high",J37)))</formula>
    </cfRule>
    <cfRule type="containsText" dxfId="1373" priority="14" operator="containsText" text="low">
      <formula>NOT(ISERROR(SEARCH("low",J37)))</formula>
    </cfRule>
    <cfRule type="cellIs" dxfId="1372" priority="18" operator="greaterThan">
      <formula>0</formula>
    </cfRule>
  </conditionalFormatting>
  <conditionalFormatting sqref="J56:J60">
    <cfRule type="containsText" dxfId="1371" priority="8" operator="containsText" text="low">
      <formula>NOT(ISERROR(SEARCH("low",J56)))</formula>
    </cfRule>
    <cfRule type="containsText" dxfId="1370" priority="9" operator="containsText" text="high">
      <formula>NOT(ISERROR(SEARCH("high",J56)))</formula>
    </cfRule>
    <cfRule type="cellIs" dxfId="1369" priority="13" operator="equal">
      <formula>0</formula>
    </cfRule>
    <cfRule type="cellIs" dxfId="1368" priority="12" operator="lessThan">
      <formula>0</formula>
    </cfRule>
    <cfRule type="cellIs" dxfId="1367" priority="11" operator="greaterThan">
      <formula>0</formula>
    </cfRule>
    <cfRule type="containsText" dxfId="1366" priority="10" operator="containsText" text="0 count diff">
      <formula>NOT(ISERROR(SEARCH("0 count diff",J56)))</formula>
    </cfRule>
  </conditionalFormatting>
  <conditionalFormatting sqref="J63">
    <cfRule type="containsText" dxfId="1365" priority="2" operator="containsText" text="low">
      <formula>NOT(ISERROR(SEARCH("low",J63)))</formula>
    </cfRule>
    <cfRule type="containsText" dxfId="1364" priority="3" operator="containsText" text="high">
      <formula>NOT(ISERROR(SEARCH("high",J63)))</formula>
    </cfRule>
    <cfRule type="containsText" dxfId="1363" priority="4" operator="containsText" text="0 count diff">
      <formula>NOT(ISERROR(SEARCH("0 count diff",J63)))</formula>
    </cfRule>
    <cfRule type="cellIs" dxfId="1362" priority="5" operator="lessThan">
      <formula>0</formula>
    </cfRule>
    <cfRule type="cellIs" dxfId="1361" priority="6" operator="greaterThan">
      <formula>0</formula>
    </cfRule>
    <cfRule type="cellIs" dxfId="1360" priority="7" operator="equal">
      <formula>0</formula>
    </cfRule>
  </conditionalFormatting>
  <pageMargins left="0.7" right="0.7" top="0.75" bottom="0.75" header="0.3" footer="0.3"/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E69E-6497-49C1-9017-6B0FB6A399FB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268</v>
      </c>
    </row>
    <row r="10" spans="1:12" ht="21" x14ac:dyDescent="0.25">
      <c r="A10" s="15" t="s">
        <v>268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32</v>
      </c>
      <c r="E15" s="28">
        <v>7</v>
      </c>
      <c r="F15" s="28">
        <v>17</v>
      </c>
      <c r="G15" s="28">
        <v>23</v>
      </c>
      <c r="H15" s="29">
        <v>14</v>
      </c>
      <c r="I15" s="27">
        <v>-9</v>
      </c>
      <c r="J15" s="30" t="s">
        <v>59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18</v>
      </c>
      <c r="E16" s="33">
        <v>13</v>
      </c>
      <c r="F16" s="33">
        <v>14</v>
      </c>
      <c r="G16" s="33">
        <v>11</v>
      </c>
      <c r="H16" s="34">
        <v>13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30</v>
      </c>
      <c r="E17" s="33">
        <v>16</v>
      </c>
      <c r="F17" s="33">
        <v>12</v>
      </c>
      <c r="G17" s="33">
        <v>26</v>
      </c>
      <c r="H17" s="34">
        <v>25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62</v>
      </c>
      <c r="E18" s="33">
        <v>89</v>
      </c>
      <c r="F18" s="33">
        <v>75</v>
      </c>
      <c r="G18" s="33">
        <v>60</v>
      </c>
      <c r="H18" s="34">
        <v>74</v>
      </c>
      <c r="I18" s="32">
        <v>14</v>
      </c>
      <c r="J18" s="35">
        <v>0.23333333333333339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97</v>
      </c>
      <c r="E19" s="33">
        <v>80</v>
      </c>
      <c r="F19" s="33">
        <v>128</v>
      </c>
      <c r="G19" s="33">
        <v>90</v>
      </c>
      <c r="H19" s="34">
        <v>111</v>
      </c>
      <c r="I19" s="32">
        <v>21</v>
      </c>
      <c r="J19" s="35">
        <v>0.23333333333333339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25</v>
      </c>
      <c r="E20" s="33">
        <v>39</v>
      </c>
      <c r="F20" s="33">
        <v>39</v>
      </c>
      <c r="G20" s="33">
        <v>35</v>
      </c>
      <c r="H20" s="34">
        <v>45</v>
      </c>
      <c r="I20" s="32">
        <v>10</v>
      </c>
      <c r="J20" s="35" t="s">
        <v>101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39</v>
      </c>
      <c r="E21" s="38">
        <v>31</v>
      </c>
      <c r="F21" s="38">
        <v>39</v>
      </c>
      <c r="G21" s="38">
        <v>47</v>
      </c>
      <c r="H21" s="39">
        <v>36</v>
      </c>
      <c r="I21" s="37">
        <v>-11</v>
      </c>
      <c r="J21" s="40" t="s">
        <v>92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303</v>
      </c>
      <c r="E22" s="43">
        <v>275</v>
      </c>
      <c r="F22" s="43">
        <v>324</v>
      </c>
      <c r="G22" s="43">
        <v>292</v>
      </c>
      <c r="H22" s="44">
        <v>318</v>
      </c>
      <c r="I22" s="42">
        <v>26</v>
      </c>
      <c r="J22" s="45">
        <v>8.9041095890410871E-2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10</v>
      </c>
      <c r="E24" s="28">
        <v>8</v>
      </c>
      <c r="F24" s="28">
        <v>5</v>
      </c>
      <c r="G24" s="28">
        <v>9</v>
      </c>
      <c r="H24" s="29">
        <v>5</v>
      </c>
      <c r="I24" s="27">
        <v>-4</v>
      </c>
      <c r="J24" s="30" t="s">
        <v>90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6</v>
      </c>
      <c r="E25" s="33">
        <v>3</v>
      </c>
      <c r="F25" s="33">
        <v>7</v>
      </c>
      <c r="G25" s="33">
        <v>1</v>
      </c>
      <c r="H25" s="34">
        <v>7</v>
      </c>
      <c r="I25" s="32">
        <v>6</v>
      </c>
      <c r="J25" s="35" t="s">
        <v>98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0</v>
      </c>
      <c r="F26" s="33">
        <v>2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2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5</v>
      </c>
      <c r="E29" s="28">
        <v>3</v>
      </c>
      <c r="F29" s="28">
        <v>4</v>
      </c>
      <c r="G29" s="28">
        <v>7</v>
      </c>
      <c r="H29" s="29">
        <v>3</v>
      </c>
      <c r="I29" s="27">
        <v>-4</v>
      </c>
      <c r="J29" s="30" t="s">
        <v>90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1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1</v>
      </c>
      <c r="F31" s="38">
        <v>3</v>
      </c>
      <c r="G31" s="38">
        <v>0</v>
      </c>
      <c r="H31" s="39">
        <v>2</v>
      </c>
      <c r="I31" s="37">
        <v>2</v>
      </c>
      <c r="J31" s="40" t="s">
        <v>28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6</v>
      </c>
      <c r="E32" s="53">
        <v>5</v>
      </c>
      <c r="F32" s="53">
        <v>7</v>
      </c>
      <c r="G32" s="53">
        <v>7</v>
      </c>
      <c r="H32" s="54">
        <v>6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0</v>
      </c>
      <c r="F37" s="28">
        <v>2</v>
      </c>
      <c r="G37" s="28">
        <v>1</v>
      </c>
      <c r="H37" s="29">
        <v>5</v>
      </c>
      <c r="I37" s="27">
        <v>4</v>
      </c>
      <c r="J37" s="30" t="s">
        <v>103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105</v>
      </c>
      <c r="E38" s="38">
        <v>93</v>
      </c>
      <c r="F38" s="38">
        <v>90</v>
      </c>
      <c r="G38" s="38">
        <v>123</v>
      </c>
      <c r="H38" s="39">
        <v>111</v>
      </c>
      <c r="I38" s="37">
        <v>-12</v>
      </c>
      <c r="J38" s="40">
        <v>-9.7560975609756073E-2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107</v>
      </c>
      <c r="E39" s="43">
        <v>93</v>
      </c>
      <c r="F39" s="43">
        <v>92</v>
      </c>
      <c r="G39" s="43">
        <v>124</v>
      </c>
      <c r="H39" s="44">
        <v>116</v>
      </c>
      <c r="I39" s="42">
        <v>-8</v>
      </c>
      <c r="J39" s="56">
        <v>-6.4516129032258118E-2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10</v>
      </c>
      <c r="E41" s="28">
        <v>13</v>
      </c>
      <c r="F41" s="28">
        <v>10</v>
      </c>
      <c r="G41" s="28">
        <v>20</v>
      </c>
      <c r="H41" s="29">
        <v>14</v>
      </c>
      <c r="I41" s="27">
        <v>-6</v>
      </c>
      <c r="J41" s="30" t="s">
        <v>54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25</v>
      </c>
      <c r="E42" s="33">
        <v>27</v>
      </c>
      <c r="F42" s="33">
        <v>35</v>
      </c>
      <c r="G42" s="33">
        <v>31</v>
      </c>
      <c r="H42" s="34">
        <v>29</v>
      </c>
      <c r="I42" s="32">
        <v>-2</v>
      </c>
      <c r="J42" s="35" t="s">
        <v>30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12</v>
      </c>
      <c r="E43" s="33">
        <v>7</v>
      </c>
      <c r="F43" s="33">
        <v>5</v>
      </c>
      <c r="G43" s="33">
        <v>5</v>
      </c>
      <c r="H43" s="34">
        <v>7</v>
      </c>
      <c r="I43" s="32">
        <v>2</v>
      </c>
      <c r="J43" s="35" t="s">
        <v>28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30</v>
      </c>
      <c r="E44" s="33">
        <v>38</v>
      </c>
      <c r="F44" s="33">
        <v>46</v>
      </c>
      <c r="G44" s="33">
        <v>50</v>
      </c>
      <c r="H44" s="34">
        <v>24</v>
      </c>
      <c r="I44" s="32">
        <v>-26</v>
      </c>
      <c r="J44" s="35" t="s">
        <v>138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77</v>
      </c>
      <c r="E46" s="43">
        <v>85</v>
      </c>
      <c r="F46" s="43">
        <v>96</v>
      </c>
      <c r="G46" s="43">
        <v>106</v>
      </c>
      <c r="H46" s="44">
        <v>74</v>
      </c>
      <c r="I46" s="42">
        <v>-32</v>
      </c>
      <c r="J46" s="56">
        <v>-0.30188679245283023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108</v>
      </c>
      <c r="E48" s="28">
        <v>138</v>
      </c>
      <c r="F48" s="28">
        <v>178</v>
      </c>
      <c r="G48" s="28">
        <v>158</v>
      </c>
      <c r="H48" s="29">
        <v>116</v>
      </c>
      <c r="I48" s="27">
        <v>-42</v>
      </c>
      <c r="J48" s="30">
        <v>-0.26582278481012656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19</v>
      </c>
      <c r="E49" s="33">
        <v>29</v>
      </c>
      <c r="F49" s="33">
        <v>25</v>
      </c>
      <c r="G49" s="33">
        <v>29</v>
      </c>
      <c r="H49" s="34">
        <v>42</v>
      </c>
      <c r="I49" s="32">
        <v>13</v>
      </c>
      <c r="J49" s="35" t="s">
        <v>81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6</v>
      </c>
      <c r="E50" s="38">
        <v>3</v>
      </c>
      <c r="F50" s="38">
        <v>4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133</v>
      </c>
      <c r="E51" s="43">
        <v>170</v>
      </c>
      <c r="F51" s="43">
        <v>207</v>
      </c>
      <c r="G51" s="43">
        <v>187</v>
      </c>
      <c r="H51" s="44">
        <v>158</v>
      </c>
      <c r="I51" s="42">
        <v>-29</v>
      </c>
      <c r="J51" s="56">
        <v>-0.15508021390374327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620</v>
      </c>
      <c r="E53" s="43">
        <v>623</v>
      </c>
      <c r="F53" s="43">
        <v>719</v>
      </c>
      <c r="G53" s="43">
        <v>709</v>
      </c>
      <c r="H53" s="44">
        <v>666</v>
      </c>
      <c r="I53" s="42">
        <v>-43</v>
      </c>
      <c r="J53" s="56">
        <v>-6.0648801128349805E-2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20</v>
      </c>
      <c r="E56" s="28">
        <v>6</v>
      </c>
      <c r="F56" s="28">
        <v>19</v>
      </c>
      <c r="G56" s="28">
        <v>25</v>
      </c>
      <c r="H56" s="29">
        <v>13</v>
      </c>
      <c r="I56" s="27">
        <v>-12</v>
      </c>
      <c r="J56" s="30" t="s">
        <v>104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202</v>
      </c>
      <c r="E57" s="33">
        <v>105</v>
      </c>
      <c r="F57" s="33">
        <v>112</v>
      </c>
      <c r="G57" s="33">
        <v>85</v>
      </c>
      <c r="H57" s="34">
        <v>86</v>
      </c>
      <c r="I57" s="32">
        <v>1</v>
      </c>
      <c r="J57" s="35">
        <v>1.1764705882352899E-2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6</v>
      </c>
      <c r="E58" s="33">
        <v>2</v>
      </c>
      <c r="F58" s="33">
        <v>6</v>
      </c>
      <c r="G58" s="33">
        <v>2</v>
      </c>
      <c r="H58" s="34">
        <v>3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228</v>
      </c>
      <c r="E60" s="43">
        <v>113</v>
      </c>
      <c r="F60" s="43">
        <v>137</v>
      </c>
      <c r="G60" s="43">
        <v>112</v>
      </c>
      <c r="H60" s="44">
        <v>102</v>
      </c>
      <c r="I60" s="42">
        <v>-10</v>
      </c>
      <c r="J60" s="56">
        <v>-8.9285714285714302E-2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3</v>
      </c>
      <c r="E63" s="60">
        <v>1</v>
      </c>
      <c r="F63" s="60">
        <v>1</v>
      </c>
      <c r="G63" s="60">
        <v>4</v>
      </c>
      <c r="H63" s="61">
        <v>1</v>
      </c>
      <c r="I63" s="59">
        <v>-3</v>
      </c>
      <c r="J63" s="55" t="s">
        <v>26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359" priority="34" operator="greaterThan">
      <formula>0</formula>
    </cfRule>
    <cfRule type="cellIs" dxfId="1358" priority="33" operator="lessThan">
      <formula>0</formula>
    </cfRule>
    <cfRule type="cellIs" dxfId="1357" priority="32" operator="equal">
      <formula>0</formula>
    </cfRule>
  </conditionalFormatting>
  <conditionalFormatting sqref="I37:I39 I41:I46 I48:I51 I53 I63">
    <cfRule type="cellIs" dxfId="1356" priority="31" operator="greaterThan">
      <formula>0</formula>
    </cfRule>
    <cfRule type="cellIs" dxfId="1355" priority="30" operator="lessThan">
      <formula>0</formula>
    </cfRule>
    <cfRule type="cellIs" dxfId="1354" priority="29" operator="equal">
      <formula>0</formula>
    </cfRule>
  </conditionalFormatting>
  <conditionalFormatting sqref="I56:I60">
    <cfRule type="cellIs" dxfId="1353" priority="28" operator="greaterThan">
      <formula>0</formula>
    </cfRule>
    <cfRule type="cellIs" dxfId="1352" priority="27" operator="lessThan">
      <formula>0</formula>
    </cfRule>
    <cfRule type="cellIs" dxfId="1351" priority="26" operator="equal">
      <formula>0</formula>
    </cfRule>
  </conditionalFormatting>
  <conditionalFormatting sqref="J15:J22 J24:J27 J29:J35 J37:J39 J41:J46 J48:J51 J53 J56:J60 J63">
    <cfRule type="cellIs" dxfId="1350" priority="1" operator="equal">
      <formula>""</formula>
    </cfRule>
  </conditionalFormatting>
  <conditionalFormatting sqref="J15:J22 J24:J27 J29:J35">
    <cfRule type="containsText" dxfId="1349" priority="20" operator="containsText" text="low">
      <formula>NOT(ISERROR(SEARCH("low",J15)))</formula>
    </cfRule>
    <cfRule type="containsText" dxfId="1348" priority="21" operator="containsText" text="high">
      <formula>NOT(ISERROR(SEARCH("high",J15)))</formula>
    </cfRule>
    <cfRule type="containsText" dxfId="1347" priority="22" operator="containsText" text="0 count diff">
      <formula>NOT(ISERROR(SEARCH("0 count diff",J15)))</formula>
    </cfRule>
    <cfRule type="cellIs" dxfId="1346" priority="23" operator="lessThan">
      <formula>0</formula>
    </cfRule>
    <cfRule type="cellIs" dxfId="1345" priority="24" operator="greaterThan">
      <formula>0</formula>
    </cfRule>
    <cfRule type="cellIs" dxfId="1344" priority="25" operator="equal">
      <formula>0</formula>
    </cfRule>
  </conditionalFormatting>
  <conditionalFormatting sqref="J37:J39 J41:J46 J48:J51 J53">
    <cfRule type="cellIs" dxfId="1343" priority="19" operator="equal">
      <formula>0</formula>
    </cfRule>
    <cfRule type="cellIs" dxfId="1342" priority="17" operator="lessThan">
      <formula>0</formula>
    </cfRule>
    <cfRule type="containsText" dxfId="1341" priority="16" operator="containsText" text="0 count diff">
      <formula>NOT(ISERROR(SEARCH("0 count diff",J37)))</formula>
    </cfRule>
    <cfRule type="containsText" dxfId="1340" priority="15" operator="containsText" text="high">
      <formula>NOT(ISERROR(SEARCH("high",J37)))</formula>
    </cfRule>
    <cfRule type="containsText" dxfId="1339" priority="14" operator="containsText" text="low">
      <formula>NOT(ISERROR(SEARCH("low",J37)))</formula>
    </cfRule>
    <cfRule type="cellIs" dxfId="1338" priority="18" operator="greaterThan">
      <formula>0</formula>
    </cfRule>
  </conditionalFormatting>
  <conditionalFormatting sqref="J56:J60">
    <cfRule type="containsText" dxfId="1337" priority="8" operator="containsText" text="low">
      <formula>NOT(ISERROR(SEARCH("low",J56)))</formula>
    </cfRule>
    <cfRule type="containsText" dxfId="1336" priority="9" operator="containsText" text="high">
      <formula>NOT(ISERROR(SEARCH("high",J56)))</formula>
    </cfRule>
    <cfRule type="cellIs" dxfId="1335" priority="13" operator="equal">
      <formula>0</formula>
    </cfRule>
    <cfRule type="cellIs" dxfId="1334" priority="12" operator="lessThan">
      <formula>0</formula>
    </cfRule>
    <cfRule type="cellIs" dxfId="1333" priority="11" operator="greaterThan">
      <formula>0</formula>
    </cfRule>
    <cfRule type="containsText" dxfId="1332" priority="10" operator="containsText" text="0 count diff">
      <formula>NOT(ISERROR(SEARCH("0 count diff",J56)))</formula>
    </cfRule>
  </conditionalFormatting>
  <conditionalFormatting sqref="J63">
    <cfRule type="containsText" dxfId="1331" priority="2" operator="containsText" text="low">
      <formula>NOT(ISERROR(SEARCH("low",J63)))</formula>
    </cfRule>
    <cfRule type="containsText" dxfId="1330" priority="3" operator="containsText" text="high">
      <formula>NOT(ISERROR(SEARCH("high",J63)))</formula>
    </cfRule>
    <cfRule type="containsText" dxfId="1329" priority="4" operator="containsText" text="0 count diff">
      <formula>NOT(ISERROR(SEARCH("0 count diff",J63)))</formula>
    </cfRule>
    <cfRule type="cellIs" dxfId="1328" priority="5" operator="lessThan">
      <formula>0</formula>
    </cfRule>
    <cfRule type="cellIs" dxfId="1327" priority="6" operator="greaterThan">
      <formula>0</formula>
    </cfRule>
    <cfRule type="cellIs" dxfId="1326" priority="7" operator="equal">
      <formula>0</formula>
    </cfRule>
  </conditionalFormatting>
  <pageMargins left="0.7" right="0.7" top="0.75" bottom="0.75" header="0.3" footer="0.3"/>
  <legacy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CA60-5C90-425A-B66C-6E12A741EB79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269</v>
      </c>
    </row>
    <row r="10" spans="1:12" ht="21" x14ac:dyDescent="0.25">
      <c r="A10" s="15" t="s">
        <v>269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</v>
      </c>
      <c r="E16" s="33">
        <v>2</v>
      </c>
      <c r="F16" s="33">
        <v>2</v>
      </c>
      <c r="G16" s="33">
        <v>4</v>
      </c>
      <c r="H16" s="34">
        <v>5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2</v>
      </c>
      <c r="F17" s="33">
        <v>1</v>
      </c>
      <c r="G17" s="33">
        <v>2</v>
      </c>
      <c r="H17" s="34">
        <v>8</v>
      </c>
      <c r="I17" s="32">
        <v>6</v>
      </c>
      <c r="J17" s="35" t="s">
        <v>98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13</v>
      </c>
      <c r="E18" s="33">
        <v>17</v>
      </c>
      <c r="F18" s="33">
        <v>26</v>
      </c>
      <c r="G18" s="33">
        <v>23</v>
      </c>
      <c r="H18" s="34">
        <v>22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7</v>
      </c>
      <c r="E19" s="33">
        <v>9</v>
      </c>
      <c r="F19" s="33">
        <v>6</v>
      </c>
      <c r="G19" s="33">
        <v>16</v>
      </c>
      <c r="H19" s="34">
        <v>14</v>
      </c>
      <c r="I19" s="32">
        <v>-2</v>
      </c>
      <c r="J19" s="35" t="s">
        <v>30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5</v>
      </c>
      <c r="G20" s="33">
        <v>2</v>
      </c>
      <c r="H20" s="34">
        <v>1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2</v>
      </c>
      <c r="F21" s="38">
        <v>2</v>
      </c>
      <c r="G21" s="38">
        <v>1</v>
      </c>
      <c r="H21" s="39">
        <v>0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22</v>
      </c>
      <c r="E22" s="43">
        <v>33</v>
      </c>
      <c r="F22" s="43">
        <v>43</v>
      </c>
      <c r="G22" s="43">
        <v>48</v>
      </c>
      <c r="H22" s="44">
        <v>50</v>
      </c>
      <c r="I22" s="42">
        <v>2</v>
      </c>
      <c r="J22" s="45">
        <v>4.1666666666666741E-2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0</v>
      </c>
      <c r="F24" s="28">
        <v>1</v>
      </c>
      <c r="G24" s="28">
        <v>2</v>
      </c>
      <c r="H24" s="29">
        <v>5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0</v>
      </c>
      <c r="G25" s="33">
        <v>2</v>
      </c>
      <c r="H25" s="34">
        <v>0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1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1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18</v>
      </c>
      <c r="E38" s="38">
        <v>10</v>
      </c>
      <c r="F38" s="38">
        <v>17</v>
      </c>
      <c r="G38" s="38">
        <v>9</v>
      </c>
      <c r="H38" s="39">
        <v>13</v>
      </c>
      <c r="I38" s="37">
        <v>4</v>
      </c>
      <c r="J38" s="40" t="s">
        <v>103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18</v>
      </c>
      <c r="E39" s="43">
        <v>10</v>
      </c>
      <c r="F39" s="43">
        <v>17</v>
      </c>
      <c r="G39" s="43">
        <v>9</v>
      </c>
      <c r="H39" s="44">
        <v>13</v>
      </c>
      <c r="I39" s="42">
        <v>4</v>
      </c>
      <c r="J39" s="56" t="s">
        <v>103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4</v>
      </c>
      <c r="E41" s="28">
        <v>10</v>
      </c>
      <c r="F41" s="28">
        <v>7</v>
      </c>
      <c r="G41" s="28">
        <v>3</v>
      </c>
      <c r="H41" s="29">
        <v>1</v>
      </c>
      <c r="I41" s="27">
        <v>-2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10</v>
      </c>
      <c r="E42" s="33">
        <v>9</v>
      </c>
      <c r="F42" s="33">
        <v>17</v>
      </c>
      <c r="G42" s="33">
        <v>9</v>
      </c>
      <c r="H42" s="34">
        <v>11</v>
      </c>
      <c r="I42" s="32">
        <v>2</v>
      </c>
      <c r="J42" s="35" t="s">
        <v>28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</v>
      </c>
      <c r="E44" s="33">
        <v>2</v>
      </c>
      <c r="F44" s="33">
        <v>4</v>
      </c>
      <c r="G44" s="33">
        <v>3</v>
      </c>
      <c r="H44" s="34">
        <v>5</v>
      </c>
      <c r="I44" s="32">
        <v>2</v>
      </c>
      <c r="J44" s="35" t="s">
        <v>28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18</v>
      </c>
      <c r="E46" s="43">
        <v>21</v>
      </c>
      <c r="F46" s="43">
        <v>28</v>
      </c>
      <c r="G46" s="43">
        <v>16</v>
      </c>
      <c r="H46" s="44">
        <v>17</v>
      </c>
      <c r="I46" s="42">
        <v>1</v>
      </c>
      <c r="J46" s="56" t="s">
        <v>0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19</v>
      </c>
      <c r="E48" s="28">
        <v>21</v>
      </c>
      <c r="F48" s="28">
        <v>41</v>
      </c>
      <c r="G48" s="28">
        <v>28</v>
      </c>
      <c r="H48" s="29">
        <v>29</v>
      </c>
      <c r="I48" s="27">
        <v>1</v>
      </c>
      <c r="J48" s="30" t="s">
        <v>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</v>
      </c>
      <c r="E49" s="33">
        <v>4</v>
      </c>
      <c r="F49" s="33">
        <v>5</v>
      </c>
      <c r="G49" s="33">
        <v>7</v>
      </c>
      <c r="H49" s="34">
        <v>4</v>
      </c>
      <c r="I49" s="32">
        <v>-3</v>
      </c>
      <c r="J49" s="35" t="s">
        <v>26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2</v>
      </c>
      <c r="H50" s="39">
        <v>0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21</v>
      </c>
      <c r="E51" s="43">
        <v>25</v>
      </c>
      <c r="F51" s="43">
        <v>46</v>
      </c>
      <c r="G51" s="43">
        <v>37</v>
      </c>
      <c r="H51" s="44">
        <v>33</v>
      </c>
      <c r="I51" s="42">
        <v>-4</v>
      </c>
      <c r="J51" s="56" t="s">
        <v>90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79</v>
      </c>
      <c r="E53" s="43">
        <v>89</v>
      </c>
      <c r="F53" s="43">
        <v>134</v>
      </c>
      <c r="G53" s="43">
        <v>110</v>
      </c>
      <c r="H53" s="44">
        <v>113</v>
      </c>
      <c r="I53" s="42">
        <v>3</v>
      </c>
      <c r="J53" s="56">
        <v>2.7272727272727337E-2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1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37</v>
      </c>
      <c r="E57" s="33">
        <v>34</v>
      </c>
      <c r="F57" s="33">
        <v>36</v>
      </c>
      <c r="G57" s="33">
        <v>38</v>
      </c>
      <c r="H57" s="34">
        <v>57</v>
      </c>
      <c r="I57" s="32">
        <v>19</v>
      </c>
      <c r="J57" s="35">
        <v>0.5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6</v>
      </c>
      <c r="E58" s="33">
        <v>3</v>
      </c>
      <c r="F58" s="33">
        <v>7</v>
      </c>
      <c r="G58" s="33">
        <v>7</v>
      </c>
      <c r="H58" s="34">
        <v>7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43</v>
      </c>
      <c r="E60" s="43">
        <v>38</v>
      </c>
      <c r="F60" s="43">
        <v>43</v>
      </c>
      <c r="G60" s="43">
        <v>45</v>
      </c>
      <c r="H60" s="44">
        <v>64</v>
      </c>
      <c r="I60" s="42">
        <v>19</v>
      </c>
      <c r="J60" s="56">
        <v>0.42222222222222228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1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325" priority="34" operator="greaterThan">
      <formula>0</formula>
    </cfRule>
    <cfRule type="cellIs" dxfId="1324" priority="33" operator="lessThan">
      <formula>0</formula>
    </cfRule>
    <cfRule type="cellIs" dxfId="1323" priority="32" operator="equal">
      <formula>0</formula>
    </cfRule>
  </conditionalFormatting>
  <conditionalFormatting sqref="I37:I39 I41:I46 I48:I51 I53 I63">
    <cfRule type="cellIs" dxfId="1322" priority="31" operator="greaterThan">
      <formula>0</formula>
    </cfRule>
    <cfRule type="cellIs" dxfId="1321" priority="30" operator="lessThan">
      <formula>0</formula>
    </cfRule>
    <cfRule type="cellIs" dxfId="1320" priority="29" operator="equal">
      <formula>0</formula>
    </cfRule>
  </conditionalFormatting>
  <conditionalFormatting sqref="I56:I60">
    <cfRule type="cellIs" dxfId="1319" priority="28" operator="greaterThan">
      <formula>0</formula>
    </cfRule>
    <cfRule type="cellIs" dxfId="1318" priority="27" operator="lessThan">
      <formula>0</formula>
    </cfRule>
    <cfRule type="cellIs" dxfId="1317" priority="26" operator="equal">
      <formula>0</formula>
    </cfRule>
  </conditionalFormatting>
  <conditionalFormatting sqref="J15:J22 J24:J27 J29:J35 J37:J39 J41:J46 J48:J51 J53 J56:J60 J63">
    <cfRule type="cellIs" dxfId="1316" priority="1" operator="equal">
      <formula>""</formula>
    </cfRule>
  </conditionalFormatting>
  <conditionalFormatting sqref="J15:J22 J24:J27 J29:J35">
    <cfRule type="containsText" dxfId="1315" priority="20" operator="containsText" text="low">
      <formula>NOT(ISERROR(SEARCH("low",J15)))</formula>
    </cfRule>
    <cfRule type="containsText" dxfId="1314" priority="21" operator="containsText" text="high">
      <formula>NOT(ISERROR(SEARCH("high",J15)))</formula>
    </cfRule>
    <cfRule type="containsText" dxfId="1313" priority="22" operator="containsText" text="0 count diff">
      <formula>NOT(ISERROR(SEARCH("0 count diff",J15)))</formula>
    </cfRule>
    <cfRule type="cellIs" dxfId="1312" priority="23" operator="lessThan">
      <formula>0</formula>
    </cfRule>
    <cfRule type="cellIs" dxfId="1311" priority="24" operator="greaterThan">
      <formula>0</formula>
    </cfRule>
    <cfRule type="cellIs" dxfId="1310" priority="25" operator="equal">
      <formula>0</formula>
    </cfRule>
  </conditionalFormatting>
  <conditionalFormatting sqref="J37:J39 J41:J46 J48:J51 J53">
    <cfRule type="cellIs" dxfId="1309" priority="19" operator="equal">
      <formula>0</formula>
    </cfRule>
    <cfRule type="cellIs" dxfId="1308" priority="17" operator="lessThan">
      <formula>0</formula>
    </cfRule>
    <cfRule type="containsText" dxfId="1307" priority="16" operator="containsText" text="0 count diff">
      <formula>NOT(ISERROR(SEARCH("0 count diff",J37)))</formula>
    </cfRule>
    <cfRule type="containsText" dxfId="1306" priority="15" operator="containsText" text="high">
      <formula>NOT(ISERROR(SEARCH("high",J37)))</formula>
    </cfRule>
    <cfRule type="containsText" dxfId="1305" priority="14" operator="containsText" text="low">
      <formula>NOT(ISERROR(SEARCH("low",J37)))</formula>
    </cfRule>
    <cfRule type="cellIs" dxfId="1304" priority="18" operator="greaterThan">
      <formula>0</formula>
    </cfRule>
  </conditionalFormatting>
  <conditionalFormatting sqref="J56:J60">
    <cfRule type="containsText" dxfId="1303" priority="8" operator="containsText" text="low">
      <formula>NOT(ISERROR(SEARCH("low",J56)))</formula>
    </cfRule>
    <cfRule type="containsText" dxfId="1302" priority="9" operator="containsText" text="high">
      <formula>NOT(ISERROR(SEARCH("high",J56)))</formula>
    </cfRule>
    <cfRule type="cellIs" dxfId="1301" priority="13" operator="equal">
      <formula>0</formula>
    </cfRule>
    <cfRule type="cellIs" dxfId="1300" priority="12" operator="lessThan">
      <formula>0</formula>
    </cfRule>
    <cfRule type="cellIs" dxfId="1299" priority="11" operator="greaterThan">
      <formula>0</formula>
    </cfRule>
    <cfRule type="containsText" dxfId="1298" priority="10" operator="containsText" text="0 count diff">
      <formula>NOT(ISERROR(SEARCH("0 count diff",J56)))</formula>
    </cfRule>
  </conditionalFormatting>
  <conditionalFormatting sqref="J63">
    <cfRule type="containsText" dxfId="1297" priority="2" operator="containsText" text="low">
      <formula>NOT(ISERROR(SEARCH("low",J63)))</formula>
    </cfRule>
    <cfRule type="containsText" dxfId="1296" priority="3" operator="containsText" text="high">
      <formula>NOT(ISERROR(SEARCH("high",J63)))</formula>
    </cfRule>
    <cfRule type="containsText" dxfId="1295" priority="4" operator="containsText" text="0 count diff">
      <formula>NOT(ISERROR(SEARCH("0 count diff",J63)))</formula>
    </cfRule>
    <cfRule type="cellIs" dxfId="1294" priority="5" operator="lessThan">
      <formula>0</formula>
    </cfRule>
    <cfRule type="cellIs" dxfId="1293" priority="6" operator="greaterThan">
      <formula>0</formula>
    </cfRule>
    <cfRule type="cellIs" dxfId="1292" priority="7" operator="equal">
      <formula>0</formula>
    </cfRule>
  </conditionalFormatting>
  <pageMargins left="0.7" right="0.7" top="0.75" bottom="0.75" header="0.3" footer="0.3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E760-ADCA-4758-91B5-153AA5094990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270</v>
      </c>
    </row>
    <row r="10" spans="1:12" ht="21" x14ac:dyDescent="0.25">
      <c r="A10" s="15" t="s">
        <v>270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</v>
      </c>
      <c r="E16" s="33">
        <v>0</v>
      </c>
      <c r="F16" s="33">
        <v>1</v>
      </c>
      <c r="G16" s="33">
        <v>3</v>
      </c>
      <c r="H16" s="34">
        <v>3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7</v>
      </c>
      <c r="E18" s="33">
        <v>2</v>
      </c>
      <c r="F18" s="33">
        <v>3</v>
      </c>
      <c r="G18" s="33">
        <v>2</v>
      </c>
      <c r="H18" s="34">
        <v>1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5</v>
      </c>
      <c r="E19" s="33">
        <v>5</v>
      </c>
      <c r="F19" s="33">
        <v>8</v>
      </c>
      <c r="G19" s="33">
        <v>4</v>
      </c>
      <c r="H19" s="34">
        <v>4</v>
      </c>
      <c r="I19" s="32">
        <v>0</v>
      </c>
      <c r="J19" s="35" t="s">
        <v>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0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1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14</v>
      </c>
      <c r="E22" s="43">
        <v>7</v>
      </c>
      <c r="F22" s="43">
        <v>13</v>
      </c>
      <c r="G22" s="43">
        <v>9</v>
      </c>
      <c r="H22" s="44">
        <v>8</v>
      </c>
      <c r="I22" s="42">
        <v>-1</v>
      </c>
      <c r="J22" s="45" t="s">
        <v>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0</v>
      </c>
      <c r="F24" s="28">
        <v>1</v>
      </c>
      <c r="G24" s="28">
        <v>0</v>
      </c>
      <c r="H24" s="29">
        <v>1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0</v>
      </c>
      <c r="G25" s="33">
        <v>2</v>
      </c>
      <c r="H25" s="34">
        <v>0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2</v>
      </c>
      <c r="I26" s="32">
        <v>2</v>
      </c>
      <c r="J26" s="35" t="s">
        <v>28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1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</v>
      </c>
      <c r="E38" s="38">
        <v>0</v>
      </c>
      <c r="F38" s="38">
        <v>0</v>
      </c>
      <c r="G38" s="38">
        <v>0</v>
      </c>
      <c r="H38" s="39">
        <v>1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</v>
      </c>
      <c r="E39" s="43">
        <v>0</v>
      </c>
      <c r="F39" s="43">
        <v>0</v>
      </c>
      <c r="G39" s="43">
        <v>0</v>
      </c>
      <c r="H39" s="44">
        <v>1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1</v>
      </c>
      <c r="F41" s="28">
        <v>0</v>
      </c>
      <c r="G41" s="28">
        <v>0</v>
      </c>
      <c r="H41" s="29">
        <v>0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</v>
      </c>
      <c r="E42" s="33">
        <v>1</v>
      </c>
      <c r="F42" s="33">
        <v>1</v>
      </c>
      <c r="G42" s="33">
        <v>0</v>
      </c>
      <c r="H42" s="34">
        <v>1</v>
      </c>
      <c r="I42" s="32">
        <v>1</v>
      </c>
      <c r="J42" s="35" t="s">
        <v>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0</v>
      </c>
      <c r="E44" s="33">
        <v>0</v>
      </c>
      <c r="F44" s="33">
        <v>0</v>
      </c>
      <c r="G44" s="33">
        <v>0</v>
      </c>
      <c r="H44" s="34">
        <v>0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</v>
      </c>
      <c r="E46" s="43">
        <v>2</v>
      </c>
      <c r="F46" s="43">
        <v>1</v>
      </c>
      <c r="G46" s="43">
        <v>0</v>
      </c>
      <c r="H46" s="44">
        <v>1</v>
      </c>
      <c r="I46" s="42">
        <v>1</v>
      </c>
      <c r="J46" s="56" t="s">
        <v>0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</v>
      </c>
      <c r="E48" s="28">
        <v>2</v>
      </c>
      <c r="F48" s="28">
        <v>2</v>
      </c>
      <c r="G48" s="28">
        <v>2</v>
      </c>
      <c r="H48" s="29">
        <v>4</v>
      </c>
      <c r="I48" s="27">
        <v>2</v>
      </c>
      <c r="J48" s="30" t="s">
        <v>28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0</v>
      </c>
      <c r="F49" s="33">
        <v>2</v>
      </c>
      <c r="G49" s="33">
        <v>3</v>
      </c>
      <c r="H49" s="34">
        <v>2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</v>
      </c>
      <c r="E51" s="43">
        <v>2</v>
      </c>
      <c r="F51" s="43">
        <v>4</v>
      </c>
      <c r="G51" s="43">
        <v>5</v>
      </c>
      <c r="H51" s="44">
        <v>6</v>
      </c>
      <c r="I51" s="42">
        <v>1</v>
      </c>
      <c r="J51" s="56" t="s">
        <v>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20</v>
      </c>
      <c r="E53" s="43">
        <v>11</v>
      </c>
      <c r="F53" s="43">
        <v>18</v>
      </c>
      <c r="G53" s="43">
        <v>14</v>
      </c>
      <c r="H53" s="44">
        <v>16</v>
      </c>
      <c r="I53" s="42">
        <v>2</v>
      </c>
      <c r="J53" s="56" t="s">
        <v>28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36</v>
      </c>
      <c r="E57" s="33">
        <v>54</v>
      </c>
      <c r="F57" s="33">
        <v>32</v>
      </c>
      <c r="G57" s="33">
        <v>19</v>
      </c>
      <c r="H57" s="34">
        <v>23</v>
      </c>
      <c r="I57" s="32">
        <v>4</v>
      </c>
      <c r="J57" s="35" t="s">
        <v>103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0</v>
      </c>
      <c r="F58" s="33">
        <v>0</v>
      </c>
      <c r="G58" s="33">
        <v>1</v>
      </c>
      <c r="H58" s="34">
        <v>0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37</v>
      </c>
      <c r="E60" s="43">
        <v>54</v>
      </c>
      <c r="F60" s="43">
        <v>32</v>
      </c>
      <c r="G60" s="43">
        <v>20</v>
      </c>
      <c r="H60" s="44">
        <v>23</v>
      </c>
      <c r="I60" s="42">
        <v>3</v>
      </c>
      <c r="J60" s="56" t="s">
        <v>39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291" priority="34" operator="greaterThan">
      <formula>0</formula>
    </cfRule>
    <cfRule type="cellIs" dxfId="1290" priority="33" operator="lessThan">
      <formula>0</formula>
    </cfRule>
    <cfRule type="cellIs" dxfId="1289" priority="32" operator="equal">
      <formula>0</formula>
    </cfRule>
  </conditionalFormatting>
  <conditionalFormatting sqref="I37:I39 I41:I46 I48:I51 I53 I63">
    <cfRule type="cellIs" dxfId="1288" priority="31" operator="greaterThan">
      <formula>0</formula>
    </cfRule>
    <cfRule type="cellIs" dxfId="1287" priority="30" operator="lessThan">
      <formula>0</formula>
    </cfRule>
    <cfRule type="cellIs" dxfId="1286" priority="29" operator="equal">
      <formula>0</formula>
    </cfRule>
  </conditionalFormatting>
  <conditionalFormatting sqref="I56:I60">
    <cfRule type="cellIs" dxfId="1285" priority="28" operator="greaterThan">
      <formula>0</formula>
    </cfRule>
    <cfRule type="cellIs" dxfId="1284" priority="27" operator="lessThan">
      <formula>0</formula>
    </cfRule>
    <cfRule type="cellIs" dxfId="1283" priority="26" operator="equal">
      <formula>0</formula>
    </cfRule>
  </conditionalFormatting>
  <conditionalFormatting sqref="J15:J22 J24:J27 J29:J35 J37:J39 J41:J46 J48:J51 J53 J56:J60 J63">
    <cfRule type="cellIs" dxfId="1282" priority="1" operator="equal">
      <formula>""</formula>
    </cfRule>
  </conditionalFormatting>
  <conditionalFormatting sqref="J15:J22 J24:J27 J29:J35">
    <cfRule type="containsText" dxfId="1281" priority="20" operator="containsText" text="low">
      <formula>NOT(ISERROR(SEARCH("low",J15)))</formula>
    </cfRule>
    <cfRule type="containsText" dxfId="1280" priority="21" operator="containsText" text="high">
      <formula>NOT(ISERROR(SEARCH("high",J15)))</formula>
    </cfRule>
    <cfRule type="containsText" dxfId="1279" priority="22" operator="containsText" text="0 count diff">
      <formula>NOT(ISERROR(SEARCH("0 count diff",J15)))</formula>
    </cfRule>
    <cfRule type="cellIs" dxfId="1278" priority="23" operator="lessThan">
      <formula>0</formula>
    </cfRule>
    <cfRule type="cellIs" dxfId="1277" priority="24" operator="greaterThan">
      <formula>0</formula>
    </cfRule>
    <cfRule type="cellIs" dxfId="1276" priority="25" operator="equal">
      <formula>0</formula>
    </cfRule>
  </conditionalFormatting>
  <conditionalFormatting sqref="J37:J39 J41:J46 J48:J51 J53">
    <cfRule type="cellIs" dxfId="1275" priority="19" operator="equal">
      <formula>0</formula>
    </cfRule>
    <cfRule type="cellIs" dxfId="1274" priority="17" operator="lessThan">
      <formula>0</formula>
    </cfRule>
    <cfRule type="containsText" dxfId="1273" priority="16" operator="containsText" text="0 count diff">
      <formula>NOT(ISERROR(SEARCH("0 count diff",J37)))</formula>
    </cfRule>
    <cfRule type="containsText" dxfId="1272" priority="15" operator="containsText" text="high">
      <formula>NOT(ISERROR(SEARCH("high",J37)))</formula>
    </cfRule>
    <cfRule type="containsText" dxfId="1271" priority="14" operator="containsText" text="low">
      <formula>NOT(ISERROR(SEARCH("low",J37)))</formula>
    </cfRule>
    <cfRule type="cellIs" dxfId="1270" priority="18" operator="greaterThan">
      <formula>0</formula>
    </cfRule>
  </conditionalFormatting>
  <conditionalFormatting sqref="J56:J60">
    <cfRule type="containsText" dxfId="1269" priority="8" operator="containsText" text="low">
      <formula>NOT(ISERROR(SEARCH("low",J56)))</formula>
    </cfRule>
    <cfRule type="containsText" dxfId="1268" priority="9" operator="containsText" text="high">
      <formula>NOT(ISERROR(SEARCH("high",J56)))</formula>
    </cfRule>
    <cfRule type="cellIs" dxfId="1267" priority="13" operator="equal">
      <formula>0</formula>
    </cfRule>
    <cfRule type="cellIs" dxfId="1266" priority="12" operator="lessThan">
      <formula>0</formula>
    </cfRule>
    <cfRule type="cellIs" dxfId="1265" priority="11" operator="greaterThan">
      <formula>0</formula>
    </cfRule>
    <cfRule type="containsText" dxfId="1264" priority="10" operator="containsText" text="0 count diff">
      <formula>NOT(ISERROR(SEARCH("0 count diff",J56)))</formula>
    </cfRule>
  </conditionalFormatting>
  <conditionalFormatting sqref="J63">
    <cfRule type="containsText" dxfId="1263" priority="2" operator="containsText" text="low">
      <formula>NOT(ISERROR(SEARCH("low",J63)))</formula>
    </cfRule>
    <cfRule type="containsText" dxfId="1262" priority="3" operator="containsText" text="high">
      <formula>NOT(ISERROR(SEARCH("high",J63)))</formula>
    </cfRule>
    <cfRule type="containsText" dxfId="1261" priority="4" operator="containsText" text="0 count diff">
      <formula>NOT(ISERROR(SEARCH("0 count diff",J63)))</formula>
    </cfRule>
    <cfRule type="cellIs" dxfId="1260" priority="5" operator="lessThan">
      <formula>0</formula>
    </cfRule>
    <cfRule type="cellIs" dxfId="1259" priority="6" operator="greaterThan">
      <formula>0</formula>
    </cfRule>
    <cfRule type="cellIs" dxfId="1258" priority="7" operator="equal">
      <formula>0</formula>
    </cfRule>
  </conditionalFormatting>
  <pageMargins left="0.7" right="0.7" top="0.75" bottom="0.75" header="0.3" footer="0.3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EF6-5AF0-4E35-841C-BB10CF7E5D82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271</v>
      </c>
    </row>
    <row r="10" spans="1:12" ht="21" x14ac:dyDescent="0.25">
      <c r="A10" s="15" t="s">
        <v>271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2</v>
      </c>
      <c r="F15" s="28">
        <v>1</v>
      </c>
      <c r="G15" s="28">
        <v>4</v>
      </c>
      <c r="H15" s="29">
        <v>1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9</v>
      </c>
      <c r="E16" s="33">
        <v>8</v>
      </c>
      <c r="F16" s="33">
        <v>14</v>
      </c>
      <c r="G16" s="33">
        <v>7</v>
      </c>
      <c r="H16" s="34">
        <v>6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0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57</v>
      </c>
      <c r="E18" s="33">
        <v>73</v>
      </c>
      <c r="F18" s="33">
        <v>64</v>
      </c>
      <c r="G18" s="33">
        <v>53</v>
      </c>
      <c r="H18" s="34">
        <v>47</v>
      </c>
      <c r="I18" s="32">
        <v>-6</v>
      </c>
      <c r="J18" s="35" t="s">
        <v>54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43</v>
      </c>
      <c r="E19" s="33">
        <v>56</v>
      </c>
      <c r="F19" s="33">
        <v>49</v>
      </c>
      <c r="G19" s="33">
        <v>63</v>
      </c>
      <c r="H19" s="34">
        <v>66</v>
      </c>
      <c r="I19" s="32">
        <v>3</v>
      </c>
      <c r="J19" s="35">
        <v>4.7619047619047672E-2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5</v>
      </c>
      <c r="E20" s="33">
        <v>1</v>
      </c>
      <c r="F20" s="33">
        <v>3</v>
      </c>
      <c r="G20" s="33">
        <v>4</v>
      </c>
      <c r="H20" s="34">
        <v>3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</v>
      </c>
      <c r="E21" s="38">
        <v>8</v>
      </c>
      <c r="F21" s="38">
        <v>6</v>
      </c>
      <c r="G21" s="38">
        <v>2</v>
      </c>
      <c r="H21" s="39">
        <v>2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118</v>
      </c>
      <c r="E22" s="43">
        <v>148</v>
      </c>
      <c r="F22" s="43">
        <v>138</v>
      </c>
      <c r="G22" s="43">
        <v>133</v>
      </c>
      <c r="H22" s="44">
        <v>125</v>
      </c>
      <c r="I22" s="42">
        <v>-8</v>
      </c>
      <c r="J22" s="45">
        <v>-6.0150375939849621E-2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6</v>
      </c>
      <c r="E24" s="28">
        <v>6</v>
      </c>
      <c r="F24" s="28">
        <v>8</v>
      </c>
      <c r="G24" s="28">
        <v>6</v>
      </c>
      <c r="H24" s="29">
        <v>2</v>
      </c>
      <c r="I24" s="27">
        <v>-4</v>
      </c>
      <c r="J24" s="30" t="s">
        <v>90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1</v>
      </c>
      <c r="F25" s="33">
        <v>4</v>
      </c>
      <c r="G25" s="33">
        <v>1</v>
      </c>
      <c r="H25" s="34">
        <v>3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1</v>
      </c>
      <c r="F26" s="33">
        <v>1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4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3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4</v>
      </c>
      <c r="F32" s="53">
        <v>3</v>
      </c>
      <c r="G32" s="53">
        <v>0</v>
      </c>
      <c r="H32" s="54">
        <v>1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27</v>
      </c>
      <c r="E38" s="38">
        <v>26</v>
      </c>
      <c r="F38" s="38">
        <v>23</v>
      </c>
      <c r="G38" s="38">
        <v>23</v>
      </c>
      <c r="H38" s="39">
        <v>26</v>
      </c>
      <c r="I38" s="37">
        <v>3</v>
      </c>
      <c r="J38" s="40" t="s">
        <v>39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28</v>
      </c>
      <c r="E39" s="43">
        <v>26</v>
      </c>
      <c r="F39" s="43">
        <v>23</v>
      </c>
      <c r="G39" s="43">
        <v>24</v>
      </c>
      <c r="H39" s="44">
        <v>26</v>
      </c>
      <c r="I39" s="42">
        <v>2</v>
      </c>
      <c r="J39" s="56" t="s">
        <v>28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</v>
      </c>
      <c r="E41" s="28">
        <v>6</v>
      </c>
      <c r="F41" s="28">
        <v>10</v>
      </c>
      <c r="G41" s="28">
        <v>10</v>
      </c>
      <c r="H41" s="29">
        <v>20</v>
      </c>
      <c r="I41" s="27">
        <v>10</v>
      </c>
      <c r="J41" s="30" t="s">
        <v>101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46</v>
      </c>
      <c r="E42" s="33">
        <v>42</v>
      </c>
      <c r="F42" s="33">
        <v>43</v>
      </c>
      <c r="G42" s="33">
        <v>49</v>
      </c>
      <c r="H42" s="34">
        <v>35</v>
      </c>
      <c r="I42" s="32">
        <v>-14</v>
      </c>
      <c r="J42" s="35" t="s">
        <v>91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22</v>
      </c>
      <c r="E44" s="33">
        <v>6</v>
      </c>
      <c r="F44" s="33">
        <v>14</v>
      </c>
      <c r="G44" s="33">
        <v>14</v>
      </c>
      <c r="H44" s="34">
        <v>15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3</v>
      </c>
      <c r="E45" s="38">
        <v>5</v>
      </c>
      <c r="F45" s="38">
        <v>1</v>
      </c>
      <c r="G45" s="38">
        <v>2</v>
      </c>
      <c r="H45" s="39">
        <v>0</v>
      </c>
      <c r="I45" s="37">
        <v>-2</v>
      </c>
      <c r="J45" s="40" t="s">
        <v>30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76</v>
      </c>
      <c r="E46" s="43">
        <v>59</v>
      </c>
      <c r="F46" s="43">
        <v>68</v>
      </c>
      <c r="G46" s="43">
        <v>76</v>
      </c>
      <c r="H46" s="44">
        <v>70</v>
      </c>
      <c r="I46" s="42">
        <v>-6</v>
      </c>
      <c r="J46" s="56">
        <v>-7.8947368421052655E-2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98</v>
      </c>
      <c r="E48" s="28">
        <v>83</v>
      </c>
      <c r="F48" s="28">
        <v>69</v>
      </c>
      <c r="G48" s="28">
        <v>69</v>
      </c>
      <c r="H48" s="29">
        <v>58</v>
      </c>
      <c r="I48" s="27">
        <v>-11</v>
      </c>
      <c r="J48" s="30">
        <v>-0.15942028985507251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6</v>
      </c>
      <c r="E49" s="33">
        <v>5</v>
      </c>
      <c r="F49" s="33">
        <v>11</v>
      </c>
      <c r="G49" s="33">
        <v>11</v>
      </c>
      <c r="H49" s="34">
        <v>10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</v>
      </c>
      <c r="E50" s="38">
        <v>2</v>
      </c>
      <c r="F50" s="38">
        <v>2</v>
      </c>
      <c r="G50" s="38">
        <v>7</v>
      </c>
      <c r="H50" s="39">
        <v>4</v>
      </c>
      <c r="I50" s="37">
        <v>-3</v>
      </c>
      <c r="J50" s="40" t="s">
        <v>26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106</v>
      </c>
      <c r="E51" s="43">
        <v>90</v>
      </c>
      <c r="F51" s="43">
        <v>82</v>
      </c>
      <c r="G51" s="43">
        <v>87</v>
      </c>
      <c r="H51" s="44">
        <v>72</v>
      </c>
      <c r="I51" s="42">
        <v>-15</v>
      </c>
      <c r="J51" s="56">
        <v>-0.17241379310344829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328</v>
      </c>
      <c r="E53" s="43">
        <v>323</v>
      </c>
      <c r="F53" s="43">
        <v>311</v>
      </c>
      <c r="G53" s="43">
        <v>320</v>
      </c>
      <c r="H53" s="44">
        <v>293</v>
      </c>
      <c r="I53" s="42">
        <v>-27</v>
      </c>
      <c r="J53" s="56">
        <v>-8.4374999999999978E-2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1</v>
      </c>
      <c r="F56" s="28">
        <v>3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20</v>
      </c>
      <c r="E57" s="33">
        <v>50</v>
      </c>
      <c r="F57" s="33">
        <v>57</v>
      </c>
      <c r="G57" s="33">
        <v>52</v>
      </c>
      <c r="H57" s="34">
        <v>67</v>
      </c>
      <c r="I57" s="32">
        <v>15</v>
      </c>
      <c r="J57" s="35">
        <v>0.28846153846153855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</v>
      </c>
      <c r="E58" s="33">
        <v>3</v>
      </c>
      <c r="F58" s="33">
        <v>4</v>
      </c>
      <c r="G58" s="33">
        <v>1</v>
      </c>
      <c r="H58" s="34">
        <v>1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25</v>
      </c>
      <c r="E60" s="43">
        <v>54</v>
      </c>
      <c r="F60" s="43">
        <v>64</v>
      </c>
      <c r="G60" s="43">
        <v>53</v>
      </c>
      <c r="H60" s="44">
        <v>68</v>
      </c>
      <c r="I60" s="42">
        <v>15</v>
      </c>
      <c r="J60" s="56">
        <v>0.28301886792452824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257" priority="34" operator="greaterThan">
      <formula>0</formula>
    </cfRule>
    <cfRule type="cellIs" dxfId="1256" priority="33" operator="lessThan">
      <formula>0</formula>
    </cfRule>
    <cfRule type="cellIs" dxfId="1255" priority="32" operator="equal">
      <formula>0</formula>
    </cfRule>
  </conditionalFormatting>
  <conditionalFormatting sqref="I37:I39 I41:I46 I48:I51 I53 I63">
    <cfRule type="cellIs" dxfId="1254" priority="31" operator="greaterThan">
      <formula>0</formula>
    </cfRule>
    <cfRule type="cellIs" dxfId="1253" priority="30" operator="lessThan">
      <formula>0</formula>
    </cfRule>
    <cfRule type="cellIs" dxfId="1252" priority="29" operator="equal">
      <formula>0</formula>
    </cfRule>
  </conditionalFormatting>
  <conditionalFormatting sqref="I56:I60">
    <cfRule type="cellIs" dxfId="1251" priority="28" operator="greaterThan">
      <formula>0</formula>
    </cfRule>
    <cfRule type="cellIs" dxfId="1250" priority="27" operator="lessThan">
      <formula>0</formula>
    </cfRule>
    <cfRule type="cellIs" dxfId="1249" priority="26" operator="equal">
      <formula>0</formula>
    </cfRule>
  </conditionalFormatting>
  <conditionalFormatting sqref="J15:J22 J24:J27 J29:J35 J37:J39 J41:J46 J48:J51 J53 J56:J60 J63">
    <cfRule type="cellIs" dxfId="1248" priority="1" operator="equal">
      <formula>""</formula>
    </cfRule>
  </conditionalFormatting>
  <conditionalFormatting sqref="J15:J22 J24:J27 J29:J35">
    <cfRule type="containsText" dxfId="1247" priority="20" operator="containsText" text="low">
      <formula>NOT(ISERROR(SEARCH("low",J15)))</formula>
    </cfRule>
    <cfRule type="containsText" dxfId="1246" priority="21" operator="containsText" text="high">
      <formula>NOT(ISERROR(SEARCH("high",J15)))</formula>
    </cfRule>
    <cfRule type="containsText" dxfId="1245" priority="22" operator="containsText" text="0 count diff">
      <formula>NOT(ISERROR(SEARCH("0 count diff",J15)))</formula>
    </cfRule>
    <cfRule type="cellIs" dxfId="1244" priority="23" operator="lessThan">
      <formula>0</formula>
    </cfRule>
    <cfRule type="cellIs" dxfId="1243" priority="24" operator="greaterThan">
      <formula>0</formula>
    </cfRule>
    <cfRule type="cellIs" dxfId="1242" priority="25" operator="equal">
      <formula>0</formula>
    </cfRule>
  </conditionalFormatting>
  <conditionalFormatting sqref="J37:J39 J41:J46 J48:J51 J53">
    <cfRule type="cellIs" dxfId="1241" priority="19" operator="equal">
      <formula>0</formula>
    </cfRule>
    <cfRule type="cellIs" dxfId="1240" priority="17" operator="lessThan">
      <formula>0</formula>
    </cfRule>
    <cfRule type="containsText" dxfId="1239" priority="16" operator="containsText" text="0 count diff">
      <formula>NOT(ISERROR(SEARCH("0 count diff",J37)))</formula>
    </cfRule>
    <cfRule type="containsText" dxfId="1238" priority="15" operator="containsText" text="high">
      <formula>NOT(ISERROR(SEARCH("high",J37)))</formula>
    </cfRule>
    <cfRule type="containsText" dxfId="1237" priority="14" operator="containsText" text="low">
      <formula>NOT(ISERROR(SEARCH("low",J37)))</formula>
    </cfRule>
    <cfRule type="cellIs" dxfId="1236" priority="18" operator="greaterThan">
      <formula>0</formula>
    </cfRule>
  </conditionalFormatting>
  <conditionalFormatting sqref="J56:J60">
    <cfRule type="containsText" dxfId="1235" priority="8" operator="containsText" text="low">
      <formula>NOT(ISERROR(SEARCH("low",J56)))</formula>
    </cfRule>
    <cfRule type="containsText" dxfId="1234" priority="9" operator="containsText" text="high">
      <formula>NOT(ISERROR(SEARCH("high",J56)))</formula>
    </cfRule>
    <cfRule type="cellIs" dxfId="1233" priority="13" operator="equal">
      <formula>0</formula>
    </cfRule>
    <cfRule type="cellIs" dxfId="1232" priority="12" operator="lessThan">
      <formula>0</formula>
    </cfRule>
    <cfRule type="cellIs" dxfId="1231" priority="11" operator="greaterThan">
      <formula>0</formula>
    </cfRule>
    <cfRule type="containsText" dxfId="1230" priority="10" operator="containsText" text="0 count diff">
      <formula>NOT(ISERROR(SEARCH("0 count diff",J56)))</formula>
    </cfRule>
  </conditionalFormatting>
  <conditionalFormatting sqref="J63">
    <cfRule type="containsText" dxfId="1229" priority="2" operator="containsText" text="low">
      <formula>NOT(ISERROR(SEARCH("low",J63)))</formula>
    </cfRule>
    <cfRule type="containsText" dxfId="1228" priority="3" operator="containsText" text="high">
      <formula>NOT(ISERROR(SEARCH("high",J63)))</formula>
    </cfRule>
    <cfRule type="containsText" dxfId="1227" priority="4" operator="containsText" text="0 count diff">
      <formula>NOT(ISERROR(SEARCH("0 count diff",J63)))</formula>
    </cfRule>
    <cfRule type="cellIs" dxfId="1226" priority="5" operator="lessThan">
      <formula>0</formula>
    </cfRule>
    <cfRule type="cellIs" dxfId="1225" priority="6" operator="greaterThan">
      <formula>0</formula>
    </cfRule>
    <cfRule type="cellIs" dxfId="1224" priority="7" operator="equal">
      <formula>0</formula>
    </cfRule>
  </conditionalFormatting>
  <pageMargins left="0.7" right="0.7" top="0.75" bottom="0.75" header="0.3" footer="0.3"/>
  <legacy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2182-8E8B-43B7-947F-6C99E24A8EF5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272</v>
      </c>
    </row>
    <row r="10" spans="1:12" ht="21" x14ac:dyDescent="0.25">
      <c r="A10" s="15" t="s">
        <v>272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2</v>
      </c>
      <c r="F16" s="33">
        <v>6</v>
      </c>
      <c r="G16" s="33">
        <v>0</v>
      </c>
      <c r="H16" s="34">
        <v>2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1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19</v>
      </c>
      <c r="E18" s="33">
        <v>17</v>
      </c>
      <c r="F18" s="33">
        <v>30</v>
      </c>
      <c r="G18" s="33">
        <v>15</v>
      </c>
      <c r="H18" s="34">
        <v>22</v>
      </c>
      <c r="I18" s="32">
        <v>7</v>
      </c>
      <c r="J18" s="35" t="s">
        <v>95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35</v>
      </c>
      <c r="E19" s="33">
        <v>36</v>
      </c>
      <c r="F19" s="33">
        <v>28</v>
      </c>
      <c r="G19" s="33">
        <v>23</v>
      </c>
      <c r="H19" s="34">
        <v>11</v>
      </c>
      <c r="I19" s="32">
        <v>-12</v>
      </c>
      <c r="J19" s="35" t="s">
        <v>104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1</v>
      </c>
      <c r="F20" s="33">
        <v>3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0</v>
      </c>
      <c r="G21" s="38">
        <v>0</v>
      </c>
      <c r="H21" s="39">
        <v>2</v>
      </c>
      <c r="I21" s="37">
        <v>2</v>
      </c>
      <c r="J21" s="40" t="s">
        <v>28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59</v>
      </c>
      <c r="E22" s="43">
        <v>57</v>
      </c>
      <c r="F22" s="43">
        <v>68</v>
      </c>
      <c r="G22" s="43">
        <v>39</v>
      </c>
      <c r="H22" s="44">
        <v>40</v>
      </c>
      <c r="I22" s="42">
        <v>1</v>
      </c>
      <c r="J22" s="45" t="s">
        <v>0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0</v>
      </c>
      <c r="F24" s="28">
        <v>3</v>
      </c>
      <c r="G24" s="28">
        <v>0</v>
      </c>
      <c r="H24" s="29">
        <v>1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2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13</v>
      </c>
      <c r="E38" s="38">
        <v>16</v>
      </c>
      <c r="F38" s="38">
        <v>9</v>
      </c>
      <c r="G38" s="38">
        <v>10</v>
      </c>
      <c r="H38" s="39">
        <v>12</v>
      </c>
      <c r="I38" s="37">
        <v>2</v>
      </c>
      <c r="J38" s="40" t="s">
        <v>28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13</v>
      </c>
      <c r="E39" s="43">
        <v>16</v>
      </c>
      <c r="F39" s="43">
        <v>10</v>
      </c>
      <c r="G39" s="43">
        <v>11</v>
      </c>
      <c r="H39" s="44">
        <v>12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</v>
      </c>
      <c r="E41" s="28">
        <v>5</v>
      </c>
      <c r="F41" s="28">
        <v>3</v>
      </c>
      <c r="G41" s="28">
        <v>9</v>
      </c>
      <c r="H41" s="29">
        <v>11</v>
      </c>
      <c r="I41" s="27">
        <v>2</v>
      </c>
      <c r="J41" s="30" t="s">
        <v>28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8</v>
      </c>
      <c r="E42" s="33">
        <v>19</v>
      </c>
      <c r="F42" s="33">
        <v>20</v>
      </c>
      <c r="G42" s="33">
        <v>14</v>
      </c>
      <c r="H42" s="34">
        <v>29</v>
      </c>
      <c r="I42" s="32">
        <v>15</v>
      </c>
      <c r="J42" s="35" t="s">
        <v>107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2</v>
      </c>
      <c r="I43" s="32">
        <v>2</v>
      </c>
      <c r="J43" s="35" t="s">
        <v>28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</v>
      </c>
      <c r="E44" s="33">
        <v>7</v>
      </c>
      <c r="F44" s="33">
        <v>10</v>
      </c>
      <c r="G44" s="33">
        <v>4</v>
      </c>
      <c r="H44" s="34">
        <v>2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2</v>
      </c>
      <c r="E45" s="38">
        <v>2</v>
      </c>
      <c r="F45" s="38">
        <v>2</v>
      </c>
      <c r="G45" s="38">
        <v>5</v>
      </c>
      <c r="H45" s="39">
        <v>8</v>
      </c>
      <c r="I45" s="37">
        <v>3</v>
      </c>
      <c r="J45" s="40" t="s">
        <v>39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18</v>
      </c>
      <c r="E46" s="43">
        <v>33</v>
      </c>
      <c r="F46" s="43">
        <v>35</v>
      </c>
      <c r="G46" s="43">
        <v>32</v>
      </c>
      <c r="H46" s="44">
        <v>52</v>
      </c>
      <c r="I46" s="42">
        <v>20</v>
      </c>
      <c r="J46" s="56">
        <v>0.625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19</v>
      </c>
      <c r="E48" s="28">
        <v>19</v>
      </c>
      <c r="F48" s="28">
        <v>27</v>
      </c>
      <c r="G48" s="28">
        <v>29</v>
      </c>
      <c r="H48" s="29">
        <v>21</v>
      </c>
      <c r="I48" s="27">
        <v>-8</v>
      </c>
      <c r="J48" s="30" t="s">
        <v>64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</v>
      </c>
      <c r="E49" s="33">
        <v>5</v>
      </c>
      <c r="F49" s="33">
        <v>8</v>
      </c>
      <c r="G49" s="33">
        <v>7</v>
      </c>
      <c r="H49" s="34">
        <v>11</v>
      </c>
      <c r="I49" s="32">
        <v>4</v>
      </c>
      <c r="J49" s="35" t="s">
        <v>103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</v>
      </c>
      <c r="E50" s="38">
        <v>5</v>
      </c>
      <c r="F50" s="38">
        <v>11</v>
      </c>
      <c r="G50" s="38">
        <v>6</v>
      </c>
      <c r="H50" s="39">
        <v>1</v>
      </c>
      <c r="I50" s="37">
        <v>-5</v>
      </c>
      <c r="J50" s="40" t="s">
        <v>34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25</v>
      </c>
      <c r="E51" s="43">
        <v>29</v>
      </c>
      <c r="F51" s="43">
        <v>46</v>
      </c>
      <c r="G51" s="43">
        <v>42</v>
      </c>
      <c r="H51" s="44">
        <v>33</v>
      </c>
      <c r="I51" s="42">
        <v>-9</v>
      </c>
      <c r="J51" s="56" t="s">
        <v>59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115</v>
      </c>
      <c r="E53" s="43">
        <v>135</v>
      </c>
      <c r="F53" s="43">
        <v>159</v>
      </c>
      <c r="G53" s="43">
        <v>124</v>
      </c>
      <c r="H53" s="44">
        <v>137</v>
      </c>
      <c r="I53" s="42">
        <v>13</v>
      </c>
      <c r="J53" s="56">
        <v>0.10483870967741926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5</v>
      </c>
      <c r="H56" s="29">
        <v>0</v>
      </c>
      <c r="I56" s="27">
        <v>-5</v>
      </c>
      <c r="J56" s="30" t="s">
        <v>34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44</v>
      </c>
      <c r="E57" s="33">
        <v>23</v>
      </c>
      <c r="F57" s="33">
        <v>41</v>
      </c>
      <c r="G57" s="33">
        <v>42</v>
      </c>
      <c r="H57" s="34">
        <v>80</v>
      </c>
      <c r="I57" s="32">
        <v>38</v>
      </c>
      <c r="J57" s="35">
        <v>0.90476190476190466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9</v>
      </c>
      <c r="E58" s="33">
        <v>6</v>
      </c>
      <c r="F58" s="33">
        <v>14</v>
      </c>
      <c r="G58" s="33">
        <v>19</v>
      </c>
      <c r="H58" s="34">
        <v>15</v>
      </c>
      <c r="I58" s="32">
        <v>-4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53</v>
      </c>
      <c r="E60" s="43">
        <v>29</v>
      </c>
      <c r="F60" s="43">
        <v>55</v>
      </c>
      <c r="G60" s="43">
        <v>66</v>
      </c>
      <c r="H60" s="44">
        <v>95</v>
      </c>
      <c r="I60" s="42">
        <v>29</v>
      </c>
      <c r="J60" s="56">
        <v>0.43939393939393945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223" priority="34" operator="greaterThan">
      <formula>0</formula>
    </cfRule>
    <cfRule type="cellIs" dxfId="1222" priority="33" operator="lessThan">
      <formula>0</formula>
    </cfRule>
    <cfRule type="cellIs" dxfId="1221" priority="32" operator="equal">
      <formula>0</formula>
    </cfRule>
  </conditionalFormatting>
  <conditionalFormatting sqref="I37:I39 I41:I46 I48:I51 I53 I63">
    <cfRule type="cellIs" dxfId="1220" priority="31" operator="greaterThan">
      <formula>0</formula>
    </cfRule>
    <cfRule type="cellIs" dxfId="1219" priority="30" operator="lessThan">
      <formula>0</formula>
    </cfRule>
    <cfRule type="cellIs" dxfId="1218" priority="29" operator="equal">
      <formula>0</formula>
    </cfRule>
  </conditionalFormatting>
  <conditionalFormatting sqref="I56:I60">
    <cfRule type="cellIs" dxfId="1217" priority="28" operator="greaterThan">
      <formula>0</formula>
    </cfRule>
    <cfRule type="cellIs" dxfId="1216" priority="27" operator="lessThan">
      <formula>0</formula>
    </cfRule>
    <cfRule type="cellIs" dxfId="1215" priority="26" operator="equal">
      <formula>0</formula>
    </cfRule>
  </conditionalFormatting>
  <conditionalFormatting sqref="J15:J22 J24:J27 J29:J35 J37:J39 J41:J46 J48:J51 J53 J56:J60 J63">
    <cfRule type="cellIs" dxfId="1214" priority="1" operator="equal">
      <formula>""</formula>
    </cfRule>
  </conditionalFormatting>
  <conditionalFormatting sqref="J15:J22 J24:J27 J29:J35">
    <cfRule type="containsText" dxfId="1213" priority="20" operator="containsText" text="low">
      <formula>NOT(ISERROR(SEARCH("low",J15)))</formula>
    </cfRule>
    <cfRule type="containsText" dxfId="1212" priority="21" operator="containsText" text="high">
      <formula>NOT(ISERROR(SEARCH("high",J15)))</formula>
    </cfRule>
    <cfRule type="containsText" dxfId="1211" priority="22" operator="containsText" text="0 count diff">
      <formula>NOT(ISERROR(SEARCH("0 count diff",J15)))</formula>
    </cfRule>
    <cfRule type="cellIs" dxfId="1210" priority="23" operator="lessThan">
      <formula>0</formula>
    </cfRule>
    <cfRule type="cellIs" dxfId="1209" priority="24" operator="greaterThan">
      <formula>0</formula>
    </cfRule>
    <cfRule type="cellIs" dxfId="1208" priority="25" operator="equal">
      <formula>0</formula>
    </cfRule>
  </conditionalFormatting>
  <conditionalFormatting sqref="J37:J39 J41:J46 J48:J51 J53">
    <cfRule type="cellIs" dxfId="1207" priority="19" operator="equal">
      <formula>0</formula>
    </cfRule>
    <cfRule type="cellIs" dxfId="1206" priority="17" operator="lessThan">
      <formula>0</formula>
    </cfRule>
    <cfRule type="containsText" dxfId="1205" priority="16" operator="containsText" text="0 count diff">
      <formula>NOT(ISERROR(SEARCH("0 count diff",J37)))</formula>
    </cfRule>
    <cfRule type="containsText" dxfId="1204" priority="15" operator="containsText" text="high">
      <formula>NOT(ISERROR(SEARCH("high",J37)))</formula>
    </cfRule>
    <cfRule type="containsText" dxfId="1203" priority="14" operator="containsText" text="low">
      <formula>NOT(ISERROR(SEARCH("low",J37)))</formula>
    </cfRule>
    <cfRule type="cellIs" dxfId="1202" priority="18" operator="greaterThan">
      <formula>0</formula>
    </cfRule>
  </conditionalFormatting>
  <conditionalFormatting sqref="J56:J60">
    <cfRule type="containsText" dxfId="1201" priority="8" operator="containsText" text="low">
      <formula>NOT(ISERROR(SEARCH("low",J56)))</formula>
    </cfRule>
    <cfRule type="containsText" dxfId="1200" priority="9" operator="containsText" text="high">
      <formula>NOT(ISERROR(SEARCH("high",J56)))</formula>
    </cfRule>
    <cfRule type="cellIs" dxfId="1199" priority="13" operator="equal">
      <formula>0</formula>
    </cfRule>
    <cfRule type="cellIs" dxfId="1198" priority="12" operator="lessThan">
      <formula>0</formula>
    </cfRule>
    <cfRule type="cellIs" dxfId="1197" priority="11" operator="greaterThan">
      <formula>0</formula>
    </cfRule>
    <cfRule type="containsText" dxfId="1196" priority="10" operator="containsText" text="0 count diff">
      <formula>NOT(ISERROR(SEARCH("0 count diff",J56)))</formula>
    </cfRule>
  </conditionalFormatting>
  <conditionalFormatting sqref="J63">
    <cfRule type="containsText" dxfId="1195" priority="2" operator="containsText" text="low">
      <formula>NOT(ISERROR(SEARCH("low",J63)))</formula>
    </cfRule>
    <cfRule type="containsText" dxfId="1194" priority="3" operator="containsText" text="high">
      <formula>NOT(ISERROR(SEARCH("high",J63)))</formula>
    </cfRule>
    <cfRule type="containsText" dxfId="1193" priority="4" operator="containsText" text="0 count diff">
      <formula>NOT(ISERROR(SEARCH("0 count diff",J63)))</formula>
    </cfRule>
    <cfRule type="cellIs" dxfId="1192" priority="5" operator="lessThan">
      <formula>0</formula>
    </cfRule>
    <cfRule type="cellIs" dxfId="1191" priority="6" operator="greaterThan">
      <formula>0</formula>
    </cfRule>
    <cfRule type="cellIs" dxfId="1190" priority="7" operator="equal">
      <formula>0</formula>
    </cfRule>
  </conditionalFormatting>
  <pageMargins left="0.7" right="0.7" top="0.75" bottom="0.75" header="0.3" footer="0.3"/>
  <legacy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6C63-9068-495F-92DA-31A7F1E8D0C3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273</v>
      </c>
    </row>
    <row r="10" spans="1:12" ht="21" x14ac:dyDescent="0.25">
      <c r="A10" s="15" t="s">
        <v>273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2</v>
      </c>
      <c r="F16" s="33">
        <v>3</v>
      </c>
      <c r="G16" s="33">
        <v>2</v>
      </c>
      <c r="H16" s="34">
        <v>5</v>
      </c>
      <c r="I16" s="32">
        <v>3</v>
      </c>
      <c r="J16" s="35" t="s">
        <v>39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0</v>
      </c>
      <c r="F17" s="33">
        <v>2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24</v>
      </c>
      <c r="E18" s="33">
        <v>32</v>
      </c>
      <c r="F18" s="33">
        <v>30</v>
      </c>
      <c r="G18" s="33">
        <v>21</v>
      </c>
      <c r="H18" s="34">
        <v>25</v>
      </c>
      <c r="I18" s="32">
        <v>4</v>
      </c>
      <c r="J18" s="35" t="s">
        <v>103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20</v>
      </c>
      <c r="E19" s="33">
        <v>33</v>
      </c>
      <c r="F19" s="33">
        <v>34</v>
      </c>
      <c r="G19" s="33">
        <v>22</v>
      </c>
      <c r="H19" s="34">
        <v>29</v>
      </c>
      <c r="I19" s="32">
        <v>7</v>
      </c>
      <c r="J19" s="35" t="s">
        <v>95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1</v>
      </c>
      <c r="F20" s="33">
        <v>6</v>
      </c>
      <c r="G20" s="33">
        <v>0</v>
      </c>
      <c r="H20" s="34">
        <v>3</v>
      </c>
      <c r="I20" s="32">
        <v>3</v>
      </c>
      <c r="J20" s="35" t="s">
        <v>39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</v>
      </c>
      <c r="E21" s="38">
        <v>0</v>
      </c>
      <c r="F21" s="38">
        <v>1</v>
      </c>
      <c r="G21" s="38">
        <v>2</v>
      </c>
      <c r="H21" s="39">
        <v>1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52</v>
      </c>
      <c r="E22" s="43">
        <v>69</v>
      </c>
      <c r="F22" s="43">
        <v>76</v>
      </c>
      <c r="G22" s="43">
        <v>49</v>
      </c>
      <c r="H22" s="44">
        <v>63</v>
      </c>
      <c r="I22" s="42">
        <v>14</v>
      </c>
      <c r="J22" s="45">
        <v>0.28571428571428581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0</v>
      </c>
      <c r="F24" s="28">
        <v>2</v>
      </c>
      <c r="G24" s="28">
        <v>2</v>
      </c>
      <c r="H24" s="29">
        <v>5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2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0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1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21</v>
      </c>
      <c r="E38" s="38">
        <v>19</v>
      </c>
      <c r="F38" s="38">
        <v>16</v>
      </c>
      <c r="G38" s="38">
        <v>13</v>
      </c>
      <c r="H38" s="39">
        <v>5</v>
      </c>
      <c r="I38" s="37">
        <v>-8</v>
      </c>
      <c r="J38" s="40" t="s">
        <v>64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23</v>
      </c>
      <c r="E39" s="43">
        <v>20</v>
      </c>
      <c r="F39" s="43">
        <v>16</v>
      </c>
      <c r="G39" s="43">
        <v>13</v>
      </c>
      <c r="H39" s="44">
        <v>6</v>
      </c>
      <c r="I39" s="42">
        <v>-7</v>
      </c>
      <c r="J39" s="56" t="s">
        <v>56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9</v>
      </c>
      <c r="E41" s="28">
        <v>6</v>
      </c>
      <c r="F41" s="28">
        <v>4</v>
      </c>
      <c r="G41" s="28">
        <v>7</v>
      </c>
      <c r="H41" s="29">
        <v>3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25</v>
      </c>
      <c r="E42" s="33">
        <v>12</v>
      </c>
      <c r="F42" s="33">
        <v>19</v>
      </c>
      <c r="G42" s="33">
        <v>16</v>
      </c>
      <c r="H42" s="34">
        <v>9</v>
      </c>
      <c r="I42" s="32">
        <v>-7</v>
      </c>
      <c r="J42" s="35" t="s">
        <v>56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</v>
      </c>
      <c r="E44" s="33">
        <v>6</v>
      </c>
      <c r="F44" s="33">
        <v>4</v>
      </c>
      <c r="G44" s="33">
        <v>2</v>
      </c>
      <c r="H44" s="34">
        <v>2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6</v>
      </c>
      <c r="E45" s="38">
        <v>1</v>
      </c>
      <c r="F45" s="38">
        <v>0</v>
      </c>
      <c r="G45" s="38">
        <v>1</v>
      </c>
      <c r="H45" s="39">
        <v>4</v>
      </c>
      <c r="I45" s="37">
        <v>3</v>
      </c>
      <c r="J45" s="40" t="s">
        <v>39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48</v>
      </c>
      <c r="E46" s="43">
        <v>26</v>
      </c>
      <c r="F46" s="43">
        <v>27</v>
      </c>
      <c r="G46" s="43">
        <v>26</v>
      </c>
      <c r="H46" s="44">
        <v>19</v>
      </c>
      <c r="I46" s="42">
        <v>-7</v>
      </c>
      <c r="J46" s="56" t="s">
        <v>56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34</v>
      </c>
      <c r="E48" s="28">
        <v>26</v>
      </c>
      <c r="F48" s="28">
        <v>39</v>
      </c>
      <c r="G48" s="28">
        <v>29</v>
      </c>
      <c r="H48" s="29">
        <v>35</v>
      </c>
      <c r="I48" s="27">
        <v>6</v>
      </c>
      <c r="J48" s="30" t="s">
        <v>98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</v>
      </c>
      <c r="E49" s="33">
        <v>5</v>
      </c>
      <c r="F49" s="33">
        <v>8</v>
      </c>
      <c r="G49" s="33">
        <v>5</v>
      </c>
      <c r="H49" s="34">
        <v>8</v>
      </c>
      <c r="I49" s="32">
        <v>3</v>
      </c>
      <c r="J49" s="35" t="s">
        <v>39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1</v>
      </c>
      <c r="F50" s="38">
        <v>2</v>
      </c>
      <c r="G50" s="38">
        <v>1</v>
      </c>
      <c r="H50" s="39">
        <v>0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35</v>
      </c>
      <c r="E51" s="43">
        <v>32</v>
      </c>
      <c r="F51" s="43">
        <v>49</v>
      </c>
      <c r="G51" s="43">
        <v>35</v>
      </c>
      <c r="H51" s="44">
        <v>43</v>
      </c>
      <c r="I51" s="42">
        <v>8</v>
      </c>
      <c r="J51" s="56" t="s">
        <v>88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158</v>
      </c>
      <c r="E53" s="43">
        <v>147</v>
      </c>
      <c r="F53" s="43">
        <v>168</v>
      </c>
      <c r="G53" s="43">
        <v>123</v>
      </c>
      <c r="H53" s="44">
        <v>131</v>
      </c>
      <c r="I53" s="42">
        <v>8</v>
      </c>
      <c r="J53" s="56">
        <v>6.5040650406503975E-2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18</v>
      </c>
      <c r="E57" s="33">
        <v>11</v>
      </c>
      <c r="F57" s="33">
        <v>29</v>
      </c>
      <c r="G57" s="33">
        <v>42</v>
      </c>
      <c r="H57" s="34">
        <v>27</v>
      </c>
      <c r="I57" s="32">
        <v>-15</v>
      </c>
      <c r="J57" s="35" t="s">
        <v>111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3</v>
      </c>
      <c r="F58" s="33">
        <v>2</v>
      </c>
      <c r="G58" s="33">
        <v>4</v>
      </c>
      <c r="H58" s="34">
        <v>4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20</v>
      </c>
      <c r="E60" s="43">
        <v>14</v>
      </c>
      <c r="F60" s="43">
        <v>31</v>
      </c>
      <c r="G60" s="43">
        <v>46</v>
      </c>
      <c r="H60" s="44">
        <v>31</v>
      </c>
      <c r="I60" s="42">
        <v>-15</v>
      </c>
      <c r="J60" s="56" t="s">
        <v>111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189" priority="34" operator="greaterThan">
      <formula>0</formula>
    </cfRule>
    <cfRule type="cellIs" dxfId="1188" priority="33" operator="lessThan">
      <formula>0</formula>
    </cfRule>
    <cfRule type="cellIs" dxfId="1187" priority="32" operator="equal">
      <formula>0</formula>
    </cfRule>
  </conditionalFormatting>
  <conditionalFormatting sqref="I37:I39 I41:I46 I48:I51 I53 I63">
    <cfRule type="cellIs" dxfId="1186" priority="31" operator="greaterThan">
      <formula>0</formula>
    </cfRule>
    <cfRule type="cellIs" dxfId="1185" priority="30" operator="lessThan">
      <formula>0</formula>
    </cfRule>
    <cfRule type="cellIs" dxfId="1184" priority="29" operator="equal">
      <formula>0</formula>
    </cfRule>
  </conditionalFormatting>
  <conditionalFormatting sqref="I56:I60">
    <cfRule type="cellIs" dxfId="1183" priority="28" operator="greaterThan">
      <formula>0</formula>
    </cfRule>
    <cfRule type="cellIs" dxfId="1182" priority="27" operator="lessThan">
      <formula>0</formula>
    </cfRule>
    <cfRule type="cellIs" dxfId="1181" priority="26" operator="equal">
      <formula>0</formula>
    </cfRule>
  </conditionalFormatting>
  <conditionalFormatting sqref="J15:J22 J24:J27 J29:J35 J37:J39 J41:J46 J48:J51 J53 J56:J60 J63">
    <cfRule type="cellIs" dxfId="1180" priority="1" operator="equal">
      <formula>""</formula>
    </cfRule>
  </conditionalFormatting>
  <conditionalFormatting sqref="J15:J22 J24:J27 J29:J35">
    <cfRule type="containsText" dxfId="1179" priority="20" operator="containsText" text="low">
      <formula>NOT(ISERROR(SEARCH("low",J15)))</formula>
    </cfRule>
    <cfRule type="containsText" dxfId="1178" priority="21" operator="containsText" text="high">
      <formula>NOT(ISERROR(SEARCH("high",J15)))</formula>
    </cfRule>
    <cfRule type="containsText" dxfId="1177" priority="22" operator="containsText" text="0 count diff">
      <formula>NOT(ISERROR(SEARCH("0 count diff",J15)))</formula>
    </cfRule>
    <cfRule type="cellIs" dxfId="1176" priority="23" operator="lessThan">
      <formula>0</formula>
    </cfRule>
    <cfRule type="cellIs" dxfId="1175" priority="24" operator="greaterThan">
      <formula>0</formula>
    </cfRule>
    <cfRule type="cellIs" dxfId="1174" priority="25" operator="equal">
      <formula>0</formula>
    </cfRule>
  </conditionalFormatting>
  <conditionalFormatting sqref="J37:J39 J41:J46 J48:J51 J53">
    <cfRule type="cellIs" dxfId="1173" priority="19" operator="equal">
      <formula>0</formula>
    </cfRule>
    <cfRule type="cellIs" dxfId="1172" priority="17" operator="lessThan">
      <formula>0</formula>
    </cfRule>
    <cfRule type="containsText" dxfId="1171" priority="16" operator="containsText" text="0 count diff">
      <formula>NOT(ISERROR(SEARCH("0 count diff",J37)))</formula>
    </cfRule>
    <cfRule type="containsText" dxfId="1170" priority="15" operator="containsText" text="high">
      <formula>NOT(ISERROR(SEARCH("high",J37)))</formula>
    </cfRule>
    <cfRule type="containsText" dxfId="1169" priority="14" operator="containsText" text="low">
      <formula>NOT(ISERROR(SEARCH("low",J37)))</formula>
    </cfRule>
    <cfRule type="cellIs" dxfId="1168" priority="18" operator="greaterThan">
      <formula>0</formula>
    </cfRule>
  </conditionalFormatting>
  <conditionalFormatting sqref="J56:J60">
    <cfRule type="containsText" dxfId="1167" priority="8" operator="containsText" text="low">
      <formula>NOT(ISERROR(SEARCH("low",J56)))</formula>
    </cfRule>
    <cfRule type="containsText" dxfId="1166" priority="9" operator="containsText" text="high">
      <formula>NOT(ISERROR(SEARCH("high",J56)))</formula>
    </cfRule>
    <cfRule type="cellIs" dxfId="1165" priority="13" operator="equal">
      <formula>0</formula>
    </cfRule>
    <cfRule type="cellIs" dxfId="1164" priority="12" operator="lessThan">
      <formula>0</formula>
    </cfRule>
    <cfRule type="cellIs" dxfId="1163" priority="11" operator="greaterThan">
      <formula>0</formula>
    </cfRule>
    <cfRule type="containsText" dxfId="1162" priority="10" operator="containsText" text="0 count diff">
      <formula>NOT(ISERROR(SEARCH("0 count diff",J56)))</formula>
    </cfRule>
  </conditionalFormatting>
  <conditionalFormatting sqref="J63">
    <cfRule type="containsText" dxfId="1161" priority="2" operator="containsText" text="low">
      <formula>NOT(ISERROR(SEARCH("low",J63)))</formula>
    </cfRule>
    <cfRule type="containsText" dxfId="1160" priority="3" operator="containsText" text="high">
      <formula>NOT(ISERROR(SEARCH("high",J63)))</formula>
    </cfRule>
    <cfRule type="containsText" dxfId="1159" priority="4" operator="containsText" text="0 count diff">
      <formula>NOT(ISERROR(SEARCH("0 count diff",J63)))</formula>
    </cfRule>
    <cfRule type="cellIs" dxfId="1158" priority="5" operator="lessThan">
      <formula>0</formula>
    </cfRule>
    <cfRule type="cellIs" dxfId="1157" priority="6" operator="greaterThan">
      <formula>0</formula>
    </cfRule>
    <cfRule type="cellIs" dxfId="1156" priority="7" operator="equal">
      <formula>0</formula>
    </cfRule>
  </conditionalFormatting>
  <pageMargins left="0.7" right="0.7" top="0.75" bottom="0.75" header="0.3" footer="0.3"/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0B20-F261-42D1-8508-4AF2DC189CCB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274</v>
      </c>
    </row>
    <row r="10" spans="1:12" ht="21" x14ac:dyDescent="0.25">
      <c r="A10" s="15" t="s">
        <v>274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4</v>
      </c>
      <c r="F15" s="28">
        <v>2</v>
      </c>
      <c r="G15" s="28">
        <v>8</v>
      </c>
      <c r="H15" s="29">
        <v>5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6</v>
      </c>
      <c r="E16" s="33">
        <v>11</v>
      </c>
      <c r="F16" s="33">
        <v>24</v>
      </c>
      <c r="G16" s="33">
        <v>29</v>
      </c>
      <c r="H16" s="34">
        <v>22</v>
      </c>
      <c r="I16" s="32">
        <v>-7</v>
      </c>
      <c r="J16" s="35" t="s">
        <v>56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4</v>
      </c>
      <c r="F17" s="33">
        <v>24</v>
      </c>
      <c r="G17" s="33">
        <v>24</v>
      </c>
      <c r="H17" s="34">
        <v>22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78</v>
      </c>
      <c r="E18" s="33">
        <v>77</v>
      </c>
      <c r="F18" s="33">
        <v>63</v>
      </c>
      <c r="G18" s="33">
        <v>74</v>
      </c>
      <c r="H18" s="34">
        <v>62</v>
      </c>
      <c r="I18" s="32">
        <v>-12</v>
      </c>
      <c r="J18" s="35">
        <v>-0.16216216216216217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91</v>
      </c>
      <c r="E19" s="33">
        <v>100</v>
      </c>
      <c r="F19" s="33">
        <v>110</v>
      </c>
      <c r="G19" s="33">
        <v>142</v>
      </c>
      <c r="H19" s="34">
        <v>148</v>
      </c>
      <c r="I19" s="32">
        <v>6</v>
      </c>
      <c r="J19" s="35">
        <v>4.2253521126760507E-2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5</v>
      </c>
      <c r="E20" s="33">
        <v>5</v>
      </c>
      <c r="F20" s="33">
        <v>8</v>
      </c>
      <c r="G20" s="33">
        <v>4</v>
      </c>
      <c r="H20" s="34">
        <v>4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13</v>
      </c>
      <c r="E21" s="38">
        <v>14</v>
      </c>
      <c r="F21" s="38">
        <v>20</v>
      </c>
      <c r="G21" s="38">
        <v>22</v>
      </c>
      <c r="H21" s="39">
        <v>7</v>
      </c>
      <c r="I21" s="37">
        <v>-15</v>
      </c>
      <c r="J21" s="40" t="s">
        <v>111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197</v>
      </c>
      <c r="E22" s="43">
        <v>215</v>
      </c>
      <c r="F22" s="43">
        <v>251</v>
      </c>
      <c r="G22" s="43">
        <v>303</v>
      </c>
      <c r="H22" s="44">
        <v>270</v>
      </c>
      <c r="I22" s="42">
        <v>-33</v>
      </c>
      <c r="J22" s="45">
        <v>-0.1089108910891089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10</v>
      </c>
      <c r="F24" s="28">
        <v>16</v>
      </c>
      <c r="G24" s="28">
        <v>21</v>
      </c>
      <c r="H24" s="29">
        <v>13</v>
      </c>
      <c r="I24" s="27">
        <v>-8</v>
      </c>
      <c r="J24" s="30" t="s">
        <v>64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5</v>
      </c>
      <c r="G25" s="33">
        <v>4</v>
      </c>
      <c r="H25" s="34">
        <v>8</v>
      </c>
      <c r="I25" s="32">
        <v>4</v>
      </c>
      <c r="J25" s="35" t="s">
        <v>103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0</v>
      </c>
      <c r="F26" s="33">
        <v>3</v>
      </c>
      <c r="G26" s="33">
        <v>4</v>
      </c>
      <c r="H26" s="34">
        <v>1</v>
      </c>
      <c r="I26" s="32">
        <v>-3</v>
      </c>
      <c r="J26" s="35" t="s">
        <v>26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1</v>
      </c>
      <c r="G30" s="33">
        <v>3</v>
      </c>
      <c r="H30" s="34">
        <v>0</v>
      </c>
      <c r="I30" s="32">
        <v>-3</v>
      </c>
      <c r="J30" s="35" t="s">
        <v>26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4</v>
      </c>
      <c r="F31" s="38">
        <v>3</v>
      </c>
      <c r="G31" s="38">
        <v>2</v>
      </c>
      <c r="H31" s="39">
        <v>2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4</v>
      </c>
      <c r="F32" s="53">
        <v>4</v>
      </c>
      <c r="G32" s="53">
        <v>5</v>
      </c>
      <c r="H32" s="54">
        <v>2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2</v>
      </c>
      <c r="F37" s="28">
        <v>1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64</v>
      </c>
      <c r="E38" s="38">
        <v>65</v>
      </c>
      <c r="F38" s="38">
        <v>83</v>
      </c>
      <c r="G38" s="38">
        <v>58</v>
      </c>
      <c r="H38" s="39">
        <v>51</v>
      </c>
      <c r="I38" s="37">
        <v>-7</v>
      </c>
      <c r="J38" s="40">
        <v>-0.12068965517241381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67</v>
      </c>
      <c r="E39" s="43">
        <v>67</v>
      </c>
      <c r="F39" s="43">
        <v>84</v>
      </c>
      <c r="G39" s="43">
        <v>60</v>
      </c>
      <c r="H39" s="44">
        <v>52</v>
      </c>
      <c r="I39" s="42">
        <v>-8</v>
      </c>
      <c r="J39" s="56">
        <v>-0.1333333333333333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10</v>
      </c>
      <c r="E41" s="28">
        <v>12</v>
      </c>
      <c r="F41" s="28">
        <v>32</v>
      </c>
      <c r="G41" s="28">
        <v>20</v>
      </c>
      <c r="H41" s="29">
        <v>7</v>
      </c>
      <c r="I41" s="27">
        <v>-13</v>
      </c>
      <c r="J41" s="30" t="s">
        <v>113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82</v>
      </c>
      <c r="E42" s="33">
        <v>72</v>
      </c>
      <c r="F42" s="33">
        <v>86</v>
      </c>
      <c r="G42" s="33">
        <v>75</v>
      </c>
      <c r="H42" s="34">
        <v>65</v>
      </c>
      <c r="I42" s="32">
        <v>-10</v>
      </c>
      <c r="J42" s="35">
        <v>-0.1333333333333333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3</v>
      </c>
      <c r="F43" s="33">
        <v>1</v>
      </c>
      <c r="G43" s="33">
        <v>2</v>
      </c>
      <c r="H43" s="34">
        <v>0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37</v>
      </c>
      <c r="E44" s="33">
        <v>42</v>
      </c>
      <c r="F44" s="33">
        <v>53</v>
      </c>
      <c r="G44" s="33">
        <v>36</v>
      </c>
      <c r="H44" s="34">
        <v>25</v>
      </c>
      <c r="I44" s="32">
        <v>-11</v>
      </c>
      <c r="J44" s="35" t="s">
        <v>92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6</v>
      </c>
      <c r="E45" s="38">
        <v>2</v>
      </c>
      <c r="F45" s="38">
        <v>1</v>
      </c>
      <c r="G45" s="38">
        <v>0</v>
      </c>
      <c r="H45" s="39">
        <v>2</v>
      </c>
      <c r="I45" s="37">
        <v>2</v>
      </c>
      <c r="J45" s="40" t="s">
        <v>28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136</v>
      </c>
      <c r="E46" s="43">
        <v>131</v>
      </c>
      <c r="F46" s="43">
        <v>173</v>
      </c>
      <c r="G46" s="43">
        <v>133</v>
      </c>
      <c r="H46" s="44">
        <v>99</v>
      </c>
      <c r="I46" s="42">
        <v>-34</v>
      </c>
      <c r="J46" s="56">
        <v>-0.25563909774436089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160</v>
      </c>
      <c r="E48" s="28">
        <v>127</v>
      </c>
      <c r="F48" s="28">
        <v>135</v>
      </c>
      <c r="G48" s="28">
        <v>135</v>
      </c>
      <c r="H48" s="29">
        <v>113</v>
      </c>
      <c r="I48" s="27">
        <v>-22</v>
      </c>
      <c r="J48" s="30">
        <v>-0.16296296296296298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20</v>
      </c>
      <c r="E49" s="33">
        <v>22</v>
      </c>
      <c r="F49" s="33">
        <v>27</v>
      </c>
      <c r="G49" s="33">
        <v>23</v>
      </c>
      <c r="H49" s="34">
        <v>32</v>
      </c>
      <c r="I49" s="32">
        <v>9</v>
      </c>
      <c r="J49" s="35" t="s">
        <v>79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23</v>
      </c>
      <c r="E50" s="38">
        <v>25</v>
      </c>
      <c r="F50" s="38">
        <v>21</v>
      </c>
      <c r="G50" s="38">
        <v>27</v>
      </c>
      <c r="H50" s="39">
        <v>29</v>
      </c>
      <c r="I50" s="37">
        <v>2</v>
      </c>
      <c r="J50" s="40" t="s">
        <v>28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203</v>
      </c>
      <c r="E51" s="43">
        <v>174</v>
      </c>
      <c r="F51" s="43">
        <v>183</v>
      </c>
      <c r="G51" s="43">
        <v>185</v>
      </c>
      <c r="H51" s="44">
        <v>174</v>
      </c>
      <c r="I51" s="42">
        <v>-11</v>
      </c>
      <c r="J51" s="56">
        <v>-5.9459459459459407E-2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603</v>
      </c>
      <c r="E53" s="43">
        <v>587</v>
      </c>
      <c r="F53" s="43">
        <v>691</v>
      </c>
      <c r="G53" s="43">
        <v>681</v>
      </c>
      <c r="H53" s="44">
        <v>595</v>
      </c>
      <c r="I53" s="42">
        <v>-86</v>
      </c>
      <c r="J53" s="56">
        <v>-0.12628487518355358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2</v>
      </c>
      <c r="F56" s="28">
        <v>2</v>
      </c>
      <c r="G56" s="28">
        <v>0</v>
      </c>
      <c r="H56" s="29">
        <v>2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62</v>
      </c>
      <c r="E57" s="33">
        <v>60</v>
      </c>
      <c r="F57" s="33">
        <v>72</v>
      </c>
      <c r="G57" s="33">
        <v>73</v>
      </c>
      <c r="H57" s="34">
        <v>87</v>
      </c>
      <c r="I57" s="32">
        <v>14</v>
      </c>
      <c r="J57" s="35">
        <v>0.19178082191780832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4</v>
      </c>
      <c r="E58" s="33">
        <v>4</v>
      </c>
      <c r="F58" s="33">
        <v>11</v>
      </c>
      <c r="G58" s="33">
        <v>16</v>
      </c>
      <c r="H58" s="34">
        <v>9</v>
      </c>
      <c r="I58" s="32">
        <v>-7</v>
      </c>
      <c r="J58" s="35" t="s">
        <v>56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1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67</v>
      </c>
      <c r="E60" s="43">
        <v>67</v>
      </c>
      <c r="F60" s="43">
        <v>85</v>
      </c>
      <c r="G60" s="43">
        <v>89</v>
      </c>
      <c r="H60" s="44">
        <v>98</v>
      </c>
      <c r="I60" s="42">
        <v>9</v>
      </c>
      <c r="J60" s="56">
        <v>0.101123595505618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3</v>
      </c>
      <c r="E63" s="60">
        <v>0</v>
      </c>
      <c r="F63" s="60">
        <v>2</v>
      </c>
      <c r="G63" s="60">
        <v>6</v>
      </c>
      <c r="H63" s="61">
        <v>7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155" priority="34" operator="greaterThan">
      <formula>0</formula>
    </cfRule>
    <cfRule type="cellIs" dxfId="1154" priority="33" operator="lessThan">
      <formula>0</formula>
    </cfRule>
    <cfRule type="cellIs" dxfId="1153" priority="32" operator="equal">
      <formula>0</formula>
    </cfRule>
  </conditionalFormatting>
  <conditionalFormatting sqref="I37:I39 I41:I46 I48:I51 I53 I63">
    <cfRule type="cellIs" dxfId="1152" priority="31" operator="greaterThan">
      <formula>0</formula>
    </cfRule>
    <cfRule type="cellIs" dxfId="1151" priority="30" operator="lessThan">
      <formula>0</formula>
    </cfRule>
    <cfRule type="cellIs" dxfId="1150" priority="29" operator="equal">
      <formula>0</formula>
    </cfRule>
  </conditionalFormatting>
  <conditionalFormatting sqref="I56:I60">
    <cfRule type="cellIs" dxfId="1149" priority="28" operator="greaterThan">
      <formula>0</formula>
    </cfRule>
    <cfRule type="cellIs" dxfId="1148" priority="27" operator="lessThan">
      <formula>0</formula>
    </cfRule>
    <cfRule type="cellIs" dxfId="1147" priority="26" operator="equal">
      <formula>0</formula>
    </cfRule>
  </conditionalFormatting>
  <conditionalFormatting sqref="J15:J22 J24:J27 J29:J35 J37:J39 J41:J46 J48:J51 J53 J56:J60 J63">
    <cfRule type="cellIs" dxfId="1146" priority="1" operator="equal">
      <formula>""</formula>
    </cfRule>
  </conditionalFormatting>
  <conditionalFormatting sqref="J15:J22 J24:J27 J29:J35">
    <cfRule type="containsText" dxfId="1145" priority="20" operator="containsText" text="low">
      <formula>NOT(ISERROR(SEARCH("low",J15)))</formula>
    </cfRule>
    <cfRule type="containsText" dxfId="1144" priority="21" operator="containsText" text="high">
      <formula>NOT(ISERROR(SEARCH("high",J15)))</formula>
    </cfRule>
    <cfRule type="containsText" dxfId="1143" priority="22" operator="containsText" text="0 count diff">
      <formula>NOT(ISERROR(SEARCH("0 count diff",J15)))</formula>
    </cfRule>
    <cfRule type="cellIs" dxfId="1142" priority="23" operator="lessThan">
      <formula>0</formula>
    </cfRule>
    <cfRule type="cellIs" dxfId="1141" priority="24" operator="greaterThan">
      <formula>0</formula>
    </cfRule>
    <cfRule type="cellIs" dxfId="1140" priority="25" operator="equal">
      <formula>0</formula>
    </cfRule>
  </conditionalFormatting>
  <conditionalFormatting sqref="J37:J39 J41:J46 J48:J51 J53">
    <cfRule type="cellIs" dxfId="1139" priority="19" operator="equal">
      <formula>0</formula>
    </cfRule>
    <cfRule type="cellIs" dxfId="1138" priority="17" operator="lessThan">
      <formula>0</formula>
    </cfRule>
    <cfRule type="containsText" dxfId="1137" priority="16" operator="containsText" text="0 count diff">
      <formula>NOT(ISERROR(SEARCH("0 count diff",J37)))</formula>
    </cfRule>
    <cfRule type="containsText" dxfId="1136" priority="15" operator="containsText" text="high">
      <formula>NOT(ISERROR(SEARCH("high",J37)))</formula>
    </cfRule>
    <cfRule type="containsText" dxfId="1135" priority="14" operator="containsText" text="low">
      <formula>NOT(ISERROR(SEARCH("low",J37)))</formula>
    </cfRule>
    <cfRule type="cellIs" dxfId="1134" priority="18" operator="greaterThan">
      <formula>0</formula>
    </cfRule>
  </conditionalFormatting>
  <conditionalFormatting sqref="J56:J60">
    <cfRule type="containsText" dxfId="1133" priority="8" operator="containsText" text="low">
      <formula>NOT(ISERROR(SEARCH("low",J56)))</formula>
    </cfRule>
    <cfRule type="containsText" dxfId="1132" priority="9" operator="containsText" text="high">
      <formula>NOT(ISERROR(SEARCH("high",J56)))</formula>
    </cfRule>
    <cfRule type="cellIs" dxfId="1131" priority="13" operator="equal">
      <formula>0</formula>
    </cfRule>
    <cfRule type="cellIs" dxfId="1130" priority="12" operator="lessThan">
      <formula>0</formula>
    </cfRule>
    <cfRule type="cellIs" dxfId="1129" priority="11" operator="greaterThan">
      <formula>0</formula>
    </cfRule>
    <cfRule type="containsText" dxfId="1128" priority="10" operator="containsText" text="0 count diff">
      <formula>NOT(ISERROR(SEARCH("0 count diff",J56)))</formula>
    </cfRule>
  </conditionalFormatting>
  <conditionalFormatting sqref="J63">
    <cfRule type="containsText" dxfId="1127" priority="2" operator="containsText" text="low">
      <formula>NOT(ISERROR(SEARCH("low",J63)))</formula>
    </cfRule>
    <cfRule type="containsText" dxfId="1126" priority="3" operator="containsText" text="high">
      <formula>NOT(ISERROR(SEARCH("high",J63)))</formula>
    </cfRule>
    <cfRule type="containsText" dxfId="1125" priority="4" operator="containsText" text="0 count diff">
      <formula>NOT(ISERROR(SEARCH("0 count diff",J63)))</formula>
    </cfRule>
    <cfRule type="cellIs" dxfId="1124" priority="5" operator="lessThan">
      <formula>0</formula>
    </cfRule>
    <cfRule type="cellIs" dxfId="1123" priority="6" operator="greaterThan">
      <formula>0</formula>
    </cfRule>
    <cfRule type="cellIs" dxfId="1122" priority="7" operator="equal">
      <formula>0</formula>
    </cfRule>
  </conditionalFormatting>
  <pageMargins left="0.7" right="0.7" top="0.75" bottom="0.75" header="0.3" footer="0.3"/>
  <legacy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F12A-BC04-43B2-8F49-547027B89423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275</v>
      </c>
    </row>
    <row r="10" spans="1:12" ht="21" x14ac:dyDescent="0.25">
      <c r="A10" s="15" t="s">
        <v>275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0</v>
      </c>
      <c r="E16" s="33">
        <v>1</v>
      </c>
      <c r="F16" s="33">
        <v>2</v>
      </c>
      <c r="G16" s="33">
        <v>2</v>
      </c>
      <c r="H16" s="34">
        <v>2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1</v>
      </c>
      <c r="F17" s="33">
        <v>0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</v>
      </c>
      <c r="E18" s="33">
        <v>0</v>
      </c>
      <c r="F18" s="33">
        <v>2</v>
      </c>
      <c r="G18" s="33">
        <v>1</v>
      </c>
      <c r="H18" s="34">
        <v>1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7</v>
      </c>
      <c r="E19" s="33">
        <v>3</v>
      </c>
      <c r="F19" s="33">
        <v>4</v>
      </c>
      <c r="G19" s="33">
        <v>10</v>
      </c>
      <c r="H19" s="34">
        <v>9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5</v>
      </c>
      <c r="E20" s="33">
        <v>9</v>
      </c>
      <c r="F20" s="33">
        <v>14</v>
      </c>
      <c r="G20" s="33">
        <v>13</v>
      </c>
      <c r="H20" s="34">
        <v>10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15</v>
      </c>
      <c r="E21" s="38">
        <v>17</v>
      </c>
      <c r="F21" s="38">
        <v>18</v>
      </c>
      <c r="G21" s="38">
        <v>18</v>
      </c>
      <c r="H21" s="39">
        <v>16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30</v>
      </c>
      <c r="E22" s="43">
        <v>31</v>
      </c>
      <c r="F22" s="43">
        <v>40</v>
      </c>
      <c r="G22" s="43">
        <v>45</v>
      </c>
      <c r="H22" s="44">
        <v>38</v>
      </c>
      <c r="I22" s="42">
        <v>-7</v>
      </c>
      <c r="J22" s="45" t="s">
        <v>56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0</v>
      </c>
      <c r="F24" s="28">
        <v>1</v>
      </c>
      <c r="G24" s="28">
        <v>2</v>
      </c>
      <c r="H24" s="29">
        <v>1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1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0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4</v>
      </c>
      <c r="F30" s="33">
        <v>2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1</v>
      </c>
      <c r="F31" s="38">
        <v>1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5</v>
      </c>
      <c r="F32" s="53">
        <v>4</v>
      </c>
      <c r="G32" s="53">
        <v>1</v>
      </c>
      <c r="H32" s="54">
        <v>2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</v>
      </c>
      <c r="E38" s="38">
        <v>6</v>
      </c>
      <c r="F38" s="38">
        <v>7</v>
      </c>
      <c r="G38" s="38">
        <v>8</v>
      </c>
      <c r="H38" s="39">
        <v>9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</v>
      </c>
      <c r="E39" s="43">
        <v>6</v>
      </c>
      <c r="F39" s="43">
        <v>8</v>
      </c>
      <c r="G39" s="43">
        <v>8</v>
      </c>
      <c r="H39" s="44">
        <v>9</v>
      </c>
      <c r="I39" s="42">
        <v>1</v>
      </c>
      <c r="J39" s="56" t="s">
        <v>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</v>
      </c>
      <c r="E41" s="28">
        <v>1</v>
      </c>
      <c r="F41" s="28">
        <v>9</v>
      </c>
      <c r="G41" s="28">
        <v>9</v>
      </c>
      <c r="H41" s="29">
        <v>7</v>
      </c>
      <c r="I41" s="27">
        <v>-2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34</v>
      </c>
      <c r="E42" s="33">
        <v>60</v>
      </c>
      <c r="F42" s="33">
        <v>50</v>
      </c>
      <c r="G42" s="33">
        <v>36</v>
      </c>
      <c r="H42" s="34">
        <v>19</v>
      </c>
      <c r="I42" s="32">
        <v>-17</v>
      </c>
      <c r="J42" s="35" t="s">
        <v>106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17</v>
      </c>
      <c r="E43" s="33">
        <v>7</v>
      </c>
      <c r="F43" s="33">
        <v>16</v>
      </c>
      <c r="G43" s="33">
        <v>36</v>
      </c>
      <c r="H43" s="34">
        <v>11</v>
      </c>
      <c r="I43" s="32">
        <v>-25</v>
      </c>
      <c r="J43" s="35" t="s">
        <v>99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44</v>
      </c>
      <c r="E44" s="33">
        <v>83</v>
      </c>
      <c r="F44" s="33">
        <v>60</v>
      </c>
      <c r="G44" s="33">
        <v>64</v>
      </c>
      <c r="H44" s="34">
        <v>52</v>
      </c>
      <c r="I44" s="32">
        <v>-12</v>
      </c>
      <c r="J44" s="35">
        <v>-0.1875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98</v>
      </c>
      <c r="E46" s="43">
        <v>151</v>
      </c>
      <c r="F46" s="43">
        <v>135</v>
      </c>
      <c r="G46" s="43">
        <v>145</v>
      </c>
      <c r="H46" s="44">
        <v>89</v>
      </c>
      <c r="I46" s="42">
        <v>-56</v>
      </c>
      <c r="J46" s="56">
        <v>-0.38620689655172413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58</v>
      </c>
      <c r="E48" s="28">
        <v>47</v>
      </c>
      <c r="F48" s="28">
        <v>49</v>
      </c>
      <c r="G48" s="28">
        <v>47</v>
      </c>
      <c r="H48" s="29">
        <v>44</v>
      </c>
      <c r="I48" s="27">
        <v>-3</v>
      </c>
      <c r="J48" s="30" t="s">
        <v>26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33</v>
      </c>
      <c r="E49" s="33">
        <v>36</v>
      </c>
      <c r="F49" s="33">
        <v>33</v>
      </c>
      <c r="G49" s="33">
        <v>43</v>
      </c>
      <c r="H49" s="34">
        <v>47</v>
      </c>
      <c r="I49" s="32">
        <v>4</v>
      </c>
      <c r="J49" s="35" t="s">
        <v>103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8</v>
      </c>
      <c r="E50" s="38">
        <v>4</v>
      </c>
      <c r="F50" s="38">
        <v>7</v>
      </c>
      <c r="G50" s="38">
        <v>8</v>
      </c>
      <c r="H50" s="39">
        <v>12</v>
      </c>
      <c r="I50" s="37">
        <v>4</v>
      </c>
      <c r="J50" s="40" t="s">
        <v>103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99</v>
      </c>
      <c r="E51" s="43">
        <v>87</v>
      </c>
      <c r="F51" s="43">
        <v>89</v>
      </c>
      <c r="G51" s="43">
        <v>98</v>
      </c>
      <c r="H51" s="44">
        <v>103</v>
      </c>
      <c r="I51" s="42">
        <v>5</v>
      </c>
      <c r="J51" s="56">
        <v>5.1020408163265252E-2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233</v>
      </c>
      <c r="E53" s="43">
        <v>275</v>
      </c>
      <c r="F53" s="43">
        <v>272</v>
      </c>
      <c r="G53" s="43">
        <v>296</v>
      </c>
      <c r="H53" s="44">
        <v>239</v>
      </c>
      <c r="I53" s="42">
        <v>-57</v>
      </c>
      <c r="J53" s="56">
        <v>-0.19256756756756754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0</v>
      </c>
      <c r="E57" s="33">
        <v>2</v>
      </c>
      <c r="F57" s="33">
        <v>2</v>
      </c>
      <c r="G57" s="33">
        <v>2</v>
      </c>
      <c r="H57" s="34">
        <v>6</v>
      </c>
      <c r="I57" s="32">
        <v>4</v>
      </c>
      <c r="J57" s="35" t="s">
        <v>103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1</v>
      </c>
      <c r="F58" s="33">
        <v>1</v>
      </c>
      <c r="G58" s="33">
        <v>2</v>
      </c>
      <c r="H58" s="34">
        <v>1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0</v>
      </c>
      <c r="E60" s="43">
        <v>3</v>
      </c>
      <c r="F60" s="43">
        <v>3</v>
      </c>
      <c r="G60" s="43">
        <v>4</v>
      </c>
      <c r="H60" s="44">
        <v>8</v>
      </c>
      <c r="I60" s="42">
        <v>4</v>
      </c>
      <c r="J60" s="56" t="s">
        <v>103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1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121" priority="34" operator="greaterThan">
      <formula>0</formula>
    </cfRule>
    <cfRule type="cellIs" dxfId="1120" priority="33" operator="lessThan">
      <formula>0</formula>
    </cfRule>
    <cfRule type="cellIs" dxfId="1119" priority="32" operator="equal">
      <formula>0</formula>
    </cfRule>
  </conditionalFormatting>
  <conditionalFormatting sqref="I37:I39 I41:I46 I48:I51 I53 I63">
    <cfRule type="cellIs" dxfId="1118" priority="31" operator="greaterThan">
      <formula>0</formula>
    </cfRule>
    <cfRule type="cellIs" dxfId="1117" priority="30" operator="lessThan">
      <formula>0</formula>
    </cfRule>
    <cfRule type="cellIs" dxfId="1116" priority="29" operator="equal">
      <formula>0</formula>
    </cfRule>
  </conditionalFormatting>
  <conditionalFormatting sqref="I56:I60">
    <cfRule type="cellIs" dxfId="1115" priority="28" operator="greaterThan">
      <formula>0</formula>
    </cfRule>
    <cfRule type="cellIs" dxfId="1114" priority="27" operator="lessThan">
      <formula>0</formula>
    </cfRule>
    <cfRule type="cellIs" dxfId="1113" priority="26" operator="equal">
      <formula>0</formula>
    </cfRule>
  </conditionalFormatting>
  <conditionalFormatting sqref="J15:J22 J24:J27 J29:J35 J37:J39 J41:J46 J48:J51 J53 J56:J60 J63">
    <cfRule type="cellIs" dxfId="1112" priority="1" operator="equal">
      <formula>""</formula>
    </cfRule>
  </conditionalFormatting>
  <conditionalFormatting sqref="J15:J22 J24:J27 J29:J35">
    <cfRule type="containsText" dxfId="1111" priority="20" operator="containsText" text="low">
      <formula>NOT(ISERROR(SEARCH("low",J15)))</formula>
    </cfRule>
    <cfRule type="containsText" dxfId="1110" priority="21" operator="containsText" text="high">
      <formula>NOT(ISERROR(SEARCH("high",J15)))</formula>
    </cfRule>
    <cfRule type="containsText" dxfId="1109" priority="22" operator="containsText" text="0 count diff">
      <formula>NOT(ISERROR(SEARCH("0 count diff",J15)))</formula>
    </cfRule>
    <cfRule type="cellIs" dxfId="1108" priority="23" operator="lessThan">
      <formula>0</formula>
    </cfRule>
    <cfRule type="cellIs" dxfId="1107" priority="24" operator="greaterThan">
      <formula>0</formula>
    </cfRule>
    <cfRule type="cellIs" dxfId="1106" priority="25" operator="equal">
      <formula>0</formula>
    </cfRule>
  </conditionalFormatting>
  <conditionalFormatting sqref="J37:J39 J41:J46 J48:J51 J53">
    <cfRule type="cellIs" dxfId="1105" priority="19" operator="equal">
      <formula>0</formula>
    </cfRule>
    <cfRule type="cellIs" dxfId="1104" priority="17" operator="lessThan">
      <formula>0</formula>
    </cfRule>
    <cfRule type="containsText" dxfId="1103" priority="16" operator="containsText" text="0 count diff">
      <formula>NOT(ISERROR(SEARCH("0 count diff",J37)))</formula>
    </cfRule>
    <cfRule type="containsText" dxfId="1102" priority="15" operator="containsText" text="high">
      <formula>NOT(ISERROR(SEARCH("high",J37)))</formula>
    </cfRule>
    <cfRule type="containsText" dxfId="1101" priority="14" operator="containsText" text="low">
      <formula>NOT(ISERROR(SEARCH("low",J37)))</formula>
    </cfRule>
    <cfRule type="cellIs" dxfId="1100" priority="18" operator="greaterThan">
      <formula>0</formula>
    </cfRule>
  </conditionalFormatting>
  <conditionalFormatting sqref="J56:J60">
    <cfRule type="containsText" dxfId="1099" priority="8" operator="containsText" text="low">
      <formula>NOT(ISERROR(SEARCH("low",J56)))</formula>
    </cfRule>
    <cfRule type="containsText" dxfId="1098" priority="9" operator="containsText" text="high">
      <formula>NOT(ISERROR(SEARCH("high",J56)))</formula>
    </cfRule>
    <cfRule type="cellIs" dxfId="1097" priority="13" operator="equal">
      <formula>0</formula>
    </cfRule>
    <cfRule type="cellIs" dxfId="1096" priority="12" operator="lessThan">
      <formula>0</formula>
    </cfRule>
    <cfRule type="cellIs" dxfId="1095" priority="11" operator="greaterThan">
      <formula>0</formula>
    </cfRule>
    <cfRule type="containsText" dxfId="1094" priority="10" operator="containsText" text="0 count diff">
      <formula>NOT(ISERROR(SEARCH("0 count diff",J56)))</formula>
    </cfRule>
  </conditionalFormatting>
  <conditionalFormatting sqref="J63">
    <cfRule type="containsText" dxfId="1093" priority="2" operator="containsText" text="low">
      <formula>NOT(ISERROR(SEARCH("low",J63)))</formula>
    </cfRule>
    <cfRule type="containsText" dxfId="1092" priority="3" operator="containsText" text="high">
      <formula>NOT(ISERROR(SEARCH("high",J63)))</formula>
    </cfRule>
    <cfRule type="containsText" dxfId="1091" priority="4" operator="containsText" text="0 count diff">
      <formula>NOT(ISERROR(SEARCH("0 count diff",J63)))</formula>
    </cfRule>
    <cfRule type="cellIs" dxfId="1090" priority="5" operator="lessThan">
      <formula>0</formula>
    </cfRule>
    <cfRule type="cellIs" dxfId="1089" priority="6" operator="greaterThan">
      <formula>0</formula>
    </cfRule>
    <cfRule type="cellIs" dxfId="1088" priority="7" operator="equal">
      <formula>0</formula>
    </cfRule>
  </conditionalFormatting>
  <pageMargins left="0.7" right="0.7" top="0.75" bottom="0.75" header="0.3" footer="0.3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3E3C-690A-4F66-B5F3-CB430E761A69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276</v>
      </c>
    </row>
    <row r="10" spans="1:12" ht="21" x14ac:dyDescent="0.25">
      <c r="A10" s="15" t="s">
        <v>276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3</v>
      </c>
      <c r="F15" s="28">
        <v>5</v>
      </c>
      <c r="G15" s="28">
        <v>2</v>
      </c>
      <c r="H15" s="29">
        <v>8</v>
      </c>
      <c r="I15" s="27">
        <v>6</v>
      </c>
      <c r="J15" s="30" t="s">
        <v>98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10</v>
      </c>
      <c r="E16" s="33">
        <v>5</v>
      </c>
      <c r="F16" s="33">
        <v>15</v>
      </c>
      <c r="G16" s="33">
        <v>6</v>
      </c>
      <c r="H16" s="34">
        <v>5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</v>
      </c>
      <c r="E17" s="33">
        <v>3</v>
      </c>
      <c r="F17" s="33">
        <v>10</v>
      </c>
      <c r="G17" s="33">
        <v>6</v>
      </c>
      <c r="H17" s="34">
        <v>15</v>
      </c>
      <c r="I17" s="32">
        <v>9</v>
      </c>
      <c r="J17" s="35" t="s">
        <v>79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32</v>
      </c>
      <c r="E18" s="33">
        <v>22</v>
      </c>
      <c r="F18" s="33">
        <v>21</v>
      </c>
      <c r="G18" s="33">
        <v>42</v>
      </c>
      <c r="H18" s="34">
        <v>27</v>
      </c>
      <c r="I18" s="32">
        <v>-15</v>
      </c>
      <c r="J18" s="35" t="s">
        <v>111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62</v>
      </c>
      <c r="E19" s="33">
        <v>55</v>
      </c>
      <c r="F19" s="33">
        <v>72</v>
      </c>
      <c r="G19" s="33">
        <v>58</v>
      </c>
      <c r="H19" s="34">
        <v>68</v>
      </c>
      <c r="I19" s="32">
        <v>10</v>
      </c>
      <c r="J19" s="35">
        <v>0.17241379310344818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14</v>
      </c>
      <c r="E20" s="33">
        <v>5</v>
      </c>
      <c r="F20" s="33">
        <v>10</v>
      </c>
      <c r="G20" s="33">
        <v>9</v>
      </c>
      <c r="H20" s="34">
        <v>11</v>
      </c>
      <c r="I20" s="32">
        <v>2</v>
      </c>
      <c r="J20" s="35" t="s">
        <v>28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19</v>
      </c>
      <c r="E21" s="38">
        <v>21</v>
      </c>
      <c r="F21" s="38">
        <v>32</v>
      </c>
      <c r="G21" s="38">
        <v>27</v>
      </c>
      <c r="H21" s="39">
        <v>23</v>
      </c>
      <c r="I21" s="37">
        <v>-4</v>
      </c>
      <c r="J21" s="40" t="s">
        <v>90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143</v>
      </c>
      <c r="E22" s="43">
        <v>114</v>
      </c>
      <c r="F22" s="43">
        <v>165</v>
      </c>
      <c r="G22" s="43">
        <v>150</v>
      </c>
      <c r="H22" s="44">
        <v>157</v>
      </c>
      <c r="I22" s="42">
        <v>7</v>
      </c>
      <c r="J22" s="45">
        <v>4.6666666666666634E-2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7</v>
      </c>
      <c r="E24" s="28">
        <v>5</v>
      </c>
      <c r="F24" s="28">
        <v>9</v>
      </c>
      <c r="G24" s="28">
        <v>5</v>
      </c>
      <c r="H24" s="29">
        <v>4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0</v>
      </c>
      <c r="F25" s="33">
        <v>3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2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2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3</v>
      </c>
      <c r="F30" s="33">
        <v>3</v>
      </c>
      <c r="G30" s="33">
        <v>6</v>
      </c>
      <c r="H30" s="34">
        <v>4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6</v>
      </c>
      <c r="F31" s="38">
        <v>4</v>
      </c>
      <c r="G31" s="38">
        <v>5</v>
      </c>
      <c r="H31" s="39">
        <v>1</v>
      </c>
      <c r="I31" s="37">
        <v>-4</v>
      </c>
      <c r="J31" s="40" t="s">
        <v>90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6</v>
      </c>
      <c r="E32" s="53">
        <v>9</v>
      </c>
      <c r="F32" s="53">
        <v>9</v>
      </c>
      <c r="G32" s="53">
        <v>11</v>
      </c>
      <c r="H32" s="54">
        <v>5</v>
      </c>
      <c r="I32" s="52">
        <v>-6</v>
      </c>
      <c r="J32" s="55" t="s">
        <v>54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0</v>
      </c>
      <c r="F37" s="28">
        <v>0</v>
      </c>
      <c r="G37" s="28">
        <v>3</v>
      </c>
      <c r="H37" s="29">
        <v>3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36</v>
      </c>
      <c r="E38" s="38">
        <v>47</v>
      </c>
      <c r="F38" s="38">
        <v>36</v>
      </c>
      <c r="G38" s="38">
        <v>38</v>
      </c>
      <c r="H38" s="39">
        <v>29</v>
      </c>
      <c r="I38" s="37">
        <v>-9</v>
      </c>
      <c r="J38" s="40" t="s">
        <v>59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39</v>
      </c>
      <c r="E39" s="43">
        <v>47</v>
      </c>
      <c r="F39" s="43">
        <v>36</v>
      </c>
      <c r="G39" s="43">
        <v>41</v>
      </c>
      <c r="H39" s="44">
        <v>32</v>
      </c>
      <c r="I39" s="42">
        <v>-9</v>
      </c>
      <c r="J39" s="56" t="s">
        <v>59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15</v>
      </c>
      <c r="E41" s="28">
        <v>34</v>
      </c>
      <c r="F41" s="28">
        <v>39</v>
      </c>
      <c r="G41" s="28">
        <v>28</v>
      </c>
      <c r="H41" s="29">
        <v>12</v>
      </c>
      <c r="I41" s="27">
        <v>-16</v>
      </c>
      <c r="J41" s="30" t="s">
        <v>102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66</v>
      </c>
      <c r="E42" s="33">
        <v>77</v>
      </c>
      <c r="F42" s="33">
        <v>117</v>
      </c>
      <c r="G42" s="33">
        <v>81</v>
      </c>
      <c r="H42" s="34">
        <v>35</v>
      </c>
      <c r="I42" s="32">
        <v>-46</v>
      </c>
      <c r="J42" s="35" t="s">
        <v>277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5</v>
      </c>
      <c r="E43" s="33">
        <v>2</v>
      </c>
      <c r="F43" s="33">
        <v>2</v>
      </c>
      <c r="G43" s="33">
        <v>2</v>
      </c>
      <c r="H43" s="34">
        <v>0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24</v>
      </c>
      <c r="E44" s="33">
        <v>31</v>
      </c>
      <c r="F44" s="33">
        <v>39</v>
      </c>
      <c r="G44" s="33">
        <v>35</v>
      </c>
      <c r="H44" s="34">
        <v>35</v>
      </c>
      <c r="I44" s="32">
        <v>0</v>
      </c>
      <c r="J44" s="35" t="s">
        <v>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0</v>
      </c>
      <c r="G45" s="38">
        <v>1</v>
      </c>
      <c r="H45" s="39">
        <v>1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111</v>
      </c>
      <c r="E46" s="43">
        <v>144</v>
      </c>
      <c r="F46" s="43">
        <v>197</v>
      </c>
      <c r="G46" s="43">
        <v>147</v>
      </c>
      <c r="H46" s="44">
        <v>83</v>
      </c>
      <c r="I46" s="42">
        <v>-64</v>
      </c>
      <c r="J46" s="56">
        <v>-0.43537414965986398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73</v>
      </c>
      <c r="E48" s="28">
        <v>122</v>
      </c>
      <c r="F48" s="28">
        <v>104</v>
      </c>
      <c r="G48" s="28">
        <v>88</v>
      </c>
      <c r="H48" s="29">
        <v>50</v>
      </c>
      <c r="I48" s="27">
        <v>-38</v>
      </c>
      <c r="J48" s="30">
        <v>-0.43181818181818177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16</v>
      </c>
      <c r="E49" s="33">
        <v>20</v>
      </c>
      <c r="F49" s="33">
        <v>38</v>
      </c>
      <c r="G49" s="33">
        <v>28</v>
      </c>
      <c r="H49" s="34">
        <v>25</v>
      </c>
      <c r="I49" s="32">
        <v>-3</v>
      </c>
      <c r="J49" s="35" t="s">
        <v>26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2</v>
      </c>
      <c r="F50" s="38">
        <v>22</v>
      </c>
      <c r="G50" s="38">
        <v>4</v>
      </c>
      <c r="H50" s="39">
        <v>2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90</v>
      </c>
      <c r="E51" s="43">
        <v>144</v>
      </c>
      <c r="F51" s="43">
        <v>164</v>
      </c>
      <c r="G51" s="43">
        <v>120</v>
      </c>
      <c r="H51" s="44">
        <v>77</v>
      </c>
      <c r="I51" s="42">
        <v>-43</v>
      </c>
      <c r="J51" s="56">
        <v>-0.35833333333333328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383</v>
      </c>
      <c r="E53" s="43">
        <v>449</v>
      </c>
      <c r="F53" s="43">
        <v>562</v>
      </c>
      <c r="G53" s="43">
        <v>458</v>
      </c>
      <c r="H53" s="44">
        <v>349</v>
      </c>
      <c r="I53" s="42">
        <v>-109</v>
      </c>
      <c r="J53" s="56">
        <v>-0.23799126637554591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3</v>
      </c>
      <c r="F56" s="28">
        <v>5</v>
      </c>
      <c r="G56" s="28">
        <v>0</v>
      </c>
      <c r="H56" s="29">
        <v>8</v>
      </c>
      <c r="I56" s="27">
        <v>8</v>
      </c>
      <c r="J56" s="30" t="s">
        <v>88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51</v>
      </c>
      <c r="E57" s="33">
        <v>65</v>
      </c>
      <c r="F57" s="33">
        <v>43</v>
      </c>
      <c r="G57" s="33">
        <v>27</v>
      </c>
      <c r="H57" s="34">
        <v>34</v>
      </c>
      <c r="I57" s="32">
        <v>7</v>
      </c>
      <c r="J57" s="35" t="s">
        <v>95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9</v>
      </c>
      <c r="E58" s="33">
        <v>4</v>
      </c>
      <c r="F58" s="33">
        <v>14</v>
      </c>
      <c r="G58" s="33">
        <v>13</v>
      </c>
      <c r="H58" s="34">
        <v>11</v>
      </c>
      <c r="I58" s="32">
        <v>-2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61</v>
      </c>
      <c r="E60" s="43">
        <v>72</v>
      </c>
      <c r="F60" s="43">
        <v>62</v>
      </c>
      <c r="G60" s="43">
        <v>40</v>
      </c>
      <c r="H60" s="44">
        <v>53</v>
      </c>
      <c r="I60" s="42">
        <v>13</v>
      </c>
      <c r="J60" s="56">
        <v>0.32499999999999996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2</v>
      </c>
      <c r="F63" s="60">
        <v>3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087" priority="34" operator="greaterThan">
      <formula>0</formula>
    </cfRule>
    <cfRule type="cellIs" dxfId="1086" priority="33" operator="lessThan">
      <formula>0</formula>
    </cfRule>
    <cfRule type="cellIs" dxfId="1085" priority="32" operator="equal">
      <formula>0</formula>
    </cfRule>
  </conditionalFormatting>
  <conditionalFormatting sqref="I37:I39 I41:I46 I48:I51 I53 I63">
    <cfRule type="cellIs" dxfId="1084" priority="31" operator="greaterThan">
      <formula>0</formula>
    </cfRule>
    <cfRule type="cellIs" dxfId="1083" priority="30" operator="lessThan">
      <formula>0</formula>
    </cfRule>
    <cfRule type="cellIs" dxfId="1082" priority="29" operator="equal">
      <formula>0</formula>
    </cfRule>
  </conditionalFormatting>
  <conditionalFormatting sqref="I56:I60">
    <cfRule type="cellIs" dxfId="1081" priority="28" operator="greaterThan">
      <formula>0</formula>
    </cfRule>
    <cfRule type="cellIs" dxfId="1080" priority="27" operator="lessThan">
      <formula>0</formula>
    </cfRule>
    <cfRule type="cellIs" dxfId="1079" priority="26" operator="equal">
      <formula>0</formula>
    </cfRule>
  </conditionalFormatting>
  <conditionalFormatting sqref="J15:J22 J24:J27 J29:J35 J37:J39 J41:J46 J48:J51 J53 J56:J60 J63">
    <cfRule type="cellIs" dxfId="1078" priority="1" operator="equal">
      <formula>""</formula>
    </cfRule>
  </conditionalFormatting>
  <conditionalFormatting sqref="J15:J22 J24:J27 J29:J35">
    <cfRule type="containsText" dxfId="1077" priority="20" operator="containsText" text="low">
      <formula>NOT(ISERROR(SEARCH("low",J15)))</formula>
    </cfRule>
    <cfRule type="containsText" dxfId="1076" priority="21" operator="containsText" text="high">
      <formula>NOT(ISERROR(SEARCH("high",J15)))</formula>
    </cfRule>
    <cfRule type="containsText" dxfId="1075" priority="22" operator="containsText" text="0 count diff">
      <formula>NOT(ISERROR(SEARCH("0 count diff",J15)))</formula>
    </cfRule>
    <cfRule type="cellIs" dxfId="1074" priority="23" operator="lessThan">
      <formula>0</formula>
    </cfRule>
    <cfRule type="cellIs" dxfId="1073" priority="24" operator="greaterThan">
      <formula>0</formula>
    </cfRule>
    <cfRule type="cellIs" dxfId="1072" priority="25" operator="equal">
      <formula>0</formula>
    </cfRule>
  </conditionalFormatting>
  <conditionalFormatting sqref="J37:J39 J41:J46 J48:J51 J53">
    <cfRule type="cellIs" dxfId="1071" priority="19" operator="equal">
      <formula>0</formula>
    </cfRule>
    <cfRule type="cellIs" dxfId="1070" priority="17" operator="lessThan">
      <formula>0</formula>
    </cfRule>
    <cfRule type="containsText" dxfId="1069" priority="16" operator="containsText" text="0 count diff">
      <formula>NOT(ISERROR(SEARCH("0 count diff",J37)))</formula>
    </cfRule>
    <cfRule type="containsText" dxfId="1068" priority="15" operator="containsText" text="high">
      <formula>NOT(ISERROR(SEARCH("high",J37)))</formula>
    </cfRule>
    <cfRule type="containsText" dxfId="1067" priority="14" operator="containsText" text="low">
      <formula>NOT(ISERROR(SEARCH("low",J37)))</formula>
    </cfRule>
    <cfRule type="cellIs" dxfId="1066" priority="18" operator="greaterThan">
      <formula>0</formula>
    </cfRule>
  </conditionalFormatting>
  <conditionalFormatting sqref="J56:J60">
    <cfRule type="containsText" dxfId="1065" priority="8" operator="containsText" text="low">
      <formula>NOT(ISERROR(SEARCH("low",J56)))</formula>
    </cfRule>
    <cfRule type="containsText" dxfId="1064" priority="9" operator="containsText" text="high">
      <formula>NOT(ISERROR(SEARCH("high",J56)))</formula>
    </cfRule>
    <cfRule type="cellIs" dxfId="1063" priority="13" operator="equal">
      <formula>0</formula>
    </cfRule>
    <cfRule type="cellIs" dxfId="1062" priority="12" operator="lessThan">
      <formula>0</formula>
    </cfRule>
    <cfRule type="cellIs" dxfId="1061" priority="11" operator="greaterThan">
      <formula>0</formula>
    </cfRule>
    <cfRule type="containsText" dxfId="1060" priority="10" operator="containsText" text="0 count diff">
      <formula>NOT(ISERROR(SEARCH("0 count diff",J56)))</formula>
    </cfRule>
  </conditionalFormatting>
  <conditionalFormatting sqref="J63">
    <cfRule type="containsText" dxfId="1059" priority="2" operator="containsText" text="low">
      <formula>NOT(ISERROR(SEARCH("low",J63)))</formula>
    </cfRule>
    <cfRule type="containsText" dxfId="1058" priority="3" operator="containsText" text="high">
      <formula>NOT(ISERROR(SEARCH("high",J63)))</formula>
    </cfRule>
    <cfRule type="containsText" dxfId="1057" priority="4" operator="containsText" text="0 count diff">
      <formula>NOT(ISERROR(SEARCH("0 count diff",J63)))</formula>
    </cfRule>
    <cfRule type="cellIs" dxfId="1056" priority="5" operator="lessThan">
      <formula>0</formula>
    </cfRule>
    <cfRule type="cellIs" dxfId="1055" priority="6" operator="greaterThan">
      <formula>0</formula>
    </cfRule>
    <cfRule type="cellIs" dxfId="1054" priority="7" operator="equal">
      <formula>0</formula>
    </cfRule>
  </conditionalFormatting>
  <pageMargins left="0.7" right="0.7" top="0.75" bottom="0.75" header="0.3" footer="0.3"/>
  <legacy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06D6-0FDD-4D48-9182-D1636657F14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278</v>
      </c>
    </row>
    <row r="10" spans="1:12" ht="21" x14ac:dyDescent="0.25">
      <c r="A10" s="15" t="s">
        <v>278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31</v>
      </c>
      <c r="E15" s="28">
        <v>34</v>
      </c>
      <c r="F15" s="28">
        <v>34</v>
      </c>
      <c r="G15" s="28">
        <v>33</v>
      </c>
      <c r="H15" s="29">
        <v>24</v>
      </c>
      <c r="I15" s="27">
        <v>-9</v>
      </c>
      <c r="J15" s="30" t="s">
        <v>59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39</v>
      </c>
      <c r="E16" s="33">
        <v>32</v>
      </c>
      <c r="F16" s="33">
        <v>36</v>
      </c>
      <c r="G16" s="33">
        <v>26</v>
      </c>
      <c r="H16" s="34">
        <v>23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20</v>
      </c>
      <c r="E17" s="33">
        <v>8</v>
      </c>
      <c r="F17" s="33">
        <v>11</v>
      </c>
      <c r="G17" s="33">
        <v>11</v>
      </c>
      <c r="H17" s="34">
        <v>4</v>
      </c>
      <c r="I17" s="32">
        <v>-7</v>
      </c>
      <c r="J17" s="35" t="s">
        <v>56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62</v>
      </c>
      <c r="E18" s="33">
        <v>70</v>
      </c>
      <c r="F18" s="33">
        <v>44</v>
      </c>
      <c r="G18" s="33">
        <v>48</v>
      </c>
      <c r="H18" s="34">
        <v>47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84</v>
      </c>
      <c r="E19" s="33">
        <v>68</v>
      </c>
      <c r="F19" s="33">
        <v>67</v>
      </c>
      <c r="G19" s="33">
        <v>52</v>
      </c>
      <c r="H19" s="34">
        <v>58</v>
      </c>
      <c r="I19" s="32">
        <v>6</v>
      </c>
      <c r="J19" s="35">
        <v>0.11538461538461542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17</v>
      </c>
      <c r="E20" s="33">
        <v>10</v>
      </c>
      <c r="F20" s="33">
        <v>11</v>
      </c>
      <c r="G20" s="33">
        <v>16</v>
      </c>
      <c r="H20" s="34">
        <v>23</v>
      </c>
      <c r="I20" s="32">
        <v>7</v>
      </c>
      <c r="J20" s="35" t="s">
        <v>95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133</v>
      </c>
      <c r="E21" s="38">
        <v>77</v>
      </c>
      <c r="F21" s="38">
        <v>103</v>
      </c>
      <c r="G21" s="38">
        <v>106</v>
      </c>
      <c r="H21" s="39">
        <v>134</v>
      </c>
      <c r="I21" s="37">
        <v>28</v>
      </c>
      <c r="J21" s="40">
        <v>0.26415094339622636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386</v>
      </c>
      <c r="E22" s="43">
        <v>299</v>
      </c>
      <c r="F22" s="43">
        <v>306</v>
      </c>
      <c r="G22" s="43">
        <v>292</v>
      </c>
      <c r="H22" s="44">
        <v>313</v>
      </c>
      <c r="I22" s="42">
        <v>21</v>
      </c>
      <c r="J22" s="45">
        <v>7.1917808219178037E-2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33</v>
      </c>
      <c r="E24" s="28">
        <v>25</v>
      </c>
      <c r="F24" s="28">
        <v>31</v>
      </c>
      <c r="G24" s="28">
        <v>21</v>
      </c>
      <c r="H24" s="29">
        <v>19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6</v>
      </c>
      <c r="F25" s="33">
        <v>2</v>
      </c>
      <c r="G25" s="33">
        <v>3</v>
      </c>
      <c r="H25" s="34">
        <v>4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1</v>
      </c>
      <c r="F26" s="33">
        <v>3</v>
      </c>
      <c r="G26" s="33">
        <v>2</v>
      </c>
      <c r="H26" s="34">
        <v>0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43</v>
      </c>
      <c r="E29" s="28">
        <v>16</v>
      </c>
      <c r="F29" s="28">
        <v>34</v>
      </c>
      <c r="G29" s="28">
        <v>30</v>
      </c>
      <c r="H29" s="29">
        <v>17</v>
      </c>
      <c r="I29" s="27">
        <v>-13</v>
      </c>
      <c r="J29" s="30" t="s">
        <v>113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27</v>
      </c>
      <c r="E30" s="33">
        <v>16</v>
      </c>
      <c r="F30" s="33">
        <v>16</v>
      </c>
      <c r="G30" s="33">
        <v>9</v>
      </c>
      <c r="H30" s="34">
        <v>9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0</v>
      </c>
      <c r="F31" s="38">
        <v>5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71</v>
      </c>
      <c r="E32" s="53">
        <v>32</v>
      </c>
      <c r="F32" s="53">
        <v>55</v>
      </c>
      <c r="G32" s="53">
        <v>39</v>
      </c>
      <c r="H32" s="54">
        <v>27</v>
      </c>
      <c r="I32" s="52">
        <v>-12</v>
      </c>
      <c r="J32" s="55" t="s">
        <v>104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3</v>
      </c>
      <c r="F37" s="28">
        <v>1</v>
      </c>
      <c r="G37" s="28">
        <v>3</v>
      </c>
      <c r="H37" s="29">
        <v>2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52</v>
      </c>
      <c r="E38" s="38">
        <v>41</v>
      </c>
      <c r="F38" s="38">
        <v>63</v>
      </c>
      <c r="G38" s="38">
        <v>72</v>
      </c>
      <c r="H38" s="39">
        <v>81</v>
      </c>
      <c r="I38" s="37">
        <v>9</v>
      </c>
      <c r="J38" s="40">
        <v>0.125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54</v>
      </c>
      <c r="E39" s="43">
        <v>44</v>
      </c>
      <c r="F39" s="43">
        <v>64</v>
      </c>
      <c r="G39" s="43">
        <v>75</v>
      </c>
      <c r="H39" s="44">
        <v>83</v>
      </c>
      <c r="I39" s="42">
        <v>8</v>
      </c>
      <c r="J39" s="56">
        <v>0.10666666666666669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</v>
      </c>
      <c r="E41" s="28">
        <v>1</v>
      </c>
      <c r="F41" s="28">
        <v>0</v>
      </c>
      <c r="G41" s="28">
        <v>4</v>
      </c>
      <c r="H41" s="29">
        <v>2</v>
      </c>
      <c r="I41" s="27">
        <v>-2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38</v>
      </c>
      <c r="E42" s="33">
        <v>26</v>
      </c>
      <c r="F42" s="33">
        <v>24</v>
      </c>
      <c r="G42" s="33">
        <v>32</v>
      </c>
      <c r="H42" s="34">
        <v>25</v>
      </c>
      <c r="I42" s="32">
        <v>-7</v>
      </c>
      <c r="J42" s="35" t="s">
        <v>56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7</v>
      </c>
      <c r="E43" s="33">
        <v>3</v>
      </c>
      <c r="F43" s="33">
        <v>5</v>
      </c>
      <c r="G43" s="33">
        <v>5</v>
      </c>
      <c r="H43" s="34">
        <v>2</v>
      </c>
      <c r="I43" s="32">
        <v>-3</v>
      </c>
      <c r="J43" s="35" t="s">
        <v>26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</v>
      </c>
      <c r="E44" s="33">
        <v>8</v>
      </c>
      <c r="F44" s="33">
        <v>9</v>
      </c>
      <c r="G44" s="33">
        <v>5</v>
      </c>
      <c r="H44" s="34">
        <v>4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54</v>
      </c>
      <c r="E46" s="43">
        <v>38</v>
      </c>
      <c r="F46" s="43">
        <v>38</v>
      </c>
      <c r="G46" s="43">
        <v>46</v>
      </c>
      <c r="H46" s="44">
        <v>33</v>
      </c>
      <c r="I46" s="42">
        <v>-13</v>
      </c>
      <c r="J46" s="56" t="s">
        <v>113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29</v>
      </c>
      <c r="E48" s="28">
        <v>27</v>
      </c>
      <c r="F48" s="28">
        <v>32</v>
      </c>
      <c r="G48" s="28">
        <v>21</v>
      </c>
      <c r="H48" s="29">
        <v>37</v>
      </c>
      <c r="I48" s="27">
        <v>16</v>
      </c>
      <c r="J48" s="30" t="s">
        <v>122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9</v>
      </c>
      <c r="E49" s="33">
        <v>10</v>
      </c>
      <c r="F49" s="33">
        <v>9</v>
      </c>
      <c r="G49" s="33">
        <v>13</v>
      </c>
      <c r="H49" s="34">
        <v>19</v>
      </c>
      <c r="I49" s="32">
        <v>6</v>
      </c>
      <c r="J49" s="35" t="s">
        <v>98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38</v>
      </c>
      <c r="E51" s="43">
        <v>37</v>
      </c>
      <c r="F51" s="43">
        <v>41</v>
      </c>
      <c r="G51" s="43">
        <v>34</v>
      </c>
      <c r="H51" s="44">
        <v>56</v>
      </c>
      <c r="I51" s="42">
        <v>22</v>
      </c>
      <c r="J51" s="56">
        <v>0.64705882352941169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532</v>
      </c>
      <c r="E53" s="43">
        <v>418</v>
      </c>
      <c r="F53" s="43">
        <v>449</v>
      </c>
      <c r="G53" s="43">
        <v>447</v>
      </c>
      <c r="H53" s="44">
        <v>485</v>
      </c>
      <c r="I53" s="42">
        <v>38</v>
      </c>
      <c r="J53" s="56">
        <v>8.5011185682326573E-2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</v>
      </c>
      <c r="E56" s="28">
        <v>7</v>
      </c>
      <c r="F56" s="28">
        <v>30</v>
      </c>
      <c r="G56" s="28">
        <v>17</v>
      </c>
      <c r="H56" s="29">
        <v>3</v>
      </c>
      <c r="I56" s="27">
        <v>-14</v>
      </c>
      <c r="J56" s="30" t="s">
        <v>91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37</v>
      </c>
      <c r="E57" s="33">
        <v>55</v>
      </c>
      <c r="F57" s="33">
        <v>127</v>
      </c>
      <c r="G57" s="33">
        <v>118</v>
      </c>
      <c r="H57" s="34">
        <v>51</v>
      </c>
      <c r="I57" s="32">
        <v>-67</v>
      </c>
      <c r="J57" s="35">
        <v>-0.56779661016949157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2</v>
      </c>
      <c r="F58" s="33">
        <v>3</v>
      </c>
      <c r="G58" s="33">
        <v>1</v>
      </c>
      <c r="H58" s="34">
        <v>3</v>
      </c>
      <c r="I58" s="32">
        <v>2</v>
      </c>
      <c r="J58" s="35" t="s">
        <v>28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43</v>
      </c>
      <c r="E60" s="43">
        <v>64</v>
      </c>
      <c r="F60" s="43">
        <v>160</v>
      </c>
      <c r="G60" s="43">
        <v>136</v>
      </c>
      <c r="H60" s="44">
        <v>57</v>
      </c>
      <c r="I60" s="42">
        <v>-79</v>
      </c>
      <c r="J60" s="56">
        <v>-0.58088235294117641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5</v>
      </c>
      <c r="E63" s="60">
        <v>3</v>
      </c>
      <c r="F63" s="60">
        <v>2</v>
      </c>
      <c r="G63" s="60">
        <v>3</v>
      </c>
      <c r="H63" s="61">
        <v>1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053" priority="34" operator="greaterThan">
      <formula>0</formula>
    </cfRule>
    <cfRule type="cellIs" dxfId="1052" priority="33" operator="lessThan">
      <formula>0</formula>
    </cfRule>
    <cfRule type="cellIs" dxfId="1051" priority="32" operator="equal">
      <formula>0</formula>
    </cfRule>
  </conditionalFormatting>
  <conditionalFormatting sqref="I37:I39 I41:I46 I48:I51 I53 I63">
    <cfRule type="cellIs" dxfId="1050" priority="31" operator="greaterThan">
      <formula>0</formula>
    </cfRule>
    <cfRule type="cellIs" dxfId="1049" priority="30" operator="lessThan">
      <formula>0</formula>
    </cfRule>
    <cfRule type="cellIs" dxfId="1048" priority="29" operator="equal">
      <formula>0</formula>
    </cfRule>
  </conditionalFormatting>
  <conditionalFormatting sqref="I56:I60">
    <cfRule type="cellIs" dxfId="1047" priority="28" operator="greaterThan">
      <formula>0</formula>
    </cfRule>
    <cfRule type="cellIs" dxfId="1046" priority="27" operator="lessThan">
      <formula>0</formula>
    </cfRule>
    <cfRule type="cellIs" dxfId="1045" priority="26" operator="equal">
      <formula>0</formula>
    </cfRule>
  </conditionalFormatting>
  <conditionalFormatting sqref="J15:J22 J24:J27 J29:J35 J37:J39 J41:J46 J48:J51 J53 J56:J60 J63">
    <cfRule type="cellIs" dxfId="1044" priority="1" operator="equal">
      <formula>""</formula>
    </cfRule>
  </conditionalFormatting>
  <conditionalFormatting sqref="J15:J22 J24:J27 J29:J35">
    <cfRule type="containsText" dxfId="1043" priority="20" operator="containsText" text="low">
      <formula>NOT(ISERROR(SEARCH("low",J15)))</formula>
    </cfRule>
    <cfRule type="containsText" dxfId="1042" priority="21" operator="containsText" text="high">
      <formula>NOT(ISERROR(SEARCH("high",J15)))</formula>
    </cfRule>
    <cfRule type="containsText" dxfId="1041" priority="22" operator="containsText" text="0 count diff">
      <formula>NOT(ISERROR(SEARCH("0 count diff",J15)))</formula>
    </cfRule>
    <cfRule type="cellIs" dxfId="1040" priority="23" operator="lessThan">
      <formula>0</formula>
    </cfRule>
    <cfRule type="cellIs" dxfId="1039" priority="24" operator="greaterThan">
      <formula>0</formula>
    </cfRule>
    <cfRule type="cellIs" dxfId="1038" priority="25" operator="equal">
      <formula>0</formula>
    </cfRule>
  </conditionalFormatting>
  <conditionalFormatting sqref="J37:J39 J41:J46 J48:J51 J53">
    <cfRule type="cellIs" dxfId="1037" priority="19" operator="equal">
      <formula>0</formula>
    </cfRule>
    <cfRule type="cellIs" dxfId="1036" priority="17" operator="lessThan">
      <formula>0</formula>
    </cfRule>
    <cfRule type="containsText" dxfId="1035" priority="16" operator="containsText" text="0 count diff">
      <formula>NOT(ISERROR(SEARCH("0 count diff",J37)))</formula>
    </cfRule>
    <cfRule type="containsText" dxfId="1034" priority="15" operator="containsText" text="high">
      <formula>NOT(ISERROR(SEARCH("high",J37)))</formula>
    </cfRule>
    <cfRule type="containsText" dxfId="1033" priority="14" operator="containsText" text="low">
      <formula>NOT(ISERROR(SEARCH("low",J37)))</formula>
    </cfRule>
    <cfRule type="cellIs" dxfId="1032" priority="18" operator="greaterThan">
      <formula>0</formula>
    </cfRule>
  </conditionalFormatting>
  <conditionalFormatting sqref="J56:J60">
    <cfRule type="containsText" dxfId="1031" priority="8" operator="containsText" text="low">
      <formula>NOT(ISERROR(SEARCH("low",J56)))</formula>
    </cfRule>
    <cfRule type="containsText" dxfId="1030" priority="9" operator="containsText" text="high">
      <formula>NOT(ISERROR(SEARCH("high",J56)))</formula>
    </cfRule>
    <cfRule type="cellIs" dxfId="1029" priority="13" operator="equal">
      <formula>0</formula>
    </cfRule>
    <cfRule type="cellIs" dxfId="1028" priority="12" operator="lessThan">
      <formula>0</formula>
    </cfRule>
    <cfRule type="cellIs" dxfId="1027" priority="11" operator="greaterThan">
      <formula>0</formula>
    </cfRule>
    <cfRule type="containsText" dxfId="1026" priority="10" operator="containsText" text="0 count diff">
      <formula>NOT(ISERROR(SEARCH("0 count diff",J56)))</formula>
    </cfRule>
  </conditionalFormatting>
  <conditionalFormatting sqref="J63">
    <cfRule type="containsText" dxfId="1025" priority="2" operator="containsText" text="low">
      <formula>NOT(ISERROR(SEARCH("low",J63)))</formula>
    </cfRule>
    <cfRule type="containsText" dxfId="1024" priority="3" operator="containsText" text="high">
      <formula>NOT(ISERROR(SEARCH("high",J63)))</formula>
    </cfRule>
    <cfRule type="containsText" dxfId="1023" priority="4" operator="containsText" text="0 count diff">
      <formula>NOT(ISERROR(SEARCH("0 count diff",J63)))</formula>
    </cfRule>
    <cfRule type="cellIs" dxfId="1022" priority="5" operator="lessThan">
      <formula>0</formula>
    </cfRule>
    <cfRule type="cellIs" dxfId="1021" priority="6" operator="greaterThan">
      <formula>0</formula>
    </cfRule>
    <cfRule type="cellIs" dxfId="1020" priority="7" operator="equal">
      <formula>0</formula>
    </cfRule>
  </conditionalFormatting>
  <pageMargins left="0.7" right="0.7" top="0.75" bottom="0.75" header="0.3" footer="0.3"/>
  <legacy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5848-D0E9-4303-A2E6-3E0E0826B04A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279</v>
      </c>
    </row>
    <row r="10" spans="1:12" ht="21" x14ac:dyDescent="0.25">
      <c r="A10" s="15" t="s">
        <v>279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3</v>
      </c>
      <c r="G15" s="28">
        <v>2</v>
      </c>
      <c r="H15" s="29">
        <v>2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</v>
      </c>
      <c r="E16" s="33">
        <v>4</v>
      </c>
      <c r="F16" s="33">
        <v>0</v>
      </c>
      <c r="G16" s="33">
        <v>1</v>
      </c>
      <c r="H16" s="34">
        <v>2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1</v>
      </c>
      <c r="G17" s="33">
        <v>1</v>
      </c>
      <c r="H17" s="34">
        <v>0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22</v>
      </c>
      <c r="E18" s="33">
        <v>23</v>
      </c>
      <c r="F18" s="33">
        <v>36</v>
      </c>
      <c r="G18" s="33">
        <v>30</v>
      </c>
      <c r="H18" s="34">
        <v>57</v>
      </c>
      <c r="I18" s="32">
        <v>27</v>
      </c>
      <c r="J18" s="35">
        <v>0.89999999999999991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13</v>
      </c>
      <c r="E19" s="33">
        <v>25</v>
      </c>
      <c r="F19" s="33">
        <v>20</v>
      </c>
      <c r="G19" s="33">
        <v>26</v>
      </c>
      <c r="H19" s="34">
        <v>28</v>
      </c>
      <c r="I19" s="32">
        <v>2</v>
      </c>
      <c r="J19" s="35" t="s">
        <v>28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</v>
      </c>
      <c r="E20" s="33">
        <v>2</v>
      </c>
      <c r="F20" s="33">
        <v>3</v>
      </c>
      <c r="G20" s="33">
        <v>1</v>
      </c>
      <c r="H20" s="34">
        <v>7</v>
      </c>
      <c r="I20" s="32">
        <v>6</v>
      </c>
      <c r="J20" s="35" t="s">
        <v>98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</v>
      </c>
      <c r="E21" s="38">
        <v>3</v>
      </c>
      <c r="F21" s="38">
        <v>5</v>
      </c>
      <c r="G21" s="38">
        <v>2</v>
      </c>
      <c r="H21" s="39">
        <v>3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39</v>
      </c>
      <c r="E22" s="43">
        <v>58</v>
      </c>
      <c r="F22" s="43">
        <v>68</v>
      </c>
      <c r="G22" s="43">
        <v>63</v>
      </c>
      <c r="H22" s="44">
        <v>99</v>
      </c>
      <c r="I22" s="42">
        <v>36</v>
      </c>
      <c r="J22" s="45">
        <v>0.5714285714285714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3</v>
      </c>
      <c r="F24" s="28">
        <v>0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0</v>
      </c>
      <c r="G25" s="33">
        <v>0</v>
      </c>
      <c r="H25" s="34">
        <v>2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1</v>
      </c>
      <c r="F31" s="38">
        <v>1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1</v>
      </c>
      <c r="F32" s="53">
        <v>1</v>
      </c>
      <c r="G32" s="53">
        <v>2</v>
      </c>
      <c r="H32" s="54">
        <v>1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9</v>
      </c>
      <c r="E38" s="38">
        <v>4</v>
      </c>
      <c r="F38" s="38">
        <v>9</v>
      </c>
      <c r="G38" s="38">
        <v>13</v>
      </c>
      <c r="H38" s="39">
        <v>14</v>
      </c>
      <c r="I38" s="37">
        <v>1</v>
      </c>
      <c r="J38" s="40" t="s">
        <v>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9</v>
      </c>
      <c r="E39" s="43">
        <v>4</v>
      </c>
      <c r="F39" s="43">
        <v>9</v>
      </c>
      <c r="G39" s="43">
        <v>14</v>
      </c>
      <c r="H39" s="44">
        <v>14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</v>
      </c>
      <c r="E41" s="28">
        <v>0</v>
      </c>
      <c r="F41" s="28">
        <v>0</v>
      </c>
      <c r="G41" s="28">
        <v>3</v>
      </c>
      <c r="H41" s="29">
        <v>1</v>
      </c>
      <c r="I41" s="27">
        <v>-2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13</v>
      </c>
      <c r="E42" s="33">
        <v>13</v>
      </c>
      <c r="F42" s="33">
        <v>11</v>
      </c>
      <c r="G42" s="33">
        <v>27</v>
      </c>
      <c r="H42" s="34">
        <v>17</v>
      </c>
      <c r="I42" s="32">
        <v>-10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</v>
      </c>
      <c r="E44" s="33">
        <v>1</v>
      </c>
      <c r="F44" s="33">
        <v>2</v>
      </c>
      <c r="G44" s="33">
        <v>0</v>
      </c>
      <c r="H44" s="34">
        <v>3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6</v>
      </c>
      <c r="F45" s="38">
        <v>6</v>
      </c>
      <c r="G45" s="38">
        <v>1</v>
      </c>
      <c r="H45" s="39">
        <v>2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17</v>
      </c>
      <c r="E46" s="43">
        <v>21</v>
      </c>
      <c r="F46" s="43">
        <v>19</v>
      </c>
      <c r="G46" s="43">
        <v>31</v>
      </c>
      <c r="H46" s="44">
        <v>23</v>
      </c>
      <c r="I46" s="42">
        <v>-8</v>
      </c>
      <c r="J46" s="56" t="s">
        <v>64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12</v>
      </c>
      <c r="E48" s="28">
        <v>15</v>
      </c>
      <c r="F48" s="28">
        <v>17</v>
      </c>
      <c r="G48" s="28">
        <v>16</v>
      </c>
      <c r="H48" s="29">
        <v>26</v>
      </c>
      <c r="I48" s="27">
        <v>10</v>
      </c>
      <c r="J48" s="30" t="s">
        <v>101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2</v>
      </c>
      <c r="F49" s="33">
        <v>1</v>
      </c>
      <c r="G49" s="33">
        <v>1</v>
      </c>
      <c r="H49" s="34">
        <v>3</v>
      </c>
      <c r="I49" s="32">
        <v>2</v>
      </c>
      <c r="J49" s="35" t="s">
        <v>28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1</v>
      </c>
      <c r="H50" s="39">
        <v>2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12</v>
      </c>
      <c r="E51" s="43">
        <v>17</v>
      </c>
      <c r="F51" s="43">
        <v>18</v>
      </c>
      <c r="G51" s="43">
        <v>18</v>
      </c>
      <c r="H51" s="44">
        <v>31</v>
      </c>
      <c r="I51" s="42">
        <v>13</v>
      </c>
      <c r="J51" s="56" t="s">
        <v>81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77</v>
      </c>
      <c r="E53" s="43">
        <v>100</v>
      </c>
      <c r="F53" s="43">
        <v>114</v>
      </c>
      <c r="G53" s="43">
        <v>126</v>
      </c>
      <c r="H53" s="44">
        <v>167</v>
      </c>
      <c r="I53" s="42">
        <v>41</v>
      </c>
      <c r="J53" s="56">
        <v>0.32539682539682535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38</v>
      </c>
      <c r="E57" s="33">
        <v>71</v>
      </c>
      <c r="F57" s="33">
        <v>71</v>
      </c>
      <c r="G57" s="33">
        <v>80</v>
      </c>
      <c r="H57" s="34">
        <v>84</v>
      </c>
      <c r="I57" s="32">
        <v>4</v>
      </c>
      <c r="J57" s="35">
        <v>5.0000000000000044E-2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4</v>
      </c>
      <c r="F58" s="33">
        <v>2</v>
      </c>
      <c r="G58" s="33">
        <v>5</v>
      </c>
      <c r="H58" s="34">
        <v>4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39</v>
      </c>
      <c r="E60" s="43">
        <v>75</v>
      </c>
      <c r="F60" s="43">
        <v>73</v>
      </c>
      <c r="G60" s="43">
        <v>85</v>
      </c>
      <c r="H60" s="44">
        <v>88</v>
      </c>
      <c r="I60" s="42">
        <v>3</v>
      </c>
      <c r="J60" s="56">
        <v>3.529411764705892E-2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019" priority="34" operator="greaterThan">
      <formula>0</formula>
    </cfRule>
    <cfRule type="cellIs" dxfId="1018" priority="33" operator="lessThan">
      <formula>0</formula>
    </cfRule>
    <cfRule type="cellIs" dxfId="1017" priority="32" operator="equal">
      <formula>0</formula>
    </cfRule>
  </conditionalFormatting>
  <conditionalFormatting sqref="I37:I39 I41:I46 I48:I51 I53 I63">
    <cfRule type="cellIs" dxfId="1016" priority="31" operator="greaterThan">
      <formula>0</formula>
    </cfRule>
    <cfRule type="cellIs" dxfId="1015" priority="30" operator="lessThan">
      <formula>0</formula>
    </cfRule>
    <cfRule type="cellIs" dxfId="1014" priority="29" operator="equal">
      <formula>0</formula>
    </cfRule>
  </conditionalFormatting>
  <conditionalFormatting sqref="I56:I60">
    <cfRule type="cellIs" dxfId="1013" priority="28" operator="greaterThan">
      <formula>0</formula>
    </cfRule>
    <cfRule type="cellIs" dxfId="1012" priority="27" operator="lessThan">
      <formula>0</formula>
    </cfRule>
    <cfRule type="cellIs" dxfId="1011" priority="26" operator="equal">
      <formula>0</formula>
    </cfRule>
  </conditionalFormatting>
  <conditionalFormatting sqref="J15:J22 J24:J27 J29:J35 J37:J39 J41:J46 J48:J51 J53 J56:J60 J63">
    <cfRule type="cellIs" dxfId="1010" priority="1" operator="equal">
      <formula>""</formula>
    </cfRule>
  </conditionalFormatting>
  <conditionalFormatting sqref="J15:J22 J24:J27 J29:J35">
    <cfRule type="containsText" dxfId="1009" priority="20" operator="containsText" text="low">
      <formula>NOT(ISERROR(SEARCH("low",J15)))</formula>
    </cfRule>
    <cfRule type="containsText" dxfId="1008" priority="21" operator="containsText" text="high">
      <formula>NOT(ISERROR(SEARCH("high",J15)))</formula>
    </cfRule>
    <cfRule type="containsText" dxfId="1007" priority="22" operator="containsText" text="0 count diff">
      <formula>NOT(ISERROR(SEARCH("0 count diff",J15)))</formula>
    </cfRule>
    <cfRule type="cellIs" dxfId="1006" priority="23" operator="lessThan">
      <formula>0</formula>
    </cfRule>
    <cfRule type="cellIs" dxfId="1005" priority="24" operator="greaterThan">
      <formula>0</formula>
    </cfRule>
    <cfRule type="cellIs" dxfId="1004" priority="25" operator="equal">
      <formula>0</formula>
    </cfRule>
  </conditionalFormatting>
  <conditionalFormatting sqref="J37:J39 J41:J46 J48:J51 J53">
    <cfRule type="cellIs" dxfId="1003" priority="19" operator="equal">
      <formula>0</formula>
    </cfRule>
    <cfRule type="cellIs" dxfId="1002" priority="17" operator="lessThan">
      <formula>0</formula>
    </cfRule>
    <cfRule type="containsText" dxfId="1001" priority="16" operator="containsText" text="0 count diff">
      <formula>NOT(ISERROR(SEARCH("0 count diff",J37)))</formula>
    </cfRule>
    <cfRule type="containsText" dxfId="1000" priority="15" operator="containsText" text="high">
      <formula>NOT(ISERROR(SEARCH("high",J37)))</formula>
    </cfRule>
    <cfRule type="containsText" dxfId="999" priority="14" operator="containsText" text="low">
      <formula>NOT(ISERROR(SEARCH("low",J37)))</formula>
    </cfRule>
    <cfRule type="cellIs" dxfId="998" priority="18" operator="greaterThan">
      <formula>0</formula>
    </cfRule>
  </conditionalFormatting>
  <conditionalFormatting sqref="J56:J60">
    <cfRule type="containsText" dxfId="997" priority="8" operator="containsText" text="low">
      <formula>NOT(ISERROR(SEARCH("low",J56)))</formula>
    </cfRule>
    <cfRule type="containsText" dxfId="996" priority="9" operator="containsText" text="high">
      <formula>NOT(ISERROR(SEARCH("high",J56)))</formula>
    </cfRule>
    <cfRule type="cellIs" dxfId="995" priority="13" operator="equal">
      <formula>0</formula>
    </cfRule>
    <cfRule type="cellIs" dxfId="994" priority="12" operator="lessThan">
      <formula>0</formula>
    </cfRule>
    <cfRule type="cellIs" dxfId="993" priority="11" operator="greaterThan">
      <formula>0</formula>
    </cfRule>
    <cfRule type="containsText" dxfId="992" priority="10" operator="containsText" text="0 count diff">
      <formula>NOT(ISERROR(SEARCH("0 count diff",J56)))</formula>
    </cfRule>
  </conditionalFormatting>
  <conditionalFormatting sqref="J63">
    <cfRule type="containsText" dxfId="991" priority="2" operator="containsText" text="low">
      <formula>NOT(ISERROR(SEARCH("low",J63)))</formula>
    </cfRule>
    <cfRule type="containsText" dxfId="990" priority="3" operator="containsText" text="high">
      <formula>NOT(ISERROR(SEARCH("high",J63)))</formula>
    </cfRule>
    <cfRule type="containsText" dxfId="989" priority="4" operator="containsText" text="0 count diff">
      <formula>NOT(ISERROR(SEARCH("0 count diff",J63)))</formula>
    </cfRule>
    <cfRule type="cellIs" dxfId="988" priority="5" operator="lessThan">
      <formula>0</formula>
    </cfRule>
    <cfRule type="cellIs" dxfId="987" priority="6" operator="greaterThan">
      <formula>0</formula>
    </cfRule>
    <cfRule type="cellIs" dxfId="986" priority="7" operator="equal">
      <formula>0</formula>
    </cfRule>
  </conditionalFormatting>
  <pageMargins left="0.7" right="0.7" top="0.75" bottom="0.75" header="0.3" footer="0.3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42ED-E9E4-4305-8E6E-0D6BB8D8E866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280</v>
      </c>
    </row>
    <row r="10" spans="1:12" ht="21" x14ac:dyDescent="0.25">
      <c r="A10" s="15" t="s">
        <v>280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0</v>
      </c>
      <c r="F15" s="28">
        <v>1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9</v>
      </c>
      <c r="E16" s="33">
        <v>4</v>
      </c>
      <c r="F16" s="33">
        <v>16</v>
      </c>
      <c r="G16" s="33">
        <v>1</v>
      </c>
      <c r="H16" s="34">
        <v>15</v>
      </c>
      <c r="I16" s="32">
        <v>14</v>
      </c>
      <c r="J16" s="35" t="s">
        <v>97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7</v>
      </c>
      <c r="E18" s="33">
        <v>6</v>
      </c>
      <c r="F18" s="33">
        <v>5</v>
      </c>
      <c r="G18" s="33">
        <v>10</v>
      </c>
      <c r="H18" s="34">
        <v>3</v>
      </c>
      <c r="I18" s="32">
        <v>-7</v>
      </c>
      <c r="J18" s="35" t="s">
        <v>56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29</v>
      </c>
      <c r="E19" s="33">
        <v>30</v>
      </c>
      <c r="F19" s="33">
        <v>28</v>
      </c>
      <c r="G19" s="33">
        <v>36</v>
      </c>
      <c r="H19" s="34">
        <v>42</v>
      </c>
      <c r="I19" s="32">
        <v>6</v>
      </c>
      <c r="J19" s="35" t="s">
        <v>98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13</v>
      </c>
      <c r="E20" s="33">
        <v>21</v>
      </c>
      <c r="F20" s="33">
        <v>34</v>
      </c>
      <c r="G20" s="33">
        <v>27</v>
      </c>
      <c r="H20" s="34">
        <v>28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13</v>
      </c>
      <c r="E21" s="38">
        <v>22</v>
      </c>
      <c r="F21" s="38">
        <v>17</v>
      </c>
      <c r="G21" s="38">
        <v>16</v>
      </c>
      <c r="H21" s="39">
        <v>27</v>
      </c>
      <c r="I21" s="37">
        <v>11</v>
      </c>
      <c r="J21" s="40" t="s">
        <v>118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74</v>
      </c>
      <c r="E22" s="43">
        <v>83</v>
      </c>
      <c r="F22" s="43">
        <v>101</v>
      </c>
      <c r="G22" s="43">
        <v>91</v>
      </c>
      <c r="H22" s="44">
        <v>116</v>
      </c>
      <c r="I22" s="42">
        <v>25</v>
      </c>
      <c r="J22" s="45">
        <v>0.27472527472527464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2</v>
      </c>
      <c r="F24" s="28">
        <v>7</v>
      </c>
      <c r="G24" s="28">
        <v>0</v>
      </c>
      <c r="H24" s="29">
        <v>6</v>
      </c>
      <c r="I24" s="27">
        <v>6</v>
      </c>
      <c r="J24" s="30" t="s">
        <v>98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1</v>
      </c>
      <c r="F25" s="33">
        <v>9</v>
      </c>
      <c r="G25" s="33">
        <v>1</v>
      </c>
      <c r="H25" s="34">
        <v>6</v>
      </c>
      <c r="I25" s="32">
        <v>5</v>
      </c>
      <c r="J25" s="35" t="s">
        <v>89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2</v>
      </c>
      <c r="I26" s="32">
        <v>2</v>
      </c>
      <c r="J26" s="35" t="s">
        <v>28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1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5</v>
      </c>
      <c r="F30" s="33">
        <v>0</v>
      </c>
      <c r="G30" s="33">
        <v>2</v>
      </c>
      <c r="H30" s="34">
        <v>0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2</v>
      </c>
      <c r="F31" s="38">
        <v>2</v>
      </c>
      <c r="G31" s="38">
        <v>1</v>
      </c>
      <c r="H31" s="39">
        <v>1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7</v>
      </c>
      <c r="F32" s="53">
        <v>3</v>
      </c>
      <c r="G32" s="53">
        <v>3</v>
      </c>
      <c r="H32" s="54">
        <v>1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12</v>
      </c>
      <c r="E38" s="38">
        <v>31</v>
      </c>
      <c r="F38" s="38">
        <v>25</v>
      </c>
      <c r="G38" s="38">
        <v>13</v>
      </c>
      <c r="H38" s="39">
        <v>19</v>
      </c>
      <c r="I38" s="37">
        <v>6</v>
      </c>
      <c r="J38" s="40" t="s">
        <v>98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12</v>
      </c>
      <c r="E39" s="43">
        <v>31</v>
      </c>
      <c r="F39" s="43">
        <v>25</v>
      </c>
      <c r="G39" s="43">
        <v>14</v>
      </c>
      <c r="H39" s="44">
        <v>19</v>
      </c>
      <c r="I39" s="42">
        <v>5</v>
      </c>
      <c r="J39" s="56" t="s">
        <v>89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3</v>
      </c>
      <c r="F41" s="28">
        <v>6</v>
      </c>
      <c r="G41" s="28">
        <v>8</v>
      </c>
      <c r="H41" s="29">
        <v>1</v>
      </c>
      <c r="I41" s="27">
        <v>-7</v>
      </c>
      <c r="J41" s="30" t="s">
        <v>56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43</v>
      </c>
      <c r="E42" s="33">
        <v>45</v>
      </c>
      <c r="F42" s="33">
        <v>60</v>
      </c>
      <c r="G42" s="33">
        <v>57</v>
      </c>
      <c r="H42" s="34">
        <v>35</v>
      </c>
      <c r="I42" s="32">
        <v>-22</v>
      </c>
      <c r="J42" s="35" t="s">
        <v>124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18</v>
      </c>
      <c r="E43" s="33">
        <v>9</v>
      </c>
      <c r="F43" s="33">
        <v>14</v>
      </c>
      <c r="G43" s="33">
        <v>23</v>
      </c>
      <c r="H43" s="34">
        <v>19</v>
      </c>
      <c r="I43" s="32">
        <v>-4</v>
      </c>
      <c r="J43" s="35" t="s">
        <v>90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146</v>
      </c>
      <c r="E44" s="33">
        <v>198</v>
      </c>
      <c r="F44" s="33">
        <v>214</v>
      </c>
      <c r="G44" s="33">
        <v>269</v>
      </c>
      <c r="H44" s="34">
        <v>225</v>
      </c>
      <c r="I44" s="32">
        <v>-44</v>
      </c>
      <c r="J44" s="35">
        <v>-0.16356877323420072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213</v>
      </c>
      <c r="E46" s="43">
        <v>255</v>
      </c>
      <c r="F46" s="43">
        <v>294</v>
      </c>
      <c r="G46" s="43">
        <v>357</v>
      </c>
      <c r="H46" s="44">
        <v>280</v>
      </c>
      <c r="I46" s="42">
        <v>-77</v>
      </c>
      <c r="J46" s="56">
        <v>-0.21568627450980393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115</v>
      </c>
      <c r="E48" s="28">
        <v>131</v>
      </c>
      <c r="F48" s="28">
        <v>217</v>
      </c>
      <c r="G48" s="28">
        <v>239</v>
      </c>
      <c r="H48" s="29">
        <v>218</v>
      </c>
      <c r="I48" s="27">
        <v>-21</v>
      </c>
      <c r="J48" s="30">
        <v>-8.786610878661083E-2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50</v>
      </c>
      <c r="E49" s="33">
        <v>72</v>
      </c>
      <c r="F49" s="33">
        <v>85</v>
      </c>
      <c r="G49" s="33">
        <v>100</v>
      </c>
      <c r="H49" s="34">
        <v>98</v>
      </c>
      <c r="I49" s="32">
        <v>-2</v>
      </c>
      <c r="J49" s="35">
        <v>-2.0000000000000018E-2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19</v>
      </c>
      <c r="E50" s="38">
        <v>25</v>
      </c>
      <c r="F50" s="38">
        <v>15</v>
      </c>
      <c r="G50" s="38">
        <v>32</v>
      </c>
      <c r="H50" s="39">
        <v>23</v>
      </c>
      <c r="I50" s="37">
        <v>-9</v>
      </c>
      <c r="J50" s="40" t="s">
        <v>59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184</v>
      </c>
      <c r="E51" s="43">
        <v>228</v>
      </c>
      <c r="F51" s="43">
        <v>317</v>
      </c>
      <c r="G51" s="43">
        <v>371</v>
      </c>
      <c r="H51" s="44">
        <v>339</v>
      </c>
      <c r="I51" s="42">
        <v>-32</v>
      </c>
      <c r="J51" s="56">
        <v>-8.6253369272237146E-2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483</v>
      </c>
      <c r="E53" s="43">
        <v>597</v>
      </c>
      <c r="F53" s="43">
        <v>737</v>
      </c>
      <c r="G53" s="43">
        <v>833</v>
      </c>
      <c r="H53" s="44">
        <v>754</v>
      </c>
      <c r="I53" s="42">
        <v>-79</v>
      </c>
      <c r="J53" s="56">
        <v>-9.4837935174069576E-2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1</v>
      </c>
      <c r="F56" s="28">
        <v>0</v>
      </c>
      <c r="G56" s="28">
        <v>2</v>
      </c>
      <c r="H56" s="29">
        <v>0</v>
      </c>
      <c r="I56" s="27">
        <v>-2</v>
      </c>
      <c r="J56" s="30" t="s">
        <v>30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242</v>
      </c>
      <c r="E57" s="33">
        <v>353</v>
      </c>
      <c r="F57" s="33">
        <v>325</v>
      </c>
      <c r="G57" s="33">
        <v>235</v>
      </c>
      <c r="H57" s="34">
        <v>165</v>
      </c>
      <c r="I57" s="32">
        <v>-70</v>
      </c>
      <c r="J57" s="35">
        <v>-0.2978723404255319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28</v>
      </c>
      <c r="E58" s="33">
        <v>8</v>
      </c>
      <c r="F58" s="33">
        <v>26</v>
      </c>
      <c r="G58" s="33">
        <v>16</v>
      </c>
      <c r="H58" s="34">
        <v>13</v>
      </c>
      <c r="I58" s="32">
        <v>-3</v>
      </c>
      <c r="J58" s="35" t="s">
        <v>26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273</v>
      </c>
      <c r="E60" s="43">
        <v>362</v>
      </c>
      <c r="F60" s="43">
        <v>351</v>
      </c>
      <c r="G60" s="43">
        <v>253</v>
      </c>
      <c r="H60" s="44">
        <v>178</v>
      </c>
      <c r="I60" s="42">
        <v>-75</v>
      </c>
      <c r="J60" s="56">
        <v>-0.29644268774703553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985" priority="34" operator="greaterThan">
      <formula>0</formula>
    </cfRule>
    <cfRule type="cellIs" dxfId="984" priority="33" operator="lessThan">
      <formula>0</formula>
    </cfRule>
    <cfRule type="cellIs" dxfId="983" priority="32" operator="equal">
      <formula>0</formula>
    </cfRule>
  </conditionalFormatting>
  <conditionalFormatting sqref="I37:I39 I41:I46 I48:I51 I53 I63">
    <cfRule type="cellIs" dxfId="982" priority="31" operator="greaterThan">
      <formula>0</formula>
    </cfRule>
    <cfRule type="cellIs" dxfId="981" priority="30" operator="lessThan">
      <formula>0</formula>
    </cfRule>
    <cfRule type="cellIs" dxfId="980" priority="29" operator="equal">
      <formula>0</formula>
    </cfRule>
  </conditionalFormatting>
  <conditionalFormatting sqref="I56:I60">
    <cfRule type="cellIs" dxfId="979" priority="28" operator="greaterThan">
      <formula>0</formula>
    </cfRule>
    <cfRule type="cellIs" dxfId="978" priority="27" operator="lessThan">
      <formula>0</formula>
    </cfRule>
    <cfRule type="cellIs" dxfId="977" priority="26" operator="equal">
      <formula>0</formula>
    </cfRule>
  </conditionalFormatting>
  <conditionalFormatting sqref="J15:J22 J24:J27 J29:J35 J37:J39 J41:J46 J48:J51 J53 J56:J60 J63">
    <cfRule type="cellIs" dxfId="976" priority="1" operator="equal">
      <formula>""</formula>
    </cfRule>
  </conditionalFormatting>
  <conditionalFormatting sqref="J15:J22 J24:J27 J29:J35">
    <cfRule type="containsText" dxfId="975" priority="20" operator="containsText" text="low">
      <formula>NOT(ISERROR(SEARCH("low",J15)))</formula>
    </cfRule>
    <cfRule type="containsText" dxfId="974" priority="21" operator="containsText" text="high">
      <formula>NOT(ISERROR(SEARCH("high",J15)))</formula>
    </cfRule>
    <cfRule type="containsText" dxfId="973" priority="22" operator="containsText" text="0 count diff">
      <formula>NOT(ISERROR(SEARCH("0 count diff",J15)))</formula>
    </cfRule>
    <cfRule type="cellIs" dxfId="972" priority="23" operator="lessThan">
      <formula>0</formula>
    </cfRule>
    <cfRule type="cellIs" dxfId="971" priority="24" operator="greaterThan">
      <formula>0</formula>
    </cfRule>
    <cfRule type="cellIs" dxfId="970" priority="25" operator="equal">
      <formula>0</formula>
    </cfRule>
  </conditionalFormatting>
  <conditionalFormatting sqref="J37:J39 J41:J46 J48:J51 J53">
    <cfRule type="cellIs" dxfId="969" priority="19" operator="equal">
      <formula>0</formula>
    </cfRule>
    <cfRule type="cellIs" dxfId="968" priority="17" operator="lessThan">
      <formula>0</formula>
    </cfRule>
    <cfRule type="containsText" dxfId="967" priority="16" operator="containsText" text="0 count diff">
      <formula>NOT(ISERROR(SEARCH("0 count diff",J37)))</formula>
    </cfRule>
    <cfRule type="containsText" dxfId="966" priority="15" operator="containsText" text="high">
      <formula>NOT(ISERROR(SEARCH("high",J37)))</formula>
    </cfRule>
    <cfRule type="containsText" dxfId="965" priority="14" operator="containsText" text="low">
      <formula>NOT(ISERROR(SEARCH("low",J37)))</formula>
    </cfRule>
    <cfRule type="cellIs" dxfId="964" priority="18" operator="greaterThan">
      <formula>0</formula>
    </cfRule>
  </conditionalFormatting>
  <conditionalFormatting sqref="J56:J60">
    <cfRule type="containsText" dxfId="963" priority="8" operator="containsText" text="low">
      <formula>NOT(ISERROR(SEARCH("low",J56)))</formula>
    </cfRule>
    <cfRule type="containsText" dxfId="962" priority="9" operator="containsText" text="high">
      <formula>NOT(ISERROR(SEARCH("high",J56)))</formula>
    </cfRule>
    <cfRule type="cellIs" dxfId="961" priority="13" operator="equal">
      <formula>0</formula>
    </cfRule>
    <cfRule type="cellIs" dxfId="960" priority="12" operator="lessThan">
      <formula>0</formula>
    </cfRule>
    <cfRule type="cellIs" dxfId="959" priority="11" operator="greaterThan">
      <formula>0</formula>
    </cfRule>
    <cfRule type="containsText" dxfId="958" priority="10" operator="containsText" text="0 count diff">
      <formula>NOT(ISERROR(SEARCH("0 count diff",J56)))</formula>
    </cfRule>
  </conditionalFormatting>
  <conditionalFormatting sqref="J63">
    <cfRule type="containsText" dxfId="957" priority="2" operator="containsText" text="low">
      <formula>NOT(ISERROR(SEARCH("low",J63)))</formula>
    </cfRule>
    <cfRule type="containsText" dxfId="956" priority="3" operator="containsText" text="high">
      <formula>NOT(ISERROR(SEARCH("high",J63)))</formula>
    </cfRule>
    <cfRule type="containsText" dxfId="955" priority="4" operator="containsText" text="0 count diff">
      <formula>NOT(ISERROR(SEARCH("0 count diff",J63)))</formula>
    </cfRule>
    <cfRule type="cellIs" dxfId="954" priority="5" operator="lessThan">
      <formula>0</formula>
    </cfRule>
    <cfRule type="cellIs" dxfId="953" priority="6" operator="greaterThan">
      <formula>0</formula>
    </cfRule>
    <cfRule type="cellIs" dxfId="952" priority="7" operator="equal">
      <formula>0</formula>
    </cfRule>
  </conditionalFormatting>
  <pageMargins left="0.7" right="0.7" top="0.75" bottom="0.75" header="0.3" footer="0.3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8B99-DA36-409F-857F-3DCC8605F655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281</v>
      </c>
    </row>
    <row r="10" spans="1:12" ht="21" x14ac:dyDescent="0.25">
      <c r="A10" s="15" t="s">
        <v>281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3</v>
      </c>
      <c r="F16" s="33">
        <v>0</v>
      </c>
      <c r="G16" s="33">
        <v>3</v>
      </c>
      <c r="H16" s="34">
        <v>1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2</v>
      </c>
      <c r="H17" s="34">
        <v>0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10</v>
      </c>
      <c r="E18" s="33">
        <v>7</v>
      </c>
      <c r="F18" s="33">
        <v>7</v>
      </c>
      <c r="G18" s="33">
        <v>3</v>
      </c>
      <c r="H18" s="34">
        <v>7</v>
      </c>
      <c r="I18" s="32">
        <v>4</v>
      </c>
      <c r="J18" s="35" t="s">
        <v>103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9</v>
      </c>
      <c r="E19" s="33">
        <v>13</v>
      </c>
      <c r="F19" s="33">
        <v>13</v>
      </c>
      <c r="G19" s="33">
        <v>11</v>
      </c>
      <c r="H19" s="34">
        <v>12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</v>
      </c>
      <c r="E20" s="33">
        <v>0</v>
      </c>
      <c r="F20" s="33">
        <v>1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5</v>
      </c>
      <c r="E21" s="38">
        <v>6</v>
      </c>
      <c r="F21" s="38">
        <v>4</v>
      </c>
      <c r="G21" s="38">
        <v>4</v>
      </c>
      <c r="H21" s="39">
        <v>2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33</v>
      </c>
      <c r="E22" s="43">
        <v>29</v>
      </c>
      <c r="F22" s="43">
        <v>25</v>
      </c>
      <c r="G22" s="43">
        <v>25</v>
      </c>
      <c r="H22" s="44">
        <v>24</v>
      </c>
      <c r="I22" s="42">
        <v>-1</v>
      </c>
      <c r="J22" s="45" t="s">
        <v>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2</v>
      </c>
      <c r="F24" s="28">
        <v>0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0</v>
      </c>
      <c r="G25" s="33">
        <v>2</v>
      </c>
      <c r="H25" s="34">
        <v>0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1</v>
      </c>
      <c r="F30" s="33">
        <v>1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2</v>
      </c>
      <c r="F31" s="38">
        <v>2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3</v>
      </c>
      <c r="F32" s="53">
        <v>3</v>
      </c>
      <c r="G32" s="53">
        <v>2</v>
      </c>
      <c r="H32" s="54">
        <v>1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</v>
      </c>
      <c r="E38" s="38">
        <v>12</v>
      </c>
      <c r="F38" s="38">
        <v>11</v>
      </c>
      <c r="G38" s="38">
        <v>4</v>
      </c>
      <c r="H38" s="39">
        <v>15</v>
      </c>
      <c r="I38" s="37">
        <v>11</v>
      </c>
      <c r="J38" s="40" t="s">
        <v>118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8</v>
      </c>
      <c r="E39" s="43">
        <v>12</v>
      </c>
      <c r="F39" s="43">
        <v>11</v>
      </c>
      <c r="G39" s="43">
        <v>4</v>
      </c>
      <c r="H39" s="44">
        <v>15</v>
      </c>
      <c r="I39" s="42">
        <v>11</v>
      </c>
      <c r="J39" s="56" t="s">
        <v>118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</v>
      </c>
      <c r="E41" s="28">
        <v>1</v>
      </c>
      <c r="F41" s="28">
        <v>3</v>
      </c>
      <c r="G41" s="28">
        <v>0</v>
      </c>
      <c r="H41" s="29">
        <v>2</v>
      </c>
      <c r="I41" s="27">
        <v>2</v>
      </c>
      <c r="J41" s="30" t="s">
        <v>28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35</v>
      </c>
      <c r="E42" s="33">
        <v>16</v>
      </c>
      <c r="F42" s="33">
        <v>41</v>
      </c>
      <c r="G42" s="33">
        <v>30</v>
      </c>
      <c r="H42" s="34">
        <v>35</v>
      </c>
      <c r="I42" s="32">
        <v>5</v>
      </c>
      <c r="J42" s="35" t="s">
        <v>89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6</v>
      </c>
      <c r="F43" s="33">
        <v>3</v>
      </c>
      <c r="G43" s="33">
        <v>8</v>
      </c>
      <c r="H43" s="34">
        <v>3</v>
      </c>
      <c r="I43" s="32">
        <v>-5</v>
      </c>
      <c r="J43" s="35" t="s">
        <v>34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18</v>
      </c>
      <c r="E44" s="33">
        <v>15</v>
      </c>
      <c r="F44" s="33">
        <v>15</v>
      </c>
      <c r="G44" s="33">
        <v>15</v>
      </c>
      <c r="H44" s="34">
        <v>18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56</v>
      </c>
      <c r="E46" s="43">
        <v>38</v>
      </c>
      <c r="F46" s="43">
        <v>62</v>
      </c>
      <c r="G46" s="43">
        <v>53</v>
      </c>
      <c r="H46" s="44">
        <v>58</v>
      </c>
      <c r="I46" s="42">
        <v>5</v>
      </c>
      <c r="J46" s="56">
        <v>9.4339622641509413E-2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27</v>
      </c>
      <c r="E48" s="28">
        <v>17</v>
      </c>
      <c r="F48" s="28">
        <v>42</v>
      </c>
      <c r="G48" s="28">
        <v>31</v>
      </c>
      <c r="H48" s="29">
        <v>32</v>
      </c>
      <c r="I48" s="27">
        <v>1</v>
      </c>
      <c r="J48" s="30" t="s">
        <v>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11</v>
      </c>
      <c r="E49" s="33">
        <v>17</v>
      </c>
      <c r="F49" s="33">
        <v>6</v>
      </c>
      <c r="G49" s="33">
        <v>19</v>
      </c>
      <c r="H49" s="34">
        <v>18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</v>
      </c>
      <c r="E50" s="38">
        <v>3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40</v>
      </c>
      <c r="E51" s="43">
        <v>37</v>
      </c>
      <c r="F51" s="43">
        <v>48</v>
      </c>
      <c r="G51" s="43">
        <v>50</v>
      </c>
      <c r="H51" s="44">
        <v>50</v>
      </c>
      <c r="I51" s="42">
        <v>0</v>
      </c>
      <c r="J51" s="56">
        <v>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137</v>
      </c>
      <c r="E53" s="43">
        <v>116</v>
      </c>
      <c r="F53" s="43">
        <v>146</v>
      </c>
      <c r="G53" s="43">
        <v>132</v>
      </c>
      <c r="H53" s="44">
        <v>147</v>
      </c>
      <c r="I53" s="42">
        <v>15</v>
      </c>
      <c r="J53" s="56">
        <v>0.11363636363636354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</v>
      </c>
      <c r="E57" s="33">
        <v>5</v>
      </c>
      <c r="F57" s="33">
        <v>1</v>
      </c>
      <c r="G57" s="33">
        <v>3</v>
      </c>
      <c r="H57" s="34">
        <v>1</v>
      </c>
      <c r="I57" s="32">
        <v>-2</v>
      </c>
      <c r="J57" s="35" t="s">
        <v>30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2</v>
      </c>
      <c r="F58" s="33">
        <v>3</v>
      </c>
      <c r="G58" s="33">
        <v>5</v>
      </c>
      <c r="H58" s="34">
        <v>3</v>
      </c>
      <c r="I58" s="32">
        <v>-2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</v>
      </c>
      <c r="E60" s="43">
        <v>7</v>
      </c>
      <c r="F60" s="43">
        <v>4</v>
      </c>
      <c r="G60" s="43">
        <v>8</v>
      </c>
      <c r="H60" s="44">
        <v>4</v>
      </c>
      <c r="I60" s="42">
        <v>-4</v>
      </c>
      <c r="J60" s="56" t="s">
        <v>90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1</v>
      </c>
      <c r="F63" s="60">
        <v>0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951" priority="34" operator="greaterThan">
      <formula>0</formula>
    </cfRule>
    <cfRule type="cellIs" dxfId="950" priority="33" operator="lessThan">
      <formula>0</formula>
    </cfRule>
    <cfRule type="cellIs" dxfId="949" priority="32" operator="equal">
      <formula>0</formula>
    </cfRule>
  </conditionalFormatting>
  <conditionalFormatting sqref="I37:I39 I41:I46 I48:I51 I53 I63">
    <cfRule type="cellIs" dxfId="948" priority="31" operator="greaterThan">
      <formula>0</formula>
    </cfRule>
    <cfRule type="cellIs" dxfId="947" priority="30" operator="lessThan">
      <formula>0</formula>
    </cfRule>
    <cfRule type="cellIs" dxfId="946" priority="29" operator="equal">
      <formula>0</formula>
    </cfRule>
  </conditionalFormatting>
  <conditionalFormatting sqref="I56:I60">
    <cfRule type="cellIs" dxfId="945" priority="28" operator="greaterThan">
      <formula>0</formula>
    </cfRule>
    <cfRule type="cellIs" dxfId="944" priority="27" operator="lessThan">
      <formula>0</formula>
    </cfRule>
    <cfRule type="cellIs" dxfId="943" priority="26" operator="equal">
      <formula>0</formula>
    </cfRule>
  </conditionalFormatting>
  <conditionalFormatting sqref="J15:J22 J24:J27 J29:J35 J37:J39 J41:J46 J48:J51 J53 J56:J60 J63">
    <cfRule type="cellIs" dxfId="942" priority="1" operator="equal">
      <formula>""</formula>
    </cfRule>
  </conditionalFormatting>
  <conditionalFormatting sqref="J15:J22 J24:J27 J29:J35">
    <cfRule type="containsText" dxfId="941" priority="20" operator="containsText" text="low">
      <formula>NOT(ISERROR(SEARCH("low",J15)))</formula>
    </cfRule>
    <cfRule type="containsText" dxfId="940" priority="21" operator="containsText" text="high">
      <formula>NOT(ISERROR(SEARCH("high",J15)))</formula>
    </cfRule>
    <cfRule type="containsText" dxfId="939" priority="22" operator="containsText" text="0 count diff">
      <formula>NOT(ISERROR(SEARCH("0 count diff",J15)))</formula>
    </cfRule>
    <cfRule type="cellIs" dxfId="938" priority="23" operator="lessThan">
      <formula>0</formula>
    </cfRule>
    <cfRule type="cellIs" dxfId="937" priority="24" operator="greaterThan">
      <formula>0</formula>
    </cfRule>
    <cfRule type="cellIs" dxfId="936" priority="25" operator="equal">
      <formula>0</formula>
    </cfRule>
  </conditionalFormatting>
  <conditionalFormatting sqref="J37:J39 J41:J46 J48:J51 J53">
    <cfRule type="cellIs" dxfId="935" priority="19" operator="equal">
      <formula>0</formula>
    </cfRule>
    <cfRule type="cellIs" dxfId="934" priority="17" operator="lessThan">
      <formula>0</formula>
    </cfRule>
    <cfRule type="containsText" dxfId="933" priority="16" operator="containsText" text="0 count diff">
      <formula>NOT(ISERROR(SEARCH("0 count diff",J37)))</formula>
    </cfRule>
    <cfRule type="containsText" dxfId="932" priority="15" operator="containsText" text="high">
      <formula>NOT(ISERROR(SEARCH("high",J37)))</formula>
    </cfRule>
    <cfRule type="containsText" dxfId="931" priority="14" operator="containsText" text="low">
      <formula>NOT(ISERROR(SEARCH("low",J37)))</formula>
    </cfRule>
    <cfRule type="cellIs" dxfId="930" priority="18" operator="greaterThan">
      <formula>0</formula>
    </cfRule>
  </conditionalFormatting>
  <conditionalFormatting sqref="J56:J60">
    <cfRule type="containsText" dxfId="929" priority="8" operator="containsText" text="low">
      <formula>NOT(ISERROR(SEARCH("low",J56)))</formula>
    </cfRule>
    <cfRule type="containsText" dxfId="928" priority="9" operator="containsText" text="high">
      <formula>NOT(ISERROR(SEARCH("high",J56)))</formula>
    </cfRule>
    <cfRule type="cellIs" dxfId="927" priority="13" operator="equal">
      <formula>0</formula>
    </cfRule>
    <cfRule type="cellIs" dxfId="926" priority="12" operator="lessThan">
      <formula>0</formula>
    </cfRule>
    <cfRule type="cellIs" dxfId="925" priority="11" operator="greaterThan">
      <formula>0</formula>
    </cfRule>
    <cfRule type="containsText" dxfId="924" priority="10" operator="containsText" text="0 count diff">
      <formula>NOT(ISERROR(SEARCH("0 count diff",J56)))</formula>
    </cfRule>
  </conditionalFormatting>
  <conditionalFormatting sqref="J63">
    <cfRule type="containsText" dxfId="923" priority="2" operator="containsText" text="low">
      <formula>NOT(ISERROR(SEARCH("low",J63)))</formula>
    </cfRule>
    <cfRule type="containsText" dxfId="922" priority="3" operator="containsText" text="high">
      <formula>NOT(ISERROR(SEARCH("high",J63)))</formula>
    </cfRule>
    <cfRule type="containsText" dxfId="921" priority="4" operator="containsText" text="0 count diff">
      <formula>NOT(ISERROR(SEARCH("0 count diff",J63)))</formula>
    </cfRule>
    <cfRule type="cellIs" dxfId="920" priority="5" operator="lessThan">
      <formula>0</formula>
    </cfRule>
    <cfRule type="cellIs" dxfId="919" priority="6" operator="greaterThan">
      <formula>0</formula>
    </cfRule>
    <cfRule type="cellIs" dxfId="918" priority="7" operator="equal">
      <formula>0</formula>
    </cfRule>
  </conditionalFormatting>
  <pageMargins left="0.7" right="0.7" top="0.75" bottom="0.75" header="0.3" footer="0.3"/>
  <legacy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77CD-EA82-40EC-B9E4-370B44744FB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282</v>
      </c>
    </row>
    <row r="10" spans="1:12" ht="21" x14ac:dyDescent="0.25">
      <c r="A10" s="15" t="s">
        <v>282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3</v>
      </c>
      <c r="F15" s="28">
        <v>1</v>
      </c>
      <c r="G15" s="28">
        <v>4</v>
      </c>
      <c r="H15" s="29">
        <v>2</v>
      </c>
      <c r="I15" s="27">
        <v>-2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14</v>
      </c>
      <c r="E16" s="33">
        <v>8</v>
      </c>
      <c r="F16" s="33">
        <v>13</v>
      </c>
      <c r="G16" s="33">
        <v>13</v>
      </c>
      <c r="H16" s="34">
        <v>13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5</v>
      </c>
      <c r="E17" s="33">
        <v>0</v>
      </c>
      <c r="F17" s="33">
        <v>3</v>
      </c>
      <c r="G17" s="33">
        <v>3</v>
      </c>
      <c r="H17" s="34">
        <v>4</v>
      </c>
      <c r="I17" s="32">
        <v>1</v>
      </c>
      <c r="J17" s="35" t="s">
        <v>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30</v>
      </c>
      <c r="E18" s="33">
        <v>52</v>
      </c>
      <c r="F18" s="33">
        <v>45</v>
      </c>
      <c r="G18" s="33">
        <v>48</v>
      </c>
      <c r="H18" s="34">
        <v>39</v>
      </c>
      <c r="I18" s="32">
        <v>-9</v>
      </c>
      <c r="J18" s="35" t="s">
        <v>59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73</v>
      </c>
      <c r="E19" s="33">
        <v>79</v>
      </c>
      <c r="F19" s="33">
        <v>104</v>
      </c>
      <c r="G19" s="33">
        <v>94</v>
      </c>
      <c r="H19" s="34">
        <v>87</v>
      </c>
      <c r="I19" s="32">
        <v>-7</v>
      </c>
      <c r="J19" s="35">
        <v>-7.4468085106383031E-2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11</v>
      </c>
      <c r="E20" s="33">
        <v>14</v>
      </c>
      <c r="F20" s="33">
        <v>15</v>
      </c>
      <c r="G20" s="33">
        <v>24</v>
      </c>
      <c r="H20" s="34">
        <v>20</v>
      </c>
      <c r="I20" s="32">
        <v>-4</v>
      </c>
      <c r="J20" s="35" t="s">
        <v>90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45</v>
      </c>
      <c r="E21" s="38">
        <v>32</v>
      </c>
      <c r="F21" s="38">
        <v>37</v>
      </c>
      <c r="G21" s="38">
        <v>50</v>
      </c>
      <c r="H21" s="39">
        <v>45</v>
      </c>
      <c r="I21" s="37">
        <v>-5</v>
      </c>
      <c r="J21" s="40" t="s">
        <v>34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179</v>
      </c>
      <c r="E22" s="43">
        <v>188</v>
      </c>
      <c r="F22" s="43">
        <v>218</v>
      </c>
      <c r="G22" s="43">
        <v>236</v>
      </c>
      <c r="H22" s="44">
        <v>210</v>
      </c>
      <c r="I22" s="42">
        <v>-26</v>
      </c>
      <c r="J22" s="45">
        <v>-0.11016949152542377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10</v>
      </c>
      <c r="E24" s="28">
        <v>6</v>
      </c>
      <c r="F24" s="28">
        <v>7</v>
      </c>
      <c r="G24" s="28">
        <v>11</v>
      </c>
      <c r="H24" s="29">
        <v>7</v>
      </c>
      <c r="I24" s="27">
        <v>-4</v>
      </c>
      <c r="J24" s="30" t="s">
        <v>90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2</v>
      </c>
      <c r="F25" s="33">
        <v>4</v>
      </c>
      <c r="G25" s="33">
        <v>1</v>
      </c>
      <c r="H25" s="34">
        <v>5</v>
      </c>
      <c r="I25" s="32">
        <v>4</v>
      </c>
      <c r="J25" s="35" t="s">
        <v>103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0</v>
      </c>
      <c r="F27" s="38">
        <v>1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2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8</v>
      </c>
      <c r="E30" s="33">
        <v>4</v>
      </c>
      <c r="F30" s="33">
        <v>7</v>
      </c>
      <c r="G30" s="33">
        <v>7</v>
      </c>
      <c r="H30" s="34">
        <v>7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2</v>
      </c>
      <c r="F31" s="38">
        <v>3</v>
      </c>
      <c r="G31" s="38">
        <v>12</v>
      </c>
      <c r="H31" s="39">
        <v>6</v>
      </c>
      <c r="I31" s="37">
        <v>-6</v>
      </c>
      <c r="J31" s="40" t="s">
        <v>54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8</v>
      </c>
      <c r="F32" s="53">
        <v>10</v>
      </c>
      <c r="G32" s="53">
        <v>20</v>
      </c>
      <c r="H32" s="54">
        <v>13</v>
      </c>
      <c r="I32" s="52">
        <v>-7</v>
      </c>
      <c r="J32" s="55" t="s">
        <v>56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3</v>
      </c>
      <c r="E37" s="28">
        <v>0</v>
      </c>
      <c r="F37" s="28">
        <v>1</v>
      </c>
      <c r="G37" s="28">
        <v>2</v>
      </c>
      <c r="H37" s="29">
        <v>1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65</v>
      </c>
      <c r="E38" s="38">
        <v>53</v>
      </c>
      <c r="F38" s="38">
        <v>67</v>
      </c>
      <c r="G38" s="38">
        <v>55</v>
      </c>
      <c r="H38" s="39">
        <v>57</v>
      </c>
      <c r="I38" s="37">
        <v>2</v>
      </c>
      <c r="J38" s="40">
        <v>3.6363636363636376E-2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68</v>
      </c>
      <c r="E39" s="43">
        <v>53</v>
      </c>
      <c r="F39" s="43">
        <v>68</v>
      </c>
      <c r="G39" s="43">
        <v>57</v>
      </c>
      <c r="H39" s="44">
        <v>58</v>
      </c>
      <c r="I39" s="42">
        <v>1</v>
      </c>
      <c r="J39" s="56">
        <v>1.7543859649122862E-2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20</v>
      </c>
      <c r="E41" s="28">
        <v>24</v>
      </c>
      <c r="F41" s="28">
        <v>46</v>
      </c>
      <c r="G41" s="28">
        <v>18</v>
      </c>
      <c r="H41" s="29">
        <v>18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133</v>
      </c>
      <c r="E42" s="33">
        <v>106</v>
      </c>
      <c r="F42" s="33">
        <v>93</v>
      </c>
      <c r="G42" s="33">
        <v>138</v>
      </c>
      <c r="H42" s="34">
        <v>85</v>
      </c>
      <c r="I42" s="32">
        <v>-53</v>
      </c>
      <c r="J42" s="35">
        <v>-0.38405797101449279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20</v>
      </c>
      <c r="E43" s="33">
        <v>19</v>
      </c>
      <c r="F43" s="33">
        <v>32</v>
      </c>
      <c r="G43" s="33">
        <v>34</v>
      </c>
      <c r="H43" s="34">
        <v>23</v>
      </c>
      <c r="I43" s="32">
        <v>-11</v>
      </c>
      <c r="J43" s="35" t="s">
        <v>92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60</v>
      </c>
      <c r="E44" s="33">
        <v>65</v>
      </c>
      <c r="F44" s="33">
        <v>100</v>
      </c>
      <c r="G44" s="33">
        <v>77</v>
      </c>
      <c r="H44" s="34">
        <v>72</v>
      </c>
      <c r="I44" s="32">
        <v>-5</v>
      </c>
      <c r="J44" s="35">
        <v>-6.4935064935064957E-2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233</v>
      </c>
      <c r="E46" s="43">
        <v>214</v>
      </c>
      <c r="F46" s="43">
        <v>271</v>
      </c>
      <c r="G46" s="43">
        <v>267</v>
      </c>
      <c r="H46" s="44">
        <v>199</v>
      </c>
      <c r="I46" s="42">
        <v>-68</v>
      </c>
      <c r="J46" s="56">
        <v>-0.25468164794007486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200</v>
      </c>
      <c r="E48" s="28">
        <v>207</v>
      </c>
      <c r="F48" s="28">
        <v>211</v>
      </c>
      <c r="G48" s="28">
        <v>216</v>
      </c>
      <c r="H48" s="29">
        <v>187</v>
      </c>
      <c r="I48" s="27">
        <v>-29</v>
      </c>
      <c r="J48" s="30">
        <v>-0.1342592592592593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107</v>
      </c>
      <c r="E49" s="33">
        <v>115</v>
      </c>
      <c r="F49" s="33">
        <v>156</v>
      </c>
      <c r="G49" s="33">
        <v>203</v>
      </c>
      <c r="H49" s="34">
        <v>182</v>
      </c>
      <c r="I49" s="32">
        <v>-21</v>
      </c>
      <c r="J49" s="35">
        <v>-0.10344827586206895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57</v>
      </c>
      <c r="E50" s="38">
        <v>61</v>
      </c>
      <c r="F50" s="38">
        <v>64</v>
      </c>
      <c r="G50" s="38">
        <v>39</v>
      </c>
      <c r="H50" s="39">
        <v>26</v>
      </c>
      <c r="I50" s="37">
        <v>-13</v>
      </c>
      <c r="J50" s="40" t="s">
        <v>113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364</v>
      </c>
      <c r="E51" s="43">
        <v>383</v>
      </c>
      <c r="F51" s="43">
        <v>431</v>
      </c>
      <c r="G51" s="43">
        <v>458</v>
      </c>
      <c r="H51" s="44">
        <v>395</v>
      </c>
      <c r="I51" s="42">
        <v>-63</v>
      </c>
      <c r="J51" s="56">
        <v>-0.13755458515283847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844</v>
      </c>
      <c r="E53" s="43">
        <v>838</v>
      </c>
      <c r="F53" s="43">
        <v>988</v>
      </c>
      <c r="G53" s="43">
        <v>1018</v>
      </c>
      <c r="H53" s="44">
        <v>862</v>
      </c>
      <c r="I53" s="42">
        <v>-156</v>
      </c>
      <c r="J53" s="56">
        <v>-0.1532416502946955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</v>
      </c>
      <c r="E56" s="28">
        <v>1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80</v>
      </c>
      <c r="E57" s="33">
        <v>70</v>
      </c>
      <c r="F57" s="33">
        <v>106</v>
      </c>
      <c r="G57" s="33">
        <v>76</v>
      </c>
      <c r="H57" s="34">
        <v>101</v>
      </c>
      <c r="I57" s="32">
        <v>25</v>
      </c>
      <c r="J57" s="35">
        <v>0.32894736842105265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9</v>
      </c>
      <c r="E58" s="33">
        <v>13</v>
      </c>
      <c r="F58" s="33">
        <v>58</v>
      </c>
      <c r="G58" s="33">
        <v>22</v>
      </c>
      <c r="H58" s="34">
        <v>29</v>
      </c>
      <c r="I58" s="32">
        <v>7</v>
      </c>
      <c r="J58" s="35" t="s">
        <v>95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93</v>
      </c>
      <c r="E60" s="43">
        <v>84</v>
      </c>
      <c r="F60" s="43">
        <v>164</v>
      </c>
      <c r="G60" s="43">
        <v>98</v>
      </c>
      <c r="H60" s="44">
        <v>130</v>
      </c>
      <c r="I60" s="42">
        <v>32</v>
      </c>
      <c r="J60" s="56">
        <v>0.32653061224489788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1</v>
      </c>
      <c r="G63" s="60">
        <v>0</v>
      </c>
      <c r="H63" s="61">
        <v>1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917" priority="34" operator="greaterThan">
      <formula>0</formula>
    </cfRule>
    <cfRule type="cellIs" dxfId="916" priority="33" operator="lessThan">
      <formula>0</formula>
    </cfRule>
    <cfRule type="cellIs" dxfId="915" priority="32" operator="equal">
      <formula>0</formula>
    </cfRule>
  </conditionalFormatting>
  <conditionalFormatting sqref="I37:I39 I41:I46 I48:I51 I53 I63">
    <cfRule type="cellIs" dxfId="914" priority="31" operator="greaterThan">
      <formula>0</formula>
    </cfRule>
    <cfRule type="cellIs" dxfId="913" priority="30" operator="lessThan">
      <formula>0</formula>
    </cfRule>
    <cfRule type="cellIs" dxfId="912" priority="29" operator="equal">
      <formula>0</formula>
    </cfRule>
  </conditionalFormatting>
  <conditionalFormatting sqref="I56:I60">
    <cfRule type="cellIs" dxfId="911" priority="28" operator="greaterThan">
      <formula>0</formula>
    </cfRule>
    <cfRule type="cellIs" dxfId="910" priority="27" operator="lessThan">
      <formula>0</formula>
    </cfRule>
    <cfRule type="cellIs" dxfId="909" priority="26" operator="equal">
      <formula>0</formula>
    </cfRule>
  </conditionalFormatting>
  <conditionalFormatting sqref="J15:J22 J24:J27 J29:J35 J37:J39 J41:J46 J48:J51 J53 J56:J60 J63">
    <cfRule type="cellIs" dxfId="908" priority="1" operator="equal">
      <formula>""</formula>
    </cfRule>
  </conditionalFormatting>
  <conditionalFormatting sqref="J15:J22 J24:J27 J29:J35">
    <cfRule type="containsText" dxfId="907" priority="20" operator="containsText" text="low">
      <formula>NOT(ISERROR(SEARCH("low",J15)))</formula>
    </cfRule>
    <cfRule type="containsText" dxfId="906" priority="21" operator="containsText" text="high">
      <formula>NOT(ISERROR(SEARCH("high",J15)))</formula>
    </cfRule>
    <cfRule type="containsText" dxfId="905" priority="22" operator="containsText" text="0 count diff">
      <formula>NOT(ISERROR(SEARCH("0 count diff",J15)))</formula>
    </cfRule>
    <cfRule type="cellIs" dxfId="904" priority="23" operator="lessThan">
      <formula>0</formula>
    </cfRule>
    <cfRule type="cellIs" dxfId="903" priority="24" operator="greaterThan">
      <formula>0</formula>
    </cfRule>
    <cfRule type="cellIs" dxfId="902" priority="25" operator="equal">
      <formula>0</formula>
    </cfRule>
  </conditionalFormatting>
  <conditionalFormatting sqref="J37:J39 J41:J46 J48:J51 J53">
    <cfRule type="cellIs" dxfId="901" priority="19" operator="equal">
      <formula>0</formula>
    </cfRule>
    <cfRule type="cellIs" dxfId="900" priority="17" operator="lessThan">
      <formula>0</formula>
    </cfRule>
    <cfRule type="containsText" dxfId="899" priority="16" operator="containsText" text="0 count diff">
      <formula>NOT(ISERROR(SEARCH("0 count diff",J37)))</formula>
    </cfRule>
    <cfRule type="containsText" dxfId="898" priority="15" operator="containsText" text="high">
      <formula>NOT(ISERROR(SEARCH("high",J37)))</formula>
    </cfRule>
    <cfRule type="containsText" dxfId="897" priority="14" operator="containsText" text="low">
      <formula>NOT(ISERROR(SEARCH("low",J37)))</formula>
    </cfRule>
    <cfRule type="cellIs" dxfId="896" priority="18" operator="greaterThan">
      <formula>0</formula>
    </cfRule>
  </conditionalFormatting>
  <conditionalFormatting sqref="J56:J60">
    <cfRule type="containsText" dxfId="895" priority="8" operator="containsText" text="low">
      <formula>NOT(ISERROR(SEARCH("low",J56)))</formula>
    </cfRule>
    <cfRule type="containsText" dxfId="894" priority="9" operator="containsText" text="high">
      <formula>NOT(ISERROR(SEARCH("high",J56)))</formula>
    </cfRule>
    <cfRule type="cellIs" dxfId="893" priority="13" operator="equal">
      <formula>0</formula>
    </cfRule>
    <cfRule type="cellIs" dxfId="892" priority="12" operator="lessThan">
      <formula>0</formula>
    </cfRule>
    <cfRule type="cellIs" dxfId="891" priority="11" operator="greaterThan">
      <formula>0</formula>
    </cfRule>
    <cfRule type="containsText" dxfId="890" priority="10" operator="containsText" text="0 count diff">
      <formula>NOT(ISERROR(SEARCH("0 count diff",J56)))</formula>
    </cfRule>
  </conditionalFormatting>
  <conditionalFormatting sqref="J63">
    <cfRule type="containsText" dxfId="889" priority="2" operator="containsText" text="low">
      <formula>NOT(ISERROR(SEARCH("low",J63)))</formula>
    </cfRule>
    <cfRule type="containsText" dxfId="888" priority="3" operator="containsText" text="high">
      <formula>NOT(ISERROR(SEARCH("high",J63)))</formula>
    </cfRule>
    <cfRule type="containsText" dxfId="887" priority="4" operator="containsText" text="0 count diff">
      <formula>NOT(ISERROR(SEARCH("0 count diff",J63)))</formula>
    </cfRule>
    <cfRule type="cellIs" dxfId="886" priority="5" operator="lessThan">
      <formula>0</formula>
    </cfRule>
    <cfRule type="cellIs" dxfId="885" priority="6" operator="greaterThan">
      <formula>0</formula>
    </cfRule>
    <cfRule type="cellIs" dxfId="884" priority="7" operator="equal">
      <formula>0</formula>
    </cfRule>
  </conditionalFormatting>
  <pageMargins left="0.7" right="0.7" top="0.75" bottom="0.75" header="0.3" footer="0.3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4BF7-9F4B-4E26-B71A-E41A662AEF33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283</v>
      </c>
    </row>
    <row r="10" spans="1:12" ht="21" x14ac:dyDescent="0.25">
      <c r="A10" s="15" t="s">
        <v>283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0</v>
      </c>
      <c r="F15" s="28">
        <v>1</v>
      </c>
      <c r="G15" s="28">
        <v>1</v>
      </c>
      <c r="H15" s="29">
        <v>2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0</v>
      </c>
      <c r="E16" s="33">
        <v>1</v>
      </c>
      <c r="F16" s="33">
        <v>3</v>
      </c>
      <c r="G16" s="33">
        <v>1</v>
      </c>
      <c r="H16" s="34">
        <v>1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0</v>
      </c>
      <c r="F17" s="33">
        <v>1</v>
      </c>
      <c r="G17" s="33">
        <v>3</v>
      </c>
      <c r="H17" s="34">
        <v>0</v>
      </c>
      <c r="I17" s="32">
        <v>-3</v>
      </c>
      <c r="J17" s="35" t="s">
        <v>26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13</v>
      </c>
      <c r="E18" s="33">
        <v>18</v>
      </c>
      <c r="F18" s="33">
        <v>29</v>
      </c>
      <c r="G18" s="33">
        <v>22</v>
      </c>
      <c r="H18" s="34">
        <v>29</v>
      </c>
      <c r="I18" s="32">
        <v>7</v>
      </c>
      <c r="J18" s="35" t="s">
        <v>95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25</v>
      </c>
      <c r="E19" s="33">
        <v>23</v>
      </c>
      <c r="F19" s="33">
        <v>28</v>
      </c>
      <c r="G19" s="33">
        <v>24</v>
      </c>
      <c r="H19" s="34">
        <v>32</v>
      </c>
      <c r="I19" s="32">
        <v>8</v>
      </c>
      <c r="J19" s="35" t="s">
        <v>88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</v>
      </c>
      <c r="E20" s="33">
        <v>2</v>
      </c>
      <c r="F20" s="33">
        <v>3</v>
      </c>
      <c r="G20" s="33">
        <v>6</v>
      </c>
      <c r="H20" s="34">
        <v>4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</v>
      </c>
      <c r="E21" s="38">
        <v>1</v>
      </c>
      <c r="F21" s="38">
        <v>3</v>
      </c>
      <c r="G21" s="38">
        <v>0</v>
      </c>
      <c r="H21" s="39">
        <v>2</v>
      </c>
      <c r="I21" s="37">
        <v>2</v>
      </c>
      <c r="J21" s="40" t="s">
        <v>28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45</v>
      </c>
      <c r="E22" s="43">
        <v>45</v>
      </c>
      <c r="F22" s="43">
        <v>68</v>
      </c>
      <c r="G22" s="43">
        <v>57</v>
      </c>
      <c r="H22" s="44">
        <v>70</v>
      </c>
      <c r="I22" s="42">
        <v>13</v>
      </c>
      <c r="J22" s="45">
        <v>0.22807017543859653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1</v>
      </c>
      <c r="F24" s="28">
        <v>3</v>
      </c>
      <c r="G24" s="28">
        <v>0</v>
      </c>
      <c r="H24" s="29">
        <v>1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0</v>
      </c>
      <c r="G25" s="33">
        <v>1</v>
      </c>
      <c r="H25" s="34">
        <v>0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1</v>
      </c>
      <c r="F30" s="33">
        <v>1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1</v>
      </c>
      <c r="I31" s="37">
        <v>1</v>
      </c>
      <c r="J31" s="40" t="s">
        <v>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</v>
      </c>
      <c r="E32" s="53">
        <v>1</v>
      </c>
      <c r="F32" s="53">
        <v>1</v>
      </c>
      <c r="G32" s="53">
        <v>0</v>
      </c>
      <c r="H32" s="54">
        <v>2</v>
      </c>
      <c r="I32" s="52">
        <v>2</v>
      </c>
      <c r="J32" s="55" t="s">
        <v>28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9</v>
      </c>
      <c r="E38" s="38">
        <v>20</v>
      </c>
      <c r="F38" s="38">
        <v>16</v>
      </c>
      <c r="G38" s="38">
        <v>14</v>
      </c>
      <c r="H38" s="39">
        <v>18</v>
      </c>
      <c r="I38" s="37">
        <v>4</v>
      </c>
      <c r="J38" s="40" t="s">
        <v>103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9</v>
      </c>
      <c r="E39" s="43">
        <v>20</v>
      </c>
      <c r="F39" s="43">
        <v>16</v>
      </c>
      <c r="G39" s="43">
        <v>15</v>
      </c>
      <c r="H39" s="44">
        <v>19</v>
      </c>
      <c r="I39" s="42">
        <v>4</v>
      </c>
      <c r="J39" s="56" t="s">
        <v>103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</v>
      </c>
      <c r="E41" s="28">
        <v>3</v>
      </c>
      <c r="F41" s="28">
        <v>3</v>
      </c>
      <c r="G41" s="28">
        <v>3</v>
      </c>
      <c r="H41" s="29">
        <v>1</v>
      </c>
      <c r="I41" s="27">
        <v>-2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41</v>
      </c>
      <c r="E42" s="33">
        <v>39</v>
      </c>
      <c r="F42" s="33">
        <v>31</v>
      </c>
      <c r="G42" s="33">
        <v>56</v>
      </c>
      <c r="H42" s="34">
        <v>37</v>
      </c>
      <c r="I42" s="32">
        <v>-19</v>
      </c>
      <c r="J42" s="35" t="s">
        <v>169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2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</v>
      </c>
      <c r="E44" s="33">
        <v>1</v>
      </c>
      <c r="F44" s="33">
        <v>3</v>
      </c>
      <c r="G44" s="33">
        <v>6</v>
      </c>
      <c r="H44" s="34">
        <v>4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0</v>
      </c>
      <c r="G45" s="38">
        <v>2</v>
      </c>
      <c r="H45" s="39">
        <v>2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55</v>
      </c>
      <c r="E46" s="43">
        <v>43</v>
      </c>
      <c r="F46" s="43">
        <v>39</v>
      </c>
      <c r="G46" s="43">
        <v>67</v>
      </c>
      <c r="H46" s="44">
        <v>45</v>
      </c>
      <c r="I46" s="42">
        <v>-22</v>
      </c>
      <c r="J46" s="56" t="s">
        <v>124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24</v>
      </c>
      <c r="E48" s="28">
        <v>22</v>
      </c>
      <c r="F48" s="28">
        <v>32</v>
      </c>
      <c r="G48" s="28">
        <v>26</v>
      </c>
      <c r="H48" s="29">
        <v>22</v>
      </c>
      <c r="I48" s="27">
        <v>-4</v>
      </c>
      <c r="J48" s="30" t="s">
        <v>90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</v>
      </c>
      <c r="E49" s="33">
        <v>7</v>
      </c>
      <c r="F49" s="33">
        <v>13</v>
      </c>
      <c r="G49" s="33">
        <v>16</v>
      </c>
      <c r="H49" s="34">
        <v>26</v>
      </c>
      <c r="I49" s="32">
        <v>10</v>
      </c>
      <c r="J49" s="35" t="s">
        <v>101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2</v>
      </c>
      <c r="G50" s="38">
        <v>1</v>
      </c>
      <c r="H50" s="39">
        <v>2</v>
      </c>
      <c r="I50" s="37">
        <v>1</v>
      </c>
      <c r="J50" s="40" t="s">
        <v>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28</v>
      </c>
      <c r="E51" s="43">
        <v>29</v>
      </c>
      <c r="F51" s="43">
        <v>47</v>
      </c>
      <c r="G51" s="43">
        <v>43</v>
      </c>
      <c r="H51" s="44">
        <v>50</v>
      </c>
      <c r="I51" s="42">
        <v>7</v>
      </c>
      <c r="J51" s="56">
        <v>0.16279069767441867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137</v>
      </c>
      <c r="E53" s="43">
        <v>137</v>
      </c>
      <c r="F53" s="43">
        <v>170</v>
      </c>
      <c r="G53" s="43">
        <v>182</v>
      </c>
      <c r="H53" s="44">
        <v>184</v>
      </c>
      <c r="I53" s="42">
        <v>2</v>
      </c>
      <c r="J53" s="56">
        <v>1.098901098901095E-2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1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15</v>
      </c>
      <c r="E57" s="33">
        <v>10</v>
      </c>
      <c r="F57" s="33">
        <v>11</v>
      </c>
      <c r="G57" s="33">
        <v>31</v>
      </c>
      <c r="H57" s="34">
        <v>33</v>
      </c>
      <c r="I57" s="32">
        <v>2</v>
      </c>
      <c r="J57" s="35" t="s">
        <v>28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2</v>
      </c>
      <c r="F58" s="33">
        <v>3</v>
      </c>
      <c r="G58" s="33">
        <v>1</v>
      </c>
      <c r="H58" s="34">
        <v>2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18</v>
      </c>
      <c r="E60" s="43">
        <v>13</v>
      </c>
      <c r="F60" s="43">
        <v>14</v>
      </c>
      <c r="G60" s="43">
        <v>32</v>
      </c>
      <c r="H60" s="44">
        <v>35</v>
      </c>
      <c r="I60" s="42">
        <v>3</v>
      </c>
      <c r="J60" s="56" t="s">
        <v>39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1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883" priority="34" operator="greaterThan">
      <formula>0</formula>
    </cfRule>
    <cfRule type="cellIs" dxfId="882" priority="33" operator="lessThan">
      <formula>0</formula>
    </cfRule>
    <cfRule type="cellIs" dxfId="881" priority="32" operator="equal">
      <formula>0</formula>
    </cfRule>
  </conditionalFormatting>
  <conditionalFormatting sqref="I37:I39 I41:I46 I48:I51 I53 I63">
    <cfRule type="cellIs" dxfId="880" priority="31" operator="greaterThan">
      <formula>0</formula>
    </cfRule>
    <cfRule type="cellIs" dxfId="879" priority="30" operator="lessThan">
      <formula>0</formula>
    </cfRule>
    <cfRule type="cellIs" dxfId="878" priority="29" operator="equal">
      <formula>0</formula>
    </cfRule>
  </conditionalFormatting>
  <conditionalFormatting sqref="I56:I60">
    <cfRule type="cellIs" dxfId="877" priority="28" operator="greaterThan">
      <formula>0</formula>
    </cfRule>
    <cfRule type="cellIs" dxfId="876" priority="27" operator="lessThan">
      <formula>0</formula>
    </cfRule>
    <cfRule type="cellIs" dxfId="875" priority="26" operator="equal">
      <formula>0</formula>
    </cfRule>
  </conditionalFormatting>
  <conditionalFormatting sqref="J15:J22 J24:J27 J29:J35 J37:J39 J41:J46 J48:J51 J53 J56:J60 J63">
    <cfRule type="cellIs" dxfId="874" priority="1" operator="equal">
      <formula>""</formula>
    </cfRule>
  </conditionalFormatting>
  <conditionalFormatting sqref="J15:J22 J24:J27 J29:J35">
    <cfRule type="containsText" dxfId="873" priority="20" operator="containsText" text="low">
      <formula>NOT(ISERROR(SEARCH("low",J15)))</formula>
    </cfRule>
    <cfRule type="containsText" dxfId="872" priority="21" operator="containsText" text="high">
      <formula>NOT(ISERROR(SEARCH("high",J15)))</formula>
    </cfRule>
    <cfRule type="containsText" dxfId="871" priority="22" operator="containsText" text="0 count diff">
      <formula>NOT(ISERROR(SEARCH("0 count diff",J15)))</formula>
    </cfRule>
    <cfRule type="cellIs" dxfId="870" priority="23" operator="lessThan">
      <formula>0</formula>
    </cfRule>
    <cfRule type="cellIs" dxfId="869" priority="24" operator="greaterThan">
      <formula>0</formula>
    </cfRule>
    <cfRule type="cellIs" dxfId="868" priority="25" operator="equal">
      <formula>0</formula>
    </cfRule>
  </conditionalFormatting>
  <conditionalFormatting sqref="J37:J39 J41:J46 J48:J51 J53">
    <cfRule type="cellIs" dxfId="867" priority="19" operator="equal">
      <formula>0</formula>
    </cfRule>
    <cfRule type="cellIs" dxfId="866" priority="17" operator="lessThan">
      <formula>0</formula>
    </cfRule>
    <cfRule type="containsText" dxfId="865" priority="16" operator="containsText" text="0 count diff">
      <formula>NOT(ISERROR(SEARCH("0 count diff",J37)))</formula>
    </cfRule>
    <cfRule type="containsText" dxfId="864" priority="15" operator="containsText" text="high">
      <formula>NOT(ISERROR(SEARCH("high",J37)))</formula>
    </cfRule>
    <cfRule type="containsText" dxfId="863" priority="14" operator="containsText" text="low">
      <formula>NOT(ISERROR(SEARCH("low",J37)))</formula>
    </cfRule>
    <cfRule type="cellIs" dxfId="862" priority="18" operator="greaterThan">
      <formula>0</formula>
    </cfRule>
  </conditionalFormatting>
  <conditionalFormatting sqref="J56:J60">
    <cfRule type="containsText" dxfId="861" priority="8" operator="containsText" text="low">
      <formula>NOT(ISERROR(SEARCH("low",J56)))</formula>
    </cfRule>
    <cfRule type="containsText" dxfId="860" priority="9" operator="containsText" text="high">
      <formula>NOT(ISERROR(SEARCH("high",J56)))</formula>
    </cfRule>
    <cfRule type="cellIs" dxfId="859" priority="13" operator="equal">
      <formula>0</formula>
    </cfRule>
    <cfRule type="cellIs" dxfId="858" priority="12" operator="lessThan">
      <formula>0</formula>
    </cfRule>
    <cfRule type="cellIs" dxfId="857" priority="11" operator="greaterThan">
      <formula>0</formula>
    </cfRule>
    <cfRule type="containsText" dxfId="856" priority="10" operator="containsText" text="0 count diff">
      <formula>NOT(ISERROR(SEARCH("0 count diff",J56)))</formula>
    </cfRule>
  </conditionalFormatting>
  <conditionalFormatting sqref="J63">
    <cfRule type="containsText" dxfId="855" priority="2" operator="containsText" text="low">
      <formula>NOT(ISERROR(SEARCH("low",J63)))</formula>
    </cfRule>
    <cfRule type="containsText" dxfId="854" priority="3" operator="containsText" text="high">
      <formula>NOT(ISERROR(SEARCH("high",J63)))</formula>
    </cfRule>
    <cfRule type="containsText" dxfId="853" priority="4" operator="containsText" text="0 count diff">
      <formula>NOT(ISERROR(SEARCH("0 count diff",J63)))</formula>
    </cfRule>
    <cfRule type="cellIs" dxfId="852" priority="5" operator="lessThan">
      <formula>0</formula>
    </cfRule>
    <cfRule type="cellIs" dxfId="851" priority="6" operator="greaterThan">
      <formula>0</formula>
    </cfRule>
    <cfRule type="cellIs" dxfId="850" priority="7" operator="equal">
      <formula>0</formula>
    </cfRule>
  </conditionalFormatting>
  <pageMargins left="0.7" right="0.7" top="0.75" bottom="0.75" header="0.3" footer="0.3"/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D0AC-3F37-4E3B-BC18-4ED3DA4541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7DDB-4768-431F-956E-99718137C65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284</v>
      </c>
    </row>
    <row r="10" spans="1:12" ht="21" x14ac:dyDescent="0.25">
      <c r="A10" s="15" t="s">
        <v>284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1</v>
      </c>
      <c r="F15" s="28">
        <v>1</v>
      </c>
      <c r="G15" s="28">
        <v>2</v>
      </c>
      <c r="H15" s="29">
        <v>0</v>
      </c>
      <c r="I15" s="27">
        <v>-2</v>
      </c>
      <c r="J15" s="30" t="s">
        <v>30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</v>
      </c>
      <c r="E16" s="33">
        <v>6</v>
      </c>
      <c r="F16" s="33">
        <v>3</v>
      </c>
      <c r="G16" s="33">
        <v>3</v>
      </c>
      <c r="H16" s="34">
        <v>1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1</v>
      </c>
      <c r="G17" s="33">
        <v>1</v>
      </c>
      <c r="H17" s="34">
        <v>1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6</v>
      </c>
      <c r="E18" s="33">
        <v>9</v>
      </c>
      <c r="F18" s="33">
        <v>7</v>
      </c>
      <c r="G18" s="33">
        <v>17</v>
      </c>
      <c r="H18" s="34">
        <v>17</v>
      </c>
      <c r="I18" s="32">
        <v>0</v>
      </c>
      <c r="J18" s="35" t="s">
        <v>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</v>
      </c>
      <c r="E19" s="33">
        <v>9</v>
      </c>
      <c r="F19" s="33">
        <v>7</v>
      </c>
      <c r="G19" s="33">
        <v>9</v>
      </c>
      <c r="H19" s="34">
        <v>10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2</v>
      </c>
      <c r="F20" s="33">
        <v>0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</v>
      </c>
      <c r="E21" s="38">
        <v>1</v>
      </c>
      <c r="F21" s="38">
        <v>4</v>
      </c>
      <c r="G21" s="38">
        <v>3</v>
      </c>
      <c r="H21" s="39">
        <v>1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18</v>
      </c>
      <c r="E22" s="43">
        <v>28</v>
      </c>
      <c r="F22" s="43">
        <v>23</v>
      </c>
      <c r="G22" s="43">
        <v>36</v>
      </c>
      <c r="H22" s="44">
        <v>32</v>
      </c>
      <c r="I22" s="42">
        <v>-4</v>
      </c>
      <c r="J22" s="45" t="s">
        <v>90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4</v>
      </c>
      <c r="F24" s="28">
        <v>2</v>
      </c>
      <c r="G24" s="28">
        <v>3</v>
      </c>
      <c r="H24" s="29">
        <v>0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0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1</v>
      </c>
      <c r="F30" s="33">
        <v>2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2</v>
      </c>
      <c r="G32" s="53">
        <v>2</v>
      </c>
      <c r="H32" s="54">
        <v>1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</v>
      </c>
      <c r="E38" s="38">
        <v>3</v>
      </c>
      <c r="F38" s="38">
        <v>0</v>
      </c>
      <c r="G38" s="38">
        <v>6</v>
      </c>
      <c r="H38" s="39">
        <v>5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</v>
      </c>
      <c r="E39" s="43">
        <v>3</v>
      </c>
      <c r="F39" s="43">
        <v>0</v>
      </c>
      <c r="G39" s="43">
        <v>6</v>
      </c>
      <c r="H39" s="44">
        <v>5</v>
      </c>
      <c r="I39" s="42">
        <v>-1</v>
      </c>
      <c r="J39" s="56" t="s">
        <v>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4</v>
      </c>
      <c r="F41" s="28">
        <v>6</v>
      </c>
      <c r="G41" s="28">
        <v>1</v>
      </c>
      <c r="H41" s="29">
        <v>6</v>
      </c>
      <c r="I41" s="27">
        <v>5</v>
      </c>
      <c r="J41" s="30" t="s">
        <v>89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8</v>
      </c>
      <c r="E42" s="33">
        <v>18</v>
      </c>
      <c r="F42" s="33">
        <v>7</v>
      </c>
      <c r="G42" s="33">
        <v>5</v>
      </c>
      <c r="H42" s="34">
        <v>15</v>
      </c>
      <c r="I42" s="32">
        <v>10</v>
      </c>
      <c r="J42" s="35" t="s">
        <v>101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4</v>
      </c>
      <c r="E44" s="33">
        <v>1</v>
      </c>
      <c r="F44" s="33">
        <v>2</v>
      </c>
      <c r="G44" s="33">
        <v>0</v>
      </c>
      <c r="H44" s="34">
        <v>4</v>
      </c>
      <c r="I44" s="32">
        <v>4</v>
      </c>
      <c r="J44" s="35" t="s">
        <v>103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12</v>
      </c>
      <c r="E46" s="43">
        <v>24</v>
      </c>
      <c r="F46" s="43">
        <v>15</v>
      </c>
      <c r="G46" s="43">
        <v>6</v>
      </c>
      <c r="H46" s="44">
        <v>25</v>
      </c>
      <c r="I46" s="42">
        <v>19</v>
      </c>
      <c r="J46" s="56" t="s">
        <v>165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8</v>
      </c>
      <c r="E48" s="28">
        <v>8</v>
      </c>
      <c r="F48" s="28">
        <v>11</v>
      </c>
      <c r="G48" s="28">
        <v>8</v>
      </c>
      <c r="H48" s="29">
        <v>15</v>
      </c>
      <c r="I48" s="27">
        <v>7</v>
      </c>
      <c r="J48" s="30" t="s">
        <v>95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</v>
      </c>
      <c r="E49" s="33">
        <v>6</v>
      </c>
      <c r="F49" s="33">
        <v>4</v>
      </c>
      <c r="G49" s="33">
        <v>3</v>
      </c>
      <c r="H49" s="34">
        <v>7</v>
      </c>
      <c r="I49" s="32">
        <v>4</v>
      </c>
      <c r="J49" s="35" t="s">
        <v>103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0</v>
      </c>
      <c r="F50" s="38">
        <v>0</v>
      </c>
      <c r="G50" s="38">
        <v>2</v>
      </c>
      <c r="H50" s="39">
        <v>0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11</v>
      </c>
      <c r="E51" s="43">
        <v>14</v>
      </c>
      <c r="F51" s="43">
        <v>15</v>
      </c>
      <c r="G51" s="43">
        <v>13</v>
      </c>
      <c r="H51" s="44">
        <v>22</v>
      </c>
      <c r="I51" s="42">
        <v>9</v>
      </c>
      <c r="J51" s="56" t="s">
        <v>79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43</v>
      </c>
      <c r="E53" s="43">
        <v>69</v>
      </c>
      <c r="F53" s="43">
        <v>53</v>
      </c>
      <c r="G53" s="43">
        <v>61</v>
      </c>
      <c r="H53" s="44">
        <v>84</v>
      </c>
      <c r="I53" s="42">
        <v>23</v>
      </c>
      <c r="J53" s="56">
        <v>0.37704918032786883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1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31</v>
      </c>
      <c r="E57" s="33">
        <v>15</v>
      </c>
      <c r="F57" s="33">
        <v>48</v>
      </c>
      <c r="G57" s="33">
        <v>24</v>
      </c>
      <c r="H57" s="34">
        <v>48</v>
      </c>
      <c r="I57" s="32">
        <v>24</v>
      </c>
      <c r="J57" s="35" t="s">
        <v>285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8</v>
      </c>
      <c r="E58" s="33">
        <v>6</v>
      </c>
      <c r="F58" s="33">
        <v>7</v>
      </c>
      <c r="G58" s="33">
        <v>4</v>
      </c>
      <c r="H58" s="34">
        <v>6</v>
      </c>
      <c r="I58" s="32">
        <v>2</v>
      </c>
      <c r="J58" s="35" t="s">
        <v>28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39</v>
      </c>
      <c r="E60" s="43">
        <v>22</v>
      </c>
      <c r="F60" s="43">
        <v>55</v>
      </c>
      <c r="G60" s="43">
        <v>28</v>
      </c>
      <c r="H60" s="44">
        <v>55</v>
      </c>
      <c r="I60" s="42">
        <v>27</v>
      </c>
      <c r="J60" s="56">
        <v>0.96428571428571419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849" priority="34" operator="greaterThan">
      <formula>0</formula>
    </cfRule>
    <cfRule type="cellIs" dxfId="848" priority="33" operator="lessThan">
      <formula>0</formula>
    </cfRule>
    <cfRule type="cellIs" dxfId="847" priority="32" operator="equal">
      <formula>0</formula>
    </cfRule>
  </conditionalFormatting>
  <conditionalFormatting sqref="I37:I39 I41:I46 I48:I51 I53 I63">
    <cfRule type="cellIs" dxfId="846" priority="31" operator="greaterThan">
      <formula>0</formula>
    </cfRule>
    <cfRule type="cellIs" dxfId="845" priority="30" operator="lessThan">
      <formula>0</formula>
    </cfRule>
    <cfRule type="cellIs" dxfId="844" priority="29" operator="equal">
      <formula>0</formula>
    </cfRule>
  </conditionalFormatting>
  <conditionalFormatting sqref="I56:I60">
    <cfRule type="cellIs" dxfId="843" priority="28" operator="greaterThan">
      <formula>0</formula>
    </cfRule>
    <cfRule type="cellIs" dxfId="842" priority="27" operator="lessThan">
      <formula>0</formula>
    </cfRule>
    <cfRule type="cellIs" dxfId="841" priority="26" operator="equal">
      <formula>0</formula>
    </cfRule>
  </conditionalFormatting>
  <conditionalFormatting sqref="J15:J22 J24:J27 J29:J35 J37:J39 J41:J46 J48:J51 J53 J56:J60 J63">
    <cfRule type="cellIs" dxfId="840" priority="1" operator="equal">
      <formula>""</formula>
    </cfRule>
  </conditionalFormatting>
  <conditionalFormatting sqref="J15:J22 J24:J27 J29:J35">
    <cfRule type="containsText" dxfId="839" priority="20" operator="containsText" text="low">
      <formula>NOT(ISERROR(SEARCH("low",J15)))</formula>
    </cfRule>
    <cfRule type="containsText" dxfId="838" priority="21" operator="containsText" text="high">
      <formula>NOT(ISERROR(SEARCH("high",J15)))</formula>
    </cfRule>
    <cfRule type="containsText" dxfId="837" priority="22" operator="containsText" text="0 count diff">
      <formula>NOT(ISERROR(SEARCH("0 count diff",J15)))</formula>
    </cfRule>
    <cfRule type="cellIs" dxfId="836" priority="23" operator="lessThan">
      <formula>0</formula>
    </cfRule>
    <cfRule type="cellIs" dxfId="835" priority="24" operator="greaterThan">
      <formula>0</formula>
    </cfRule>
    <cfRule type="cellIs" dxfId="834" priority="25" operator="equal">
      <formula>0</formula>
    </cfRule>
  </conditionalFormatting>
  <conditionalFormatting sqref="J37:J39 J41:J46 J48:J51 J53">
    <cfRule type="cellIs" dxfId="833" priority="19" operator="equal">
      <formula>0</formula>
    </cfRule>
    <cfRule type="cellIs" dxfId="832" priority="17" operator="lessThan">
      <formula>0</formula>
    </cfRule>
    <cfRule type="containsText" dxfId="831" priority="16" operator="containsText" text="0 count diff">
      <formula>NOT(ISERROR(SEARCH("0 count diff",J37)))</formula>
    </cfRule>
    <cfRule type="containsText" dxfId="830" priority="15" operator="containsText" text="high">
      <formula>NOT(ISERROR(SEARCH("high",J37)))</formula>
    </cfRule>
    <cfRule type="containsText" dxfId="829" priority="14" operator="containsText" text="low">
      <formula>NOT(ISERROR(SEARCH("low",J37)))</formula>
    </cfRule>
    <cfRule type="cellIs" dxfId="828" priority="18" operator="greaterThan">
      <formula>0</formula>
    </cfRule>
  </conditionalFormatting>
  <conditionalFormatting sqref="J56:J60">
    <cfRule type="containsText" dxfId="827" priority="8" operator="containsText" text="low">
      <formula>NOT(ISERROR(SEARCH("low",J56)))</formula>
    </cfRule>
    <cfRule type="containsText" dxfId="826" priority="9" operator="containsText" text="high">
      <formula>NOT(ISERROR(SEARCH("high",J56)))</formula>
    </cfRule>
    <cfRule type="cellIs" dxfId="825" priority="13" operator="equal">
      <formula>0</formula>
    </cfRule>
    <cfRule type="cellIs" dxfId="824" priority="12" operator="lessThan">
      <formula>0</formula>
    </cfRule>
    <cfRule type="cellIs" dxfId="823" priority="11" operator="greaterThan">
      <formula>0</formula>
    </cfRule>
    <cfRule type="containsText" dxfId="822" priority="10" operator="containsText" text="0 count diff">
      <formula>NOT(ISERROR(SEARCH("0 count diff",J56)))</formula>
    </cfRule>
  </conditionalFormatting>
  <conditionalFormatting sqref="J63">
    <cfRule type="containsText" dxfId="821" priority="2" operator="containsText" text="low">
      <formula>NOT(ISERROR(SEARCH("low",J63)))</formula>
    </cfRule>
    <cfRule type="containsText" dxfId="820" priority="3" operator="containsText" text="high">
      <formula>NOT(ISERROR(SEARCH("high",J63)))</formula>
    </cfRule>
    <cfRule type="containsText" dxfId="819" priority="4" operator="containsText" text="0 count diff">
      <formula>NOT(ISERROR(SEARCH("0 count diff",J63)))</formula>
    </cfRule>
    <cfRule type="cellIs" dxfId="818" priority="5" operator="lessThan">
      <formula>0</formula>
    </cfRule>
    <cfRule type="cellIs" dxfId="817" priority="6" operator="greaterThan">
      <formula>0</formula>
    </cfRule>
    <cfRule type="cellIs" dxfId="816" priority="7" operator="equal">
      <formula>0</formula>
    </cfRule>
  </conditionalFormatting>
  <pageMargins left="0.7" right="0.7" top="0.75" bottom="0.75" header="0.3" footer="0.3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EA48-3FE0-4BEB-A880-0586DCCB7A5A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286</v>
      </c>
    </row>
    <row r="10" spans="1:12" ht="21" x14ac:dyDescent="0.25">
      <c r="A10" s="15" t="s">
        <v>286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7</v>
      </c>
      <c r="E15" s="28">
        <v>14</v>
      </c>
      <c r="F15" s="28">
        <v>12</v>
      </c>
      <c r="G15" s="28">
        <v>14</v>
      </c>
      <c r="H15" s="29">
        <v>13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9</v>
      </c>
      <c r="E16" s="33">
        <v>11</v>
      </c>
      <c r="F16" s="33">
        <v>21</v>
      </c>
      <c r="G16" s="33">
        <v>24</v>
      </c>
      <c r="H16" s="34">
        <v>16</v>
      </c>
      <c r="I16" s="32">
        <v>-8</v>
      </c>
      <c r="J16" s="35" t="s">
        <v>64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14</v>
      </c>
      <c r="E17" s="33">
        <v>24</v>
      </c>
      <c r="F17" s="33">
        <v>19</v>
      </c>
      <c r="G17" s="33">
        <v>12</v>
      </c>
      <c r="H17" s="34">
        <v>12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23</v>
      </c>
      <c r="E18" s="33">
        <v>19</v>
      </c>
      <c r="F18" s="33">
        <v>22</v>
      </c>
      <c r="G18" s="33">
        <v>32</v>
      </c>
      <c r="H18" s="34">
        <v>17</v>
      </c>
      <c r="I18" s="32">
        <v>-15</v>
      </c>
      <c r="J18" s="35" t="s">
        <v>111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88</v>
      </c>
      <c r="E19" s="33">
        <v>89</v>
      </c>
      <c r="F19" s="33">
        <v>113</v>
      </c>
      <c r="G19" s="33">
        <v>96</v>
      </c>
      <c r="H19" s="34">
        <v>97</v>
      </c>
      <c r="I19" s="32">
        <v>1</v>
      </c>
      <c r="J19" s="35">
        <v>1.0416666666666741E-2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17</v>
      </c>
      <c r="E20" s="33">
        <v>9</v>
      </c>
      <c r="F20" s="33">
        <v>11</v>
      </c>
      <c r="G20" s="33">
        <v>10</v>
      </c>
      <c r="H20" s="34">
        <v>7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23</v>
      </c>
      <c r="E21" s="38">
        <v>41</v>
      </c>
      <c r="F21" s="38">
        <v>40</v>
      </c>
      <c r="G21" s="38">
        <v>21</v>
      </c>
      <c r="H21" s="39">
        <v>27</v>
      </c>
      <c r="I21" s="37">
        <v>6</v>
      </c>
      <c r="J21" s="40" t="s">
        <v>98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181</v>
      </c>
      <c r="E22" s="43">
        <v>207</v>
      </c>
      <c r="F22" s="43">
        <v>238</v>
      </c>
      <c r="G22" s="43">
        <v>209</v>
      </c>
      <c r="H22" s="44">
        <v>189</v>
      </c>
      <c r="I22" s="42">
        <v>-20</v>
      </c>
      <c r="J22" s="45">
        <v>-9.5693779904306275E-2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6</v>
      </c>
      <c r="F24" s="28">
        <v>13</v>
      </c>
      <c r="G24" s="28">
        <v>9</v>
      </c>
      <c r="H24" s="29">
        <v>12</v>
      </c>
      <c r="I24" s="27">
        <v>3</v>
      </c>
      <c r="J24" s="30" t="s">
        <v>39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3</v>
      </c>
      <c r="F25" s="33">
        <v>5</v>
      </c>
      <c r="G25" s="33">
        <v>15</v>
      </c>
      <c r="H25" s="34">
        <v>3</v>
      </c>
      <c r="I25" s="32">
        <v>-12</v>
      </c>
      <c r="J25" s="35" t="s">
        <v>104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2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3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5</v>
      </c>
      <c r="F29" s="28">
        <v>1</v>
      </c>
      <c r="G29" s="28">
        <v>5</v>
      </c>
      <c r="H29" s="29">
        <v>2</v>
      </c>
      <c r="I29" s="27">
        <v>-3</v>
      </c>
      <c r="J29" s="30" t="s">
        <v>26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2</v>
      </c>
      <c r="F30" s="33">
        <v>5</v>
      </c>
      <c r="G30" s="33">
        <v>3</v>
      </c>
      <c r="H30" s="34">
        <v>2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4</v>
      </c>
      <c r="F31" s="38">
        <v>0</v>
      </c>
      <c r="G31" s="38">
        <v>0</v>
      </c>
      <c r="H31" s="39">
        <v>2</v>
      </c>
      <c r="I31" s="37">
        <v>2</v>
      </c>
      <c r="J31" s="40" t="s">
        <v>28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5</v>
      </c>
      <c r="E32" s="53">
        <v>11</v>
      </c>
      <c r="F32" s="53">
        <v>6</v>
      </c>
      <c r="G32" s="53">
        <v>8</v>
      </c>
      <c r="H32" s="54">
        <v>6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3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72</v>
      </c>
      <c r="E38" s="38">
        <v>97</v>
      </c>
      <c r="F38" s="38">
        <v>86</v>
      </c>
      <c r="G38" s="38">
        <v>66</v>
      </c>
      <c r="H38" s="39">
        <v>67</v>
      </c>
      <c r="I38" s="37">
        <v>1</v>
      </c>
      <c r="J38" s="40">
        <v>1.5151515151515138E-2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72</v>
      </c>
      <c r="E39" s="43">
        <v>97</v>
      </c>
      <c r="F39" s="43">
        <v>86</v>
      </c>
      <c r="G39" s="43">
        <v>67</v>
      </c>
      <c r="H39" s="44">
        <v>70</v>
      </c>
      <c r="I39" s="42">
        <v>3</v>
      </c>
      <c r="J39" s="56">
        <v>4.4776119402984982E-2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8</v>
      </c>
      <c r="E41" s="28">
        <v>9</v>
      </c>
      <c r="F41" s="28">
        <v>9</v>
      </c>
      <c r="G41" s="28">
        <v>13</v>
      </c>
      <c r="H41" s="29">
        <v>9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52</v>
      </c>
      <c r="E42" s="33">
        <v>33</v>
      </c>
      <c r="F42" s="33">
        <v>51</v>
      </c>
      <c r="G42" s="33">
        <v>27</v>
      </c>
      <c r="H42" s="34">
        <v>29</v>
      </c>
      <c r="I42" s="32">
        <v>2</v>
      </c>
      <c r="J42" s="35" t="s">
        <v>28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10</v>
      </c>
      <c r="E43" s="33">
        <v>5</v>
      </c>
      <c r="F43" s="33">
        <v>9</v>
      </c>
      <c r="G43" s="33">
        <v>3</v>
      </c>
      <c r="H43" s="34">
        <v>5</v>
      </c>
      <c r="I43" s="32">
        <v>2</v>
      </c>
      <c r="J43" s="35" t="s">
        <v>28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53</v>
      </c>
      <c r="E44" s="33">
        <v>23</v>
      </c>
      <c r="F44" s="33">
        <v>27</v>
      </c>
      <c r="G44" s="33">
        <v>29</v>
      </c>
      <c r="H44" s="34">
        <v>23</v>
      </c>
      <c r="I44" s="32">
        <v>-6</v>
      </c>
      <c r="J44" s="35" t="s">
        <v>54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123</v>
      </c>
      <c r="E46" s="43">
        <v>70</v>
      </c>
      <c r="F46" s="43">
        <v>96</v>
      </c>
      <c r="G46" s="43">
        <v>72</v>
      </c>
      <c r="H46" s="44">
        <v>66</v>
      </c>
      <c r="I46" s="42">
        <v>-6</v>
      </c>
      <c r="J46" s="56">
        <v>-8.333333333333337E-2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90</v>
      </c>
      <c r="E48" s="28">
        <v>94</v>
      </c>
      <c r="F48" s="28">
        <v>108</v>
      </c>
      <c r="G48" s="28">
        <v>83</v>
      </c>
      <c r="H48" s="29">
        <v>77</v>
      </c>
      <c r="I48" s="27">
        <v>-6</v>
      </c>
      <c r="J48" s="30">
        <v>-7.2289156626506035E-2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8</v>
      </c>
      <c r="E49" s="33">
        <v>29</v>
      </c>
      <c r="F49" s="33">
        <v>25</v>
      </c>
      <c r="G49" s="33">
        <v>40</v>
      </c>
      <c r="H49" s="34">
        <v>47</v>
      </c>
      <c r="I49" s="32">
        <v>7</v>
      </c>
      <c r="J49" s="35" t="s">
        <v>95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6</v>
      </c>
      <c r="E50" s="38">
        <v>2</v>
      </c>
      <c r="F50" s="38">
        <v>4</v>
      </c>
      <c r="G50" s="38">
        <v>4</v>
      </c>
      <c r="H50" s="39">
        <v>7</v>
      </c>
      <c r="I50" s="37">
        <v>3</v>
      </c>
      <c r="J50" s="40" t="s">
        <v>39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104</v>
      </c>
      <c r="E51" s="43">
        <v>125</v>
      </c>
      <c r="F51" s="43">
        <v>137</v>
      </c>
      <c r="G51" s="43">
        <v>127</v>
      </c>
      <c r="H51" s="44">
        <v>131</v>
      </c>
      <c r="I51" s="42">
        <v>4</v>
      </c>
      <c r="J51" s="56">
        <v>3.1496062992125928E-2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480</v>
      </c>
      <c r="E53" s="43">
        <v>499</v>
      </c>
      <c r="F53" s="43">
        <v>557</v>
      </c>
      <c r="G53" s="43">
        <v>475</v>
      </c>
      <c r="H53" s="44">
        <v>456</v>
      </c>
      <c r="I53" s="42">
        <v>-19</v>
      </c>
      <c r="J53" s="56">
        <v>-4.0000000000000036E-2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21</v>
      </c>
      <c r="E56" s="28">
        <v>18</v>
      </c>
      <c r="F56" s="28">
        <v>9</v>
      </c>
      <c r="G56" s="28">
        <v>21</v>
      </c>
      <c r="H56" s="29">
        <v>3</v>
      </c>
      <c r="I56" s="27">
        <v>-18</v>
      </c>
      <c r="J56" s="30" t="s">
        <v>61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438</v>
      </c>
      <c r="E57" s="33">
        <v>354</v>
      </c>
      <c r="F57" s="33">
        <v>381</v>
      </c>
      <c r="G57" s="33">
        <v>531</v>
      </c>
      <c r="H57" s="34">
        <v>532</v>
      </c>
      <c r="I57" s="32">
        <v>1</v>
      </c>
      <c r="J57" s="35">
        <v>1.8832391713747842E-3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4</v>
      </c>
      <c r="E58" s="33">
        <v>4</v>
      </c>
      <c r="F58" s="33">
        <v>9</v>
      </c>
      <c r="G58" s="33">
        <v>7</v>
      </c>
      <c r="H58" s="34">
        <v>5</v>
      </c>
      <c r="I58" s="32">
        <v>-2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463</v>
      </c>
      <c r="E60" s="43">
        <v>376</v>
      </c>
      <c r="F60" s="43">
        <v>399</v>
      </c>
      <c r="G60" s="43">
        <v>559</v>
      </c>
      <c r="H60" s="44">
        <v>540</v>
      </c>
      <c r="I60" s="42">
        <v>-19</v>
      </c>
      <c r="J60" s="56">
        <v>-3.3989266547406083E-2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1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815" priority="34" operator="greaterThan">
      <formula>0</formula>
    </cfRule>
    <cfRule type="cellIs" dxfId="814" priority="33" operator="lessThan">
      <formula>0</formula>
    </cfRule>
    <cfRule type="cellIs" dxfId="813" priority="32" operator="equal">
      <formula>0</formula>
    </cfRule>
  </conditionalFormatting>
  <conditionalFormatting sqref="I37:I39 I41:I46 I48:I51 I53 I63">
    <cfRule type="cellIs" dxfId="812" priority="31" operator="greaterThan">
      <formula>0</formula>
    </cfRule>
    <cfRule type="cellIs" dxfId="811" priority="30" operator="lessThan">
      <formula>0</formula>
    </cfRule>
    <cfRule type="cellIs" dxfId="810" priority="29" operator="equal">
      <formula>0</formula>
    </cfRule>
  </conditionalFormatting>
  <conditionalFormatting sqref="I56:I60">
    <cfRule type="cellIs" dxfId="809" priority="28" operator="greaterThan">
      <formula>0</formula>
    </cfRule>
    <cfRule type="cellIs" dxfId="808" priority="27" operator="lessThan">
      <formula>0</formula>
    </cfRule>
    <cfRule type="cellIs" dxfId="807" priority="26" operator="equal">
      <formula>0</formula>
    </cfRule>
  </conditionalFormatting>
  <conditionalFormatting sqref="J15:J22 J24:J27 J29:J35 J37:J39 J41:J46 J48:J51 J53 J56:J60 J63">
    <cfRule type="cellIs" dxfId="806" priority="1" operator="equal">
      <formula>""</formula>
    </cfRule>
  </conditionalFormatting>
  <conditionalFormatting sqref="J15:J22 J24:J27 J29:J35">
    <cfRule type="containsText" dxfId="805" priority="20" operator="containsText" text="low">
      <formula>NOT(ISERROR(SEARCH("low",J15)))</formula>
    </cfRule>
    <cfRule type="containsText" dxfId="804" priority="21" operator="containsText" text="high">
      <formula>NOT(ISERROR(SEARCH("high",J15)))</formula>
    </cfRule>
    <cfRule type="containsText" dxfId="803" priority="22" operator="containsText" text="0 count diff">
      <formula>NOT(ISERROR(SEARCH("0 count diff",J15)))</formula>
    </cfRule>
    <cfRule type="cellIs" dxfId="802" priority="23" operator="lessThan">
      <formula>0</formula>
    </cfRule>
    <cfRule type="cellIs" dxfId="801" priority="24" operator="greaterThan">
      <formula>0</formula>
    </cfRule>
    <cfRule type="cellIs" dxfId="800" priority="25" operator="equal">
      <formula>0</formula>
    </cfRule>
  </conditionalFormatting>
  <conditionalFormatting sqref="J37:J39 J41:J46 J48:J51 J53">
    <cfRule type="cellIs" dxfId="799" priority="19" operator="equal">
      <formula>0</formula>
    </cfRule>
    <cfRule type="cellIs" dxfId="798" priority="17" operator="lessThan">
      <formula>0</formula>
    </cfRule>
    <cfRule type="containsText" dxfId="797" priority="16" operator="containsText" text="0 count diff">
      <formula>NOT(ISERROR(SEARCH("0 count diff",J37)))</formula>
    </cfRule>
    <cfRule type="containsText" dxfId="796" priority="15" operator="containsText" text="high">
      <formula>NOT(ISERROR(SEARCH("high",J37)))</formula>
    </cfRule>
    <cfRule type="containsText" dxfId="795" priority="14" operator="containsText" text="low">
      <formula>NOT(ISERROR(SEARCH("low",J37)))</formula>
    </cfRule>
    <cfRule type="cellIs" dxfId="794" priority="18" operator="greaterThan">
      <formula>0</formula>
    </cfRule>
  </conditionalFormatting>
  <conditionalFormatting sqref="J56:J60">
    <cfRule type="containsText" dxfId="793" priority="8" operator="containsText" text="low">
      <formula>NOT(ISERROR(SEARCH("low",J56)))</formula>
    </cfRule>
    <cfRule type="containsText" dxfId="792" priority="9" operator="containsText" text="high">
      <formula>NOT(ISERROR(SEARCH("high",J56)))</formula>
    </cfRule>
    <cfRule type="cellIs" dxfId="791" priority="13" operator="equal">
      <formula>0</formula>
    </cfRule>
    <cfRule type="cellIs" dxfId="790" priority="12" operator="lessThan">
      <formula>0</formula>
    </cfRule>
    <cfRule type="cellIs" dxfId="789" priority="11" operator="greaterThan">
      <formula>0</formula>
    </cfRule>
    <cfRule type="containsText" dxfId="788" priority="10" operator="containsText" text="0 count diff">
      <formula>NOT(ISERROR(SEARCH("0 count diff",J56)))</formula>
    </cfRule>
  </conditionalFormatting>
  <conditionalFormatting sqref="J63">
    <cfRule type="containsText" dxfId="787" priority="2" operator="containsText" text="low">
      <formula>NOT(ISERROR(SEARCH("low",J63)))</formula>
    </cfRule>
    <cfRule type="containsText" dxfId="786" priority="3" operator="containsText" text="high">
      <formula>NOT(ISERROR(SEARCH("high",J63)))</formula>
    </cfRule>
    <cfRule type="containsText" dxfId="785" priority="4" operator="containsText" text="0 count diff">
      <formula>NOT(ISERROR(SEARCH("0 count diff",J63)))</formula>
    </cfRule>
    <cfRule type="cellIs" dxfId="784" priority="5" operator="lessThan">
      <formula>0</formula>
    </cfRule>
    <cfRule type="cellIs" dxfId="783" priority="6" operator="greaterThan">
      <formula>0</formula>
    </cfRule>
    <cfRule type="cellIs" dxfId="782" priority="7" operator="equal">
      <formula>0</formula>
    </cfRule>
  </conditionalFormatting>
  <pageMargins left="0.7" right="0.7" top="0.75" bottom="0.75" header="0.3" footer="0.3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F1C1-443A-4FCF-880D-D9F37E01118B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287</v>
      </c>
    </row>
    <row r="10" spans="1:12" ht="21" x14ac:dyDescent="0.25">
      <c r="A10" s="15" t="s">
        <v>287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4</v>
      </c>
      <c r="E15" s="28">
        <v>12</v>
      </c>
      <c r="F15" s="28">
        <v>6</v>
      </c>
      <c r="G15" s="28">
        <v>5</v>
      </c>
      <c r="H15" s="29">
        <v>18</v>
      </c>
      <c r="I15" s="27">
        <v>13</v>
      </c>
      <c r="J15" s="30" t="s">
        <v>81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29</v>
      </c>
      <c r="E16" s="33">
        <v>37</v>
      </c>
      <c r="F16" s="33">
        <v>33</v>
      </c>
      <c r="G16" s="33">
        <v>27</v>
      </c>
      <c r="H16" s="34">
        <v>38</v>
      </c>
      <c r="I16" s="32">
        <v>11</v>
      </c>
      <c r="J16" s="35" t="s">
        <v>118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13</v>
      </c>
      <c r="E17" s="33">
        <v>7</v>
      </c>
      <c r="F17" s="33">
        <v>7</v>
      </c>
      <c r="G17" s="33">
        <v>38</v>
      </c>
      <c r="H17" s="34">
        <v>32</v>
      </c>
      <c r="I17" s="32">
        <v>-6</v>
      </c>
      <c r="J17" s="35" t="s">
        <v>54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84</v>
      </c>
      <c r="E18" s="33">
        <v>72</v>
      </c>
      <c r="F18" s="33">
        <v>108</v>
      </c>
      <c r="G18" s="33">
        <v>67</v>
      </c>
      <c r="H18" s="34">
        <v>86</v>
      </c>
      <c r="I18" s="32">
        <v>19</v>
      </c>
      <c r="J18" s="35">
        <v>0.28358208955223874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163</v>
      </c>
      <c r="E19" s="33">
        <v>125</v>
      </c>
      <c r="F19" s="33">
        <v>132</v>
      </c>
      <c r="G19" s="33">
        <v>159</v>
      </c>
      <c r="H19" s="34">
        <v>171</v>
      </c>
      <c r="I19" s="32">
        <v>12</v>
      </c>
      <c r="J19" s="35">
        <v>7.547169811320753E-2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29</v>
      </c>
      <c r="E20" s="33">
        <v>42</v>
      </c>
      <c r="F20" s="33">
        <v>54</v>
      </c>
      <c r="G20" s="33">
        <v>77</v>
      </c>
      <c r="H20" s="34">
        <v>54</v>
      </c>
      <c r="I20" s="32">
        <v>-23</v>
      </c>
      <c r="J20" s="35">
        <v>-0.29870129870129869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69</v>
      </c>
      <c r="E21" s="38">
        <v>90</v>
      </c>
      <c r="F21" s="38">
        <v>127</v>
      </c>
      <c r="G21" s="38">
        <v>96</v>
      </c>
      <c r="H21" s="39">
        <v>105</v>
      </c>
      <c r="I21" s="37">
        <v>9</v>
      </c>
      <c r="J21" s="40">
        <v>9.375E-2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391</v>
      </c>
      <c r="E22" s="43">
        <v>385</v>
      </c>
      <c r="F22" s="43">
        <v>467</v>
      </c>
      <c r="G22" s="43">
        <v>469</v>
      </c>
      <c r="H22" s="44">
        <v>504</v>
      </c>
      <c r="I22" s="42">
        <v>35</v>
      </c>
      <c r="J22" s="45">
        <v>7.4626865671641784E-2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21</v>
      </c>
      <c r="E24" s="28">
        <v>23</v>
      </c>
      <c r="F24" s="28">
        <v>26</v>
      </c>
      <c r="G24" s="28">
        <v>19</v>
      </c>
      <c r="H24" s="29">
        <v>32</v>
      </c>
      <c r="I24" s="27">
        <v>13</v>
      </c>
      <c r="J24" s="30" t="s">
        <v>81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11</v>
      </c>
      <c r="F25" s="33">
        <v>4</v>
      </c>
      <c r="G25" s="33">
        <v>5</v>
      </c>
      <c r="H25" s="34">
        <v>4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3</v>
      </c>
      <c r="F26" s="33">
        <v>1</v>
      </c>
      <c r="G26" s="33">
        <v>3</v>
      </c>
      <c r="H26" s="34">
        <v>1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2</v>
      </c>
      <c r="E27" s="38">
        <v>0</v>
      </c>
      <c r="F27" s="38">
        <v>2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4</v>
      </c>
      <c r="E29" s="28">
        <v>0</v>
      </c>
      <c r="F29" s="28">
        <v>1</v>
      </c>
      <c r="G29" s="28">
        <v>3</v>
      </c>
      <c r="H29" s="29">
        <v>1</v>
      </c>
      <c r="I29" s="27">
        <v>-2</v>
      </c>
      <c r="J29" s="30" t="s">
        <v>30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14</v>
      </c>
      <c r="E30" s="33">
        <v>23</v>
      </c>
      <c r="F30" s="33">
        <v>18</v>
      </c>
      <c r="G30" s="33">
        <v>15</v>
      </c>
      <c r="H30" s="34">
        <v>11</v>
      </c>
      <c r="I30" s="32">
        <v>-4</v>
      </c>
      <c r="J30" s="35" t="s">
        <v>90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9</v>
      </c>
      <c r="E31" s="38">
        <v>13</v>
      </c>
      <c r="F31" s="38">
        <v>13</v>
      </c>
      <c r="G31" s="38">
        <v>5</v>
      </c>
      <c r="H31" s="39">
        <v>5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27</v>
      </c>
      <c r="E32" s="53">
        <v>36</v>
      </c>
      <c r="F32" s="53">
        <v>32</v>
      </c>
      <c r="G32" s="53">
        <v>23</v>
      </c>
      <c r="H32" s="54">
        <v>17</v>
      </c>
      <c r="I32" s="52">
        <v>-6</v>
      </c>
      <c r="J32" s="55" t="s">
        <v>54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4</v>
      </c>
      <c r="E35" s="38">
        <v>0</v>
      </c>
      <c r="F35" s="38">
        <v>0</v>
      </c>
      <c r="G35" s="38">
        <v>1</v>
      </c>
      <c r="H35" s="39">
        <v>1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0</v>
      </c>
      <c r="F37" s="28">
        <v>2</v>
      </c>
      <c r="G37" s="28">
        <v>5</v>
      </c>
      <c r="H37" s="29">
        <v>1</v>
      </c>
      <c r="I37" s="27">
        <v>-4</v>
      </c>
      <c r="J37" s="30" t="s">
        <v>90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104</v>
      </c>
      <c r="E38" s="38">
        <v>86</v>
      </c>
      <c r="F38" s="38">
        <v>84</v>
      </c>
      <c r="G38" s="38">
        <v>107</v>
      </c>
      <c r="H38" s="39">
        <v>93</v>
      </c>
      <c r="I38" s="37">
        <v>-14</v>
      </c>
      <c r="J38" s="40">
        <v>-0.13084112149532712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108</v>
      </c>
      <c r="E39" s="43">
        <v>86</v>
      </c>
      <c r="F39" s="43">
        <v>86</v>
      </c>
      <c r="G39" s="43">
        <v>112</v>
      </c>
      <c r="H39" s="44">
        <v>94</v>
      </c>
      <c r="I39" s="42">
        <v>-18</v>
      </c>
      <c r="J39" s="56">
        <v>-0.1607142857142857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50</v>
      </c>
      <c r="E41" s="28">
        <v>37</v>
      </c>
      <c r="F41" s="28">
        <v>65</v>
      </c>
      <c r="G41" s="28">
        <v>69</v>
      </c>
      <c r="H41" s="29">
        <v>24</v>
      </c>
      <c r="I41" s="27">
        <v>-45</v>
      </c>
      <c r="J41" s="30" t="s">
        <v>252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129</v>
      </c>
      <c r="E42" s="33">
        <v>126</v>
      </c>
      <c r="F42" s="33">
        <v>95</v>
      </c>
      <c r="G42" s="33">
        <v>175</v>
      </c>
      <c r="H42" s="34">
        <v>90</v>
      </c>
      <c r="I42" s="32">
        <v>-85</v>
      </c>
      <c r="J42" s="35">
        <v>-0.48571428571428577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24</v>
      </c>
      <c r="E43" s="33">
        <v>23</v>
      </c>
      <c r="F43" s="33">
        <v>31</v>
      </c>
      <c r="G43" s="33">
        <v>50</v>
      </c>
      <c r="H43" s="34">
        <v>22</v>
      </c>
      <c r="I43" s="32">
        <v>-28</v>
      </c>
      <c r="J43" s="35" t="s">
        <v>70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139</v>
      </c>
      <c r="E44" s="33">
        <v>257</v>
      </c>
      <c r="F44" s="33">
        <v>366</v>
      </c>
      <c r="G44" s="33">
        <v>329</v>
      </c>
      <c r="H44" s="34">
        <v>267</v>
      </c>
      <c r="I44" s="32">
        <v>-62</v>
      </c>
      <c r="J44" s="35">
        <v>-0.18844984802431608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6</v>
      </c>
      <c r="E45" s="38">
        <v>1</v>
      </c>
      <c r="F45" s="38">
        <v>3</v>
      </c>
      <c r="G45" s="38">
        <v>1</v>
      </c>
      <c r="H45" s="39">
        <v>1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348</v>
      </c>
      <c r="E46" s="43">
        <v>444</v>
      </c>
      <c r="F46" s="43">
        <v>560</v>
      </c>
      <c r="G46" s="43">
        <v>624</v>
      </c>
      <c r="H46" s="44">
        <v>404</v>
      </c>
      <c r="I46" s="42">
        <v>-220</v>
      </c>
      <c r="J46" s="56">
        <v>-0.35256410256410253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352</v>
      </c>
      <c r="E48" s="28">
        <v>329</v>
      </c>
      <c r="F48" s="28">
        <v>376</v>
      </c>
      <c r="G48" s="28">
        <v>327</v>
      </c>
      <c r="H48" s="29">
        <v>267</v>
      </c>
      <c r="I48" s="27">
        <v>-60</v>
      </c>
      <c r="J48" s="30">
        <v>-0.1834862385321101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106</v>
      </c>
      <c r="E49" s="33">
        <v>142</v>
      </c>
      <c r="F49" s="33">
        <v>140</v>
      </c>
      <c r="G49" s="33">
        <v>168</v>
      </c>
      <c r="H49" s="34">
        <v>188</v>
      </c>
      <c r="I49" s="32">
        <v>20</v>
      </c>
      <c r="J49" s="35">
        <v>0.11904761904761907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34</v>
      </c>
      <c r="E50" s="38">
        <v>33</v>
      </c>
      <c r="F50" s="38">
        <v>49</v>
      </c>
      <c r="G50" s="38">
        <v>42</v>
      </c>
      <c r="H50" s="39">
        <v>41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492</v>
      </c>
      <c r="E51" s="43">
        <v>504</v>
      </c>
      <c r="F51" s="43">
        <v>565</v>
      </c>
      <c r="G51" s="43">
        <v>537</v>
      </c>
      <c r="H51" s="44">
        <v>496</v>
      </c>
      <c r="I51" s="42">
        <v>-41</v>
      </c>
      <c r="J51" s="56">
        <v>-7.6350093109869621E-2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1339</v>
      </c>
      <c r="E53" s="43">
        <v>1419</v>
      </c>
      <c r="F53" s="43">
        <v>1678</v>
      </c>
      <c r="G53" s="43">
        <v>1742</v>
      </c>
      <c r="H53" s="44">
        <v>1498</v>
      </c>
      <c r="I53" s="42">
        <v>-244</v>
      </c>
      <c r="J53" s="56">
        <v>-0.14006888633754311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6</v>
      </c>
      <c r="E56" s="28">
        <v>4</v>
      </c>
      <c r="F56" s="28">
        <v>1</v>
      </c>
      <c r="G56" s="28">
        <v>1</v>
      </c>
      <c r="H56" s="29">
        <v>5</v>
      </c>
      <c r="I56" s="27">
        <v>4</v>
      </c>
      <c r="J56" s="30" t="s">
        <v>103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146</v>
      </c>
      <c r="E57" s="33">
        <v>115</v>
      </c>
      <c r="F57" s="33">
        <v>230</v>
      </c>
      <c r="G57" s="33">
        <v>179</v>
      </c>
      <c r="H57" s="34">
        <v>235</v>
      </c>
      <c r="I57" s="32">
        <v>56</v>
      </c>
      <c r="J57" s="35">
        <v>0.31284916201117308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34</v>
      </c>
      <c r="E58" s="33">
        <v>49</v>
      </c>
      <c r="F58" s="33">
        <v>29</v>
      </c>
      <c r="G58" s="33">
        <v>20</v>
      </c>
      <c r="H58" s="34">
        <v>57</v>
      </c>
      <c r="I58" s="32">
        <v>37</v>
      </c>
      <c r="J58" s="35" t="s">
        <v>288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1</v>
      </c>
      <c r="E59" s="38">
        <v>0</v>
      </c>
      <c r="F59" s="38">
        <v>0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187</v>
      </c>
      <c r="E60" s="43">
        <v>168</v>
      </c>
      <c r="F60" s="43">
        <v>260</v>
      </c>
      <c r="G60" s="43">
        <v>201</v>
      </c>
      <c r="H60" s="44">
        <v>297</v>
      </c>
      <c r="I60" s="42">
        <v>96</v>
      </c>
      <c r="J60" s="56">
        <v>0.47761194029850751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7</v>
      </c>
      <c r="E63" s="60">
        <v>6</v>
      </c>
      <c r="F63" s="60">
        <v>3</v>
      </c>
      <c r="G63" s="60">
        <v>3</v>
      </c>
      <c r="H63" s="61">
        <v>6</v>
      </c>
      <c r="I63" s="59">
        <v>3</v>
      </c>
      <c r="J63" s="55" t="s">
        <v>39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781" priority="34" operator="greaterThan">
      <formula>0</formula>
    </cfRule>
    <cfRule type="cellIs" dxfId="780" priority="33" operator="lessThan">
      <formula>0</formula>
    </cfRule>
    <cfRule type="cellIs" dxfId="779" priority="32" operator="equal">
      <formula>0</formula>
    </cfRule>
  </conditionalFormatting>
  <conditionalFormatting sqref="I37:I39 I41:I46 I48:I51 I53 I63">
    <cfRule type="cellIs" dxfId="778" priority="31" operator="greaterThan">
      <formula>0</formula>
    </cfRule>
    <cfRule type="cellIs" dxfId="777" priority="30" operator="lessThan">
      <formula>0</formula>
    </cfRule>
    <cfRule type="cellIs" dxfId="776" priority="29" operator="equal">
      <formula>0</formula>
    </cfRule>
  </conditionalFormatting>
  <conditionalFormatting sqref="I56:I60">
    <cfRule type="cellIs" dxfId="775" priority="28" operator="greaterThan">
      <formula>0</formula>
    </cfRule>
    <cfRule type="cellIs" dxfId="774" priority="27" operator="lessThan">
      <formula>0</formula>
    </cfRule>
    <cfRule type="cellIs" dxfId="773" priority="26" operator="equal">
      <formula>0</formula>
    </cfRule>
  </conditionalFormatting>
  <conditionalFormatting sqref="J15:J22 J24:J27 J29:J35 J37:J39 J41:J46 J48:J51 J53 J56:J60 J63">
    <cfRule type="cellIs" dxfId="772" priority="1" operator="equal">
      <formula>""</formula>
    </cfRule>
  </conditionalFormatting>
  <conditionalFormatting sqref="J15:J22 J24:J27 J29:J35">
    <cfRule type="containsText" dxfId="771" priority="20" operator="containsText" text="low">
      <formula>NOT(ISERROR(SEARCH("low",J15)))</formula>
    </cfRule>
    <cfRule type="containsText" dxfId="770" priority="21" operator="containsText" text="high">
      <formula>NOT(ISERROR(SEARCH("high",J15)))</formula>
    </cfRule>
    <cfRule type="containsText" dxfId="769" priority="22" operator="containsText" text="0 count diff">
      <formula>NOT(ISERROR(SEARCH("0 count diff",J15)))</formula>
    </cfRule>
    <cfRule type="cellIs" dxfId="768" priority="23" operator="lessThan">
      <formula>0</formula>
    </cfRule>
    <cfRule type="cellIs" dxfId="767" priority="24" operator="greaterThan">
      <formula>0</formula>
    </cfRule>
    <cfRule type="cellIs" dxfId="766" priority="25" operator="equal">
      <formula>0</formula>
    </cfRule>
  </conditionalFormatting>
  <conditionalFormatting sqref="J37:J39 J41:J46 J48:J51 J53">
    <cfRule type="cellIs" dxfId="765" priority="19" operator="equal">
      <formula>0</formula>
    </cfRule>
    <cfRule type="cellIs" dxfId="764" priority="17" operator="lessThan">
      <formula>0</formula>
    </cfRule>
    <cfRule type="containsText" dxfId="763" priority="16" operator="containsText" text="0 count diff">
      <formula>NOT(ISERROR(SEARCH("0 count diff",J37)))</formula>
    </cfRule>
    <cfRule type="containsText" dxfId="762" priority="15" operator="containsText" text="high">
      <formula>NOT(ISERROR(SEARCH("high",J37)))</formula>
    </cfRule>
    <cfRule type="containsText" dxfId="761" priority="14" operator="containsText" text="low">
      <formula>NOT(ISERROR(SEARCH("low",J37)))</formula>
    </cfRule>
    <cfRule type="cellIs" dxfId="760" priority="18" operator="greaterThan">
      <formula>0</formula>
    </cfRule>
  </conditionalFormatting>
  <conditionalFormatting sqref="J56:J60">
    <cfRule type="containsText" dxfId="759" priority="8" operator="containsText" text="low">
      <formula>NOT(ISERROR(SEARCH("low",J56)))</formula>
    </cfRule>
    <cfRule type="containsText" dxfId="758" priority="9" operator="containsText" text="high">
      <formula>NOT(ISERROR(SEARCH("high",J56)))</formula>
    </cfRule>
    <cfRule type="cellIs" dxfId="757" priority="13" operator="equal">
      <formula>0</formula>
    </cfRule>
    <cfRule type="cellIs" dxfId="756" priority="12" operator="lessThan">
      <formula>0</formula>
    </cfRule>
    <cfRule type="cellIs" dxfId="755" priority="11" operator="greaterThan">
      <formula>0</formula>
    </cfRule>
    <cfRule type="containsText" dxfId="754" priority="10" operator="containsText" text="0 count diff">
      <formula>NOT(ISERROR(SEARCH("0 count diff",J56)))</formula>
    </cfRule>
  </conditionalFormatting>
  <conditionalFormatting sqref="J63">
    <cfRule type="containsText" dxfId="753" priority="2" operator="containsText" text="low">
      <formula>NOT(ISERROR(SEARCH("low",J63)))</formula>
    </cfRule>
    <cfRule type="containsText" dxfId="752" priority="3" operator="containsText" text="high">
      <formula>NOT(ISERROR(SEARCH("high",J63)))</formula>
    </cfRule>
    <cfRule type="containsText" dxfId="751" priority="4" operator="containsText" text="0 count diff">
      <formula>NOT(ISERROR(SEARCH("0 count diff",J63)))</formula>
    </cfRule>
    <cfRule type="cellIs" dxfId="750" priority="5" operator="lessThan">
      <formula>0</formula>
    </cfRule>
    <cfRule type="cellIs" dxfId="749" priority="6" operator="greaterThan">
      <formula>0</formula>
    </cfRule>
    <cfRule type="cellIs" dxfId="748" priority="7" operator="equal">
      <formula>0</formula>
    </cfRule>
  </conditionalFormatting>
  <pageMargins left="0.7" right="0.7" top="0.75" bottom="0.75" header="0.3" footer="0.3"/>
  <legacy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1263-1DE6-4872-B2EB-DE3CF5299726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289</v>
      </c>
    </row>
    <row r="10" spans="1:12" ht="21" x14ac:dyDescent="0.25">
      <c r="A10" s="15" t="s">
        <v>289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</v>
      </c>
      <c r="E16" s="33">
        <v>5</v>
      </c>
      <c r="F16" s="33">
        <v>1</v>
      </c>
      <c r="G16" s="33">
        <v>2</v>
      </c>
      <c r="H16" s="34">
        <v>0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14</v>
      </c>
      <c r="E18" s="33">
        <v>14</v>
      </c>
      <c r="F18" s="33">
        <v>13</v>
      </c>
      <c r="G18" s="33">
        <v>8</v>
      </c>
      <c r="H18" s="34">
        <v>16</v>
      </c>
      <c r="I18" s="32">
        <v>8</v>
      </c>
      <c r="J18" s="35" t="s">
        <v>88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13</v>
      </c>
      <c r="E19" s="33">
        <v>13</v>
      </c>
      <c r="F19" s="33">
        <v>16</v>
      </c>
      <c r="G19" s="33">
        <v>13</v>
      </c>
      <c r="H19" s="34">
        <v>26</v>
      </c>
      <c r="I19" s="32">
        <v>13</v>
      </c>
      <c r="J19" s="35" t="s">
        <v>81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2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</v>
      </c>
      <c r="E21" s="38">
        <v>0</v>
      </c>
      <c r="F21" s="38">
        <v>1</v>
      </c>
      <c r="G21" s="38">
        <v>0</v>
      </c>
      <c r="H21" s="39">
        <v>1</v>
      </c>
      <c r="I21" s="37">
        <v>1</v>
      </c>
      <c r="J21" s="40" t="s">
        <v>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31</v>
      </c>
      <c r="E22" s="43">
        <v>32</v>
      </c>
      <c r="F22" s="43">
        <v>33</v>
      </c>
      <c r="G22" s="43">
        <v>24</v>
      </c>
      <c r="H22" s="44">
        <v>43</v>
      </c>
      <c r="I22" s="42">
        <v>19</v>
      </c>
      <c r="J22" s="45" t="s">
        <v>165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3</v>
      </c>
      <c r="F24" s="28">
        <v>0</v>
      </c>
      <c r="G24" s="28">
        <v>2</v>
      </c>
      <c r="H24" s="29">
        <v>0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1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1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1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2</v>
      </c>
      <c r="I37" s="27">
        <v>2</v>
      </c>
      <c r="J37" s="30" t="s">
        <v>28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</v>
      </c>
      <c r="E38" s="38">
        <v>8</v>
      </c>
      <c r="F38" s="38">
        <v>7</v>
      </c>
      <c r="G38" s="38">
        <v>8</v>
      </c>
      <c r="H38" s="39">
        <v>5</v>
      </c>
      <c r="I38" s="37">
        <v>-3</v>
      </c>
      <c r="J38" s="40" t="s">
        <v>26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</v>
      </c>
      <c r="E39" s="43">
        <v>8</v>
      </c>
      <c r="F39" s="43">
        <v>7</v>
      </c>
      <c r="G39" s="43">
        <v>8</v>
      </c>
      <c r="H39" s="44">
        <v>7</v>
      </c>
      <c r="I39" s="42">
        <v>-1</v>
      </c>
      <c r="J39" s="56" t="s">
        <v>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</v>
      </c>
      <c r="E41" s="28">
        <v>3</v>
      </c>
      <c r="F41" s="28">
        <v>1</v>
      </c>
      <c r="G41" s="28">
        <v>2</v>
      </c>
      <c r="H41" s="29">
        <v>5</v>
      </c>
      <c r="I41" s="27">
        <v>3</v>
      </c>
      <c r="J41" s="30" t="s">
        <v>39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11</v>
      </c>
      <c r="E42" s="33">
        <v>5</v>
      </c>
      <c r="F42" s="33">
        <v>12</v>
      </c>
      <c r="G42" s="33">
        <v>16</v>
      </c>
      <c r="H42" s="34">
        <v>11</v>
      </c>
      <c r="I42" s="32">
        <v>-5</v>
      </c>
      <c r="J42" s="35" t="s">
        <v>34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</v>
      </c>
      <c r="E43" s="33">
        <v>2</v>
      </c>
      <c r="F43" s="33">
        <v>1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</v>
      </c>
      <c r="E44" s="33">
        <v>1</v>
      </c>
      <c r="F44" s="33">
        <v>3</v>
      </c>
      <c r="G44" s="33">
        <v>0</v>
      </c>
      <c r="H44" s="34">
        <v>3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18</v>
      </c>
      <c r="E46" s="43">
        <v>11</v>
      </c>
      <c r="F46" s="43">
        <v>17</v>
      </c>
      <c r="G46" s="43">
        <v>18</v>
      </c>
      <c r="H46" s="44">
        <v>19</v>
      </c>
      <c r="I46" s="42">
        <v>1</v>
      </c>
      <c r="J46" s="56" t="s">
        <v>0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20</v>
      </c>
      <c r="E48" s="28">
        <v>16</v>
      </c>
      <c r="F48" s="28">
        <v>18</v>
      </c>
      <c r="G48" s="28">
        <v>21</v>
      </c>
      <c r="H48" s="29">
        <v>25</v>
      </c>
      <c r="I48" s="27">
        <v>4</v>
      </c>
      <c r="J48" s="30" t="s">
        <v>103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</v>
      </c>
      <c r="E49" s="33">
        <v>19</v>
      </c>
      <c r="F49" s="33">
        <v>22</v>
      </c>
      <c r="G49" s="33">
        <v>15</v>
      </c>
      <c r="H49" s="34">
        <v>8</v>
      </c>
      <c r="I49" s="32">
        <v>-7</v>
      </c>
      <c r="J49" s="35" t="s">
        <v>56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2</v>
      </c>
      <c r="F50" s="38">
        <v>1</v>
      </c>
      <c r="G50" s="38">
        <v>3</v>
      </c>
      <c r="H50" s="39">
        <v>0</v>
      </c>
      <c r="I50" s="37">
        <v>-3</v>
      </c>
      <c r="J50" s="40" t="s">
        <v>26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25</v>
      </c>
      <c r="E51" s="43">
        <v>37</v>
      </c>
      <c r="F51" s="43">
        <v>41</v>
      </c>
      <c r="G51" s="43">
        <v>39</v>
      </c>
      <c r="H51" s="44">
        <v>33</v>
      </c>
      <c r="I51" s="42">
        <v>-6</v>
      </c>
      <c r="J51" s="56" t="s">
        <v>54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76</v>
      </c>
      <c r="E53" s="43">
        <v>88</v>
      </c>
      <c r="F53" s="43">
        <v>98</v>
      </c>
      <c r="G53" s="43">
        <v>89</v>
      </c>
      <c r="H53" s="44">
        <v>102</v>
      </c>
      <c r="I53" s="42">
        <v>13</v>
      </c>
      <c r="J53" s="56">
        <v>0.14606741573033699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2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38</v>
      </c>
      <c r="E57" s="33">
        <v>15</v>
      </c>
      <c r="F57" s="33">
        <v>52</v>
      </c>
      <c r="G57" s="33">
        <v>45</v>
      </c>
      <c r="H57" s="34">
        <v>60</v>
      </c>
      <c r="I57" s="32">
        <v>15</v>
      </c>
      <c r="J57" s="35">
        <v>0.33333333333333326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</v>
      </c>
      <c r="E58" s="33">
        <v>3</v>
      </c>
      <c r="F58" s="33">
        <v>4</v>
      </c>
      <c r="G58" s="33">
        <v>9</v>
      </c>
      <c r="H58" s="34">
        <v>6</v>
      </c>
      <c r="I58" s="32">
        <v>-3</v>
      </c>
      <c r="J58" s="35" t="s">
        <v>26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43</v>
      </c>
      <c r="E60" s="43">
        <v>18</v>
      </c>
      <c r="F60" s="43">
        <v>56</v>
      </c>
      <c r="G60" s="43">
        <v>54</v>
      </c>
      <c r="H60" s="44">
        <v>68</v>
      </c>
      <c r="I60" s="42">
        <v>14</v>
      </c>
      <c r="J60" s="56">
        <v>0.2592592592592593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747" priority="34" operator="greaterThan">
      <formula>0</formula>
    </cfRule>
    <cfRule type="cellIs" dxfId="746" priority="33" operator="lessThan">
      <formula>0</formula>
    </cfRule>
    <cfRule type="cellIs" dxfId="745" priority="32" operator="equal">
      <formula>0</formula>
    </cfRule>
  </conditionalFormatting>
  <conditionalFormatting sqref="I37:I39 I41:I46 I48:I51 I53 I63">
    <cfRule type="cellIs" dxfId="744" priority="31" operator="greaterThan">
      <formula>0</formula>
    </cfRule>
    <cfRule type="cellIs" dxfId="743" priority="30" operator="lessThan">
      <formula>0</formula>
    </cfRule>
    <cfRule type="cellIs" dxfId="742" priority="29" operator="equal">
      <formula>0</formula>
    </cfRule>
  </conditionalFormatting>
  <conditionalFormatting sqref="I56:I60">
    <cfRule type="cellIs" dxfId="741" priority="28" operator="greaterThan">
      <formula>0</formula>
    </cfRule>
    <cfRule type="cellIs" dxfId="740" priority="27" operator="lessThan">
      <formula>0</formula>
    </cfRule>
    <cfRule type="cellIs" dxfId="739" priority="26" operator="equal">
      <formula>0</formula>
    </cfRule>
  </conditionalFormatting>
  <conditionalFormatting sqref="J15:J22 J24:J27 J29:J35 J37:J39 J41:J46 J48:J51 J53 J56:J60 J63">
    <cfRule type="cellIs" dxfId="738" priority="1" operator="equal">
      <formula>""</formula>
    </cfRule>
  </conditionalFormatting>
  <conditionalFormatting sqref="J15:J22 J24:J27 J29:J35">
    <cfRule type="containsText" dxfId="737" priority="20" operator="containsText" text="low">
      <formula>NOT(ISERROR(SEARCH("low",J15)))</formula>
    </cfRule>
    <cfRule type="containsText" dxfId="736" priority="21" operator="containsText" text="high">
      <formula>NOT(ISERROR(SEARCH("high",J15)))</formula>
    </cfRule>
    <cfRule type="containsText" dxfId="735" priority="22" operator="containsText" text="0 count diff">
      <formula>NOT(ISERROR(SEARCH("0 count diff",J15)))</formula>
    </cfRule>
    <cfRule type="cellIs" dxfId="734" priority="23" operator="lessThan">
      <formula>0</formula>
    </cfRule>
    <cfRule type="cellIs" dxfId="733" priority="24" operator="greaterThan">
      <formula>0</formula>
    </cfRule>
    <cfRule type="cellIs" dxfId="732" priority="25" operator="equal">
      <formula>0</formula>
    </cfRule>
  </conditionalFormatting>
  <conditionalFormatting sqref="J37:J39 J41:J46 J48:J51 J53">
    <cfRule type="cellIs" dxfId="731" priority="19" operator="equal">
      <formula>0</formula>
    </cfRule>
    <cfRule type="cellIs" dxfId="730" priority="17" operator="lessThan">
      <formula>0</formula>
    </cfRule>
    <cfRule type="containsText" dxfId="729" priority="16" operator="containsText" text="0 count diff">
      <formula>NOT(ISERROR(SEARCH("0 count diff",J37)))</formula>
    </cfRule>
    <cfRule type="containsText" dxfId="728" priority="15" operator="containsText" text="high">
      <formula>NOT(ISERROR(SEARCH("high",J37)))</formula>
    </cfRule>
    <cfRule type="containsText" dxfId="727" priority="14" operator="containsText" text="low">
      <formula>NOT(ISERROR(SEARCH("low",J37)))</formula>
    </cfRule>
    <cfRule type="cellIs" dxfId="726" priority="18" operator="greaterThan">
      <formula>0</formula>
    </cfRule>
  </conditionalFormatting>
  <conditionalFormatting sqref="J56:J60">
    <cfRule type="containsText" dxfId="725" priority="8" operator="containsText" text="low">
      <formula>NOT(ISERROR(SEARCH("low",J56)))</formula>
    </cfRule>
    <cfRule type="containsText" dxfId="724" priority="9" operator="containsText" text="high">
      <formula>NOT(ISERROR(SEARCH("high",J56)))</formula>
    </cfRule>
    <cfRule type="cellIs" dxfId="723" priority="13" operator="equal">
      <formula>0</formula>
    </cfRule>
    <cfRule type="cellIs" dxfId="722" priority="12" operator="lessThan">
      <formula>0</formula>
    </cfRule>
    <cfRule type="cellIs" dxfId="721" priority="11" operator="greaterThan">
      <formula>0</formula>
    </cfRule>
    <cfRule type="containsText" dxfId="720" priority="10" operator="containsText" text="0 count diff">
      <formula>NOT(ISERROR(SEARCH("0 count diff",J56)))</formula>
    </cfRule>
  </conditionalFormatting>
  <conditionalFormatting sqref="J63">
    <cfRule type="containsText" dxfId="719" priority="2" operator="containsText" text="low">
      <formula>NOT(ISERROR(SEARCH("low",J63)))</formula>
    </cfRule>
    <cfRule type="containsText" dxfId="718" priority="3" operator="containsText" text="high">
      <formula>NOT(ISERROR(SEARCH("high",J63)))</formula>
    </cfRule>
    <cfRule type="containsText" dxfId="717" priority="4" operator="containsText" text="0 count diff">
      <formula>NOT(ISERROR(SEARCH("0 count diff",J63)))</formula>
    </cfRule>
    <cfRule type="cellIs" dxfId="716" priority="5" operator="lessThan">
      <formula>0</formula>
    </cfRule>
    <cfRule type="cellIs" dxfId="715" priority="6" operator="greaterThan">
      <formula>0</formula>
    </cfRule>
    <cfRule type="cellIs" dxfId="714" priority="7" operator="equal">
      <formula>0</formula>
    </cfRule>
  </conditionalFormatting>
  <pageMargins left="0.7" right="0.7" top="0.75" bottom="0.75" header="0.3" footer="0.3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C2A2-2B56-4BA4-A4D4-88B82BBE9B4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290</v>
      </c>
    </row>
    <row r="10" spans="1:12" ht="21" x14ac:dyDescent="0.25">
      <c r="A10" s="15" t="s">
        <v>290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9</v>
      </c>
      <c r="E15" s="28">
        <v>4</v>
      </c>
      <c r="F15" s="28">
        <v>3</v>
      </c>
      <c r="G15" s="28">
        <v>9</v>
      </c>
      <c r="H15" s="29">
        <v>4</v>
      </c>
      <c r="I15" s="27">
        <v>-5</v>
      </c>
      <c r="J15" s="30" t="s">
        <v>34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17</v>
      </c>
      <c r="E16" s="33">
        <v>14</v>
      </c>
      <c r="F16" s="33">
        <v>20</v>
      </c>
      <c r="G16" s="33">
        <v>13</v>
      </c>
      <c r="H16" s="34">
        <v>18</v>
      </c>
      <c r="I16" s="32">
        <v>5</v>
      </c>
      <c r="J16" s="35" t="s">
        <v>89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24</v>
      </c>
      <c r="E17" s="33">
        <v>8</v>
      </c>
      <c r="F17" s="33">
        <v>23</v>
      </c>
      <c r="G17" s="33">
        <v>15</v>
      </c>
      <c r="H17" s="34">
        <v>6</v>
      </c>
      <c r="I17" s="32">
        <v>-9</v>
      </c>
      <c r="J17" s="35" t="s">
        <v>59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28</v>
      </c>
      <c r="E18" s="33">
        <v>22</v>
      </c>
      <c r="F18" s="33">
        <v>32</v>
      </c>
      <c r="G18" s="33">
        <v>27</v>
      </c>
      <c r="H18" s="34">
        <v>33</v>
      </c>
      <c r="I18" s="32">
        <v>6</v>
      </c>
      <c r="J18" s="35" t="s">
        <v>98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96</v>
      </c>
      <c r="E19" s="33">
        <v>85</v>
      </c>
      <c r="F19" s="33">
        <v>125</v>
      </c>
      <c r="G19" s="33">
        <v>164</v>
      </c>
      <c r="H19" s="34">
        <v>122</v>
      </c>
      <c r="I19" s="32">
        <v>-42</v>
      </c>
      <c r="J19" s="35">
        <v>-0.25609756097560976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15</v>
      </c>
      <c r="E20" s="33">
        <v>16</v>
      </c>
      <c r="F20" s="33">
        <v>26</v>
      </c>
      <c r="G20" s="33">
        <v>23</v>
      </c>
      <c r="H20" s="34">
        <v>16</v>
      </c>
      <c r="I20" s="32">
        <v>-7</v>
      </c>
      <c r="J20" s="35" t="s">
        <v>56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47</v>
      </c>
      <c r="E21" s="38">
        <v>50</v>
      </c>
      <c r="F21" s="38">
        <v>56</v>
      </c>
      <c r="G21" s="38">
        <v>52</v>
      </c>
      <c r="H21" s="39">
        <v>48</v>
      </c>
      <c r="I21" s="37">
        <v>-4</v>
      </c>
      <c r="J21" s="40" t="s">
        <v>90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236</v>
      </c>
      <c r="E22" s="43">
        <v>199</v>
      </c>
      <c r="F22" s="43">
        <v>285</v>
      </c>
      <c r="G22" s="43">
        <v>303</v>
      </c>
      <c r="H22" s="44">
        <v>247</v>
      </c>
      <c r="I22" s="42">
        <v>-56</v>
      </c>
      <c r="J22" s="45">
        <v>-0.18481848184818483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11</v>
      </c>
      <c r="E24" s="28">
        <v>8</v>
      </c>
      <c r="F24" s="28">
        <v>14</v>
      </c>
      <c r="G24" s="28">
        <v>10</v>
      </c>
      <c r="H24" s="29">
        <v>10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3</v>
      </c>
      <c r="E25" s="33">
        <v>6</v>
      </c>
      <c r="F25" s="33">
        <v>4</v>
      </c>
      <c r="G25" s="33">
        <v>3</v>
      </c>
      <c r="H25" s="34">
        <v>7</v>
      </c>
      <c r="I25" s="32">
        <v>4</v>
      </c>
      <c r="J25" s="35" t="s">
        <v>103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0</v>
      </c>
      <c r="F26" s="33">
        <v>1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1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2</v>
      </c>
      <c r="E29" s="28">
        <v>1</v>
      </c>
      <c r="F29" s="28">
        <v>2</v>
      </c>
      <c r="G29" s="28">
        <v>2</v>
      </c>
      <c r="H29" s="29">
        <v>1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5</v>
      </c>
      <c r="F30" s="33">
        <v>0</v>
      </c>
      <c r="G30" s="33">
        <v>2</v>
      </c>
      <c r="H30" s="34">
        <v>2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11</v>
      </c>
      <c r="E31" s="38">
        <v>11</v>
      </c>
      <c r="F31" s="38">
        <v>5</v>
      </c>
      <c r="G31" s="38">
        <v>5</v>
      </c>
      <c r="H31" s="39">
        <v>3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17</v>
      </c>
      <c r="E32" s="53">
        <v>17</v>
      </c>
      <c r="F32" s="53">
        <v>7</v>
      </c>
      <c r="G32" s="53">
        <v>9</v>
      </c>
      <c r="H32" s="54">
        <v>6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2</v>
      </c>
      <c r="F37" s="28">
        <v>2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59</v>
      </c>
      <c r="E38" s="38">
        <v>74</v>
      </c>
      <c r="F38" s="38">
        <v>77</v>
      </c>
      <c r="G38" s="38">
        <v>73</v>
      </c>
      <c r="H38" s="39">
        <v>67</v>
      </c>
      <c r="I38" s="37">
        <v>-6</v>
      </c>
      <c r="J38" s="40">
        <v>-8.2191780821917804E-2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59</v>
      </c>
      <c r="E39" s="43">
        <v>76</v>
      </c>
      <c r="F39" s="43">
        <v>79</v>
      </c>
      <c r="G39" s="43">
        <v>73</v>
      </c>
      <c r="H39" s="44">
        <v>67</v>
      </c>
      <c r="I39" s="42">
        <v>-6</v>
      </c>
      <c r="J39" s="56">
        <v>-8.2191780821917804E-2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27</v>
      </c>
      <c r="E41" s="28">
        <v>32</v>
      </c>
      <c r="F41" s="28">
        <v>19</v>
      </c>
      <c r="G41" s="28">
        <v>17</v>
      </c>
      <c r="H41" s="29">
        <v>12</v>
      </c>
      <c r="I41" s="27">
        <v>-5</v>
      </c>
      <c r="J41" s="30" t="s">
        <v>34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99</v>
      </c>
      <c r="E42" s="33">
        <v>102</v>
      </c>
      <c r="F42" s="33">
        <v>76</v>
      </c>
      <c r="G42" s="33">
        <v>98</v>
      </c>
      <c r="H42" s="34">
        <v>67</v>
      </c>
      <c r="I42" s="32">
        <v>-31</v>
      </c>
      <c r="J42" s="35">
        <v>-0.31632653061224492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25</v>
      </c>
      <c r="E43" s="33">
        <v>26</v>
      </c>
      <c r="F43" s="33">
        <v>39</v>
      </c>
      <c r="G43" s="33">
        <v>59</v>
      </c>
      <c r="H43" s="34">
        <v>36</v>
      </c>
      <c r="I43" s="32">
        <v>-23</v>
      </c>
      <c r="J43" s="35" t="s">
        <v>120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92</v>
      </c>
      <c r="E44" s="33">
        <v>66</v>
      </c>
      <c r="F44" s="33">
        <v>54</v>
      </c>
      <c r="G44" s="33">
        <v>73</v>
      </c>
      <c r="H44" s="34">
        <v>97</v>
      </c>
      <c r="I44" s="32">
        <v>24</v>
      </c>
      <c r="J44" s="35">
        <v>0.32876712328767121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243</v>
      </c>
      <c r="E46" s="43">
        <v>226</v>
      </c>
      <c r="F46" s="43">
        <v>188</v>
      </c>
      <c r="G46" s="43">
        <v>247</v>
      </c>
      <c r="H46" s="44">
        <v>212</v>
      </c>
      <c r="I46" s="42">
        <v>-35</v>
      </c>
      <c r="J46" s="56">
        <v>-0.1417004048582996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177</v>
      </c>
      <c r="E48" s="28">
        <v>170</v>
      </c>
      <c r="F48" s="28">
        <v>182</v>
      </c>
      <c r="G48" s="28">
        <v>211</v>
      </c>
      <c r="H48" s="29">
        <v>167</v>
      </c>
      <c r="I48" s="27">
        <v>-44</v>
      </c>
      <c r="J48" s="30">
        <v>-0.20853080568720384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66</v>
      </c>
      <c r="E49" s="33">
        <v>96</v>
      </c>
      <c r="F49" s="33">
        <v>101</v>
      </c>
      <c r="G49" s="33">
        <v>119</v>
      </c>
      <c r="H49" s="34">
        <v>122</v>
      </c>
      <c r="I49" s="32">
        <v>3</v>
      </c>
      <c r="J49" s="35">
        <v>2.5210084033613356E-2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10</v>
      </c>
      <c r="E50" s="38">
        <v>10</v>
      </c>
      <c r="F50" s="38">
        <v>4</v>
      </c>
      <c r="G50" s="38">
        <v>8</v>
      </c>
      <c r="H50" s="39">
        <v>11</v>
      </c>
      <c r="I50" s="37">
        <v>3</v>
      </c>
      <c r="J50" s="40" t="s">
        <v>39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253</v>
      </c>
      <c r="E51" s="43">
        <v>276</v>
      </c>
      <c r="F51" s="43">
        <v>287</v>
      </c>
      <c r="G51" s="43">
        <v>338</v>
      </c>
      <c r="H51" s="44">
        <v>300</v>
      </c>
      <c r="I51" s="42">
        <v>-38</v>
      </c>
      <c r="J51" s="56">
        <v>-0.1124260355029586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791</v>
      </c>
      <c r="E53" s="43">
        <v>777</v>
      </c>
      <c r="F53" s="43">
        <v>839</v>
      </c>
      <c r="G53" s="43">
        <v>961</v>
      </c>
      <c r="H53" s="44">
        <v>826</v>
      </c>
      <c r="I53" s="42">
        <v>-135</v>
      </c>
      <c r="J53" s="56">
        <v>-0.14047866805411036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</v>
      </c>
      <c r="E56" s="28">
        <v>7</v>
      </c>
      <c r="F56" s="28">
        <v>13</v>
      </c>
      <c r="G56" s="28">
        <v>25</v>
      </c>
      <c r="H56" s="29">
        <v>12</v>
      </c>
      <c r="I56" s="27">
        <v>-13</v>
      </c>
      <c r="J56" s="30" t="s">
        <v>113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71</v>
      </c>
      <c r="E57" s="33">
        <v>190</v>
      </c>
      <c r="F57" s="33">
        <v>303</v>
      </c>
      <c r="G57" s="33">
        <v>379</v>
      </c>
      <c r="H57" s="34">
        <v>432</v>
      </c>
      <c r="I57" s="32">
        <v>53</v>
      </c>
      <c r="J57" s="35">
        <v>0.13984168865435365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11</v>
      </c>
      <c r="E58" s="33">
        <v>14</v>
      </c>
      <c r="F58" s="33">
        <v>12</v>
      </c>
      <c r="G58" s="33">
        <v>12</v>
      </c>
      <c r="H58" s="34">
        <v>17</v>
      </c>
      <c r="I58" s="32">
        <v>5</v>
      </c>
      <c r="J58" s="35" t="s">
        <v>89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86</v>
      </c>
      <c r="E60" s="43">
        <v>211</v>
      </c>
      <c r="F60" s="43">
        <v>328</v>
      </c>
      <c r="G60" s="43">
        <v>416</v>
      </c>
      <c r="H60" s="44">
        <v>461</v>
      </c>
      <c r="I60" s="42">
        <v>45</v>
      </c>
      <c r="J60" s="56">
        <v>0.10817307692307687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2</v>
      </c>
      <c r="F63" s="60">
        <v>1</v>
      </c>
      <c r="G63" s="60">
        <v>4</v>
      </c>
      <c r="H63" s="61">
        <v>1</v>
      </c>
      <c r="I63" s="59">
        <v>-3</v>
      </c>
      <c r="J63" s="55" t="s">
        <v>26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713" priority="34" operator="greaterThan">
      <formula>0</formula>
    </cfRule>
    <cfRule type="cellIs" dxfId="712" priority="33" operator="lessThan">
      <formula>0</formula>
    </cfRule>
    <cfRule type="cellIs" dxfId="711" priority="32" operator="equal">
      <formula>0</formula>
    </cfRule>
  </conditionalFormatting>
  <conditionalFormatting sqref="I37:I39 I41:I46 I48:I51 I53 I63">
    <cfRule type="cellIs" dxfId="710" priority="31" operator="greaterThan">
      <formula>0</formula>
    </cfRule>
    <cfRule type="cellIs" dxfId="709" priority="30" operator="lessThan">
      <formula>0</formula>
    </cfRule>
    <cfRule type="cellIs" dxfId="708" priority="29" operator="equal">
      <formula>0</formula>
    </cfRule>
  </conditionalFormatting>
  <conditionalFormatting sqref="I56:I60">
    <cfRule type="cellIs" dxfId="707" priority="28" operator="greaterThan">
      <formula>0</formula>
    </cfRule>
    <cfRule type="cellIs" dxfId="706" priority="27" operator="lessThan">
      <formula>0</formula>
    </cfRule>
    <cfRule type="cellIs" dxfId="705" priority="26" operator="equal">
      <formula>0</formula>
    </cfRule>
  </conditionalFormatting>
  <conditionalFormatting sqref="J15:J22 J24:J27 J29:J35 J37:J39 J41:J46 J48:J51 J53 J56:J60 J63">
    <cfRule type="cellIs" dxfId="704" priority="1" operator="equal">
      <formula>""</formula>
    </cfRule>
  </conditionalFormatting>
  <conditionalFormatting sqref="J15:J22 J24:J27 J29:J35">
    <cfRule type="containsText" dxfId="703" priority="20" operator="containsText" text="low">
      <formula>NOT(ISERROR(SEARCH("low",J15)))</formula>
    </cfRule>
    <cfRule type="containsText" dxfId="702" priority="21" operator="containsText" text="high">
      <formula>NOT(ISERROR(SEARCH("high",J15)))</formula>
    </cfRule>
    <cfRule type="containsText" dxfId="701" priority="22" operator="containsText" text="0 count diff">
      <formula>NOT(ISERROR(SEARCH("0 count diff",J15)))</formula>
    </cfRule>
    <cfRule type="cellIs" dxfId="700" priority="23" operator="lessThan">
      <formula>0</formula>
    </cfRule>
    <cfRule type="cellIs" dxfId="699" priority="24" operator="greaterThan">
      <formula>0</formula>
    </cfRule>
    <cfRule type="cellIs" dxfId="698" priority="25" operator="equal">
      <formula>0</formula>
    </cfRule>
  </conditionalFormatting>
  <conditionalFormatting sqref="J37:J39 J41:J46 J48:J51 J53">
    <cfRule type="cellIs" dxfId="697" priority="19" operator="equal">
      <formula>0</formula>
    </cfRule>
    <cfRule type="cellIs" dxfId="696" priority="17" operator="lessThan">
      <formula>0</formula>
    </cfRule>
    <cfRule type="containsText" dxfId="695" priority="16" operator="containsText" text="0 count diff">
      <formula>NOT(ISERROR(SEARCH("0 count diff",J37)))</formula>
    </cfRule>
    <cfRule type="containsText" dxfId="694" priority="15" operator="containsText" text="high">
      <formula>NOT(ISERROR(SEARCH("high",J37)))</formula>
    </cfRule>
    <cfRule type="containsText" dxfId="693" priority="14" operator="containsText" text="low">
      <formula>NOT(ISERROR(SEARCH("low",J37)))</formula>
    </cfRule>
    <cfRule type="cellIs" dxfId="692" priority="18" operator="greaterThan">
      <formula>0</formula>
    </cfRule>
  </conditionalFormatting>
  <conditionalFormatting sqref="J56:J60">
    <cfRule type="containsText" dxfId="691" priority="8" operator="containsText" text="low">
      <formula>NOT(ISERROR(SEARCH("low",J56)))</formula>
    </cfRule>
    <cfRule type="containsText" dxfId="690" priority="9" operator="containsText" text="high">
      <formula>NOT(ISERROR(SEARCH("high",J56)))</formula>
    </cfRule>
    <cfRule type="cellIs" dxfId="689" priority="13" operator="equal">
      <formula>0</formula>
    </cfRule>
    <cfRule type="cellIs" dxfId="688" priority="12" operator="lessThan">
      <formula>0</formula>
    </cfRule>
    <cfRule type="cellIs" dxfId="687" priority="11" operator="greaterThan">
      <formula>0</formula>
    </cfRule>
    <cfRule type="containsText" dxfId="686" priority="10" operator="containsText" text="0 count diff">
      <formula>NOT(ISERROR(SEARCH("0 count diff",J56)))</formula>
    </cfRule>
  </conditionalFormatting>
  <conditionalFormatting sqref="J63">
    <cfRule type="containsText" dxfId="685" priority="2" operator="containsText" text="low">
      <formula>NOT(ISERROR(SEARCH("low",J63)))</formula>
    </cfRule>
    <cfRule type="containsText" dxfId="684" priority="3" operator="containsText" text="high">
      <formula>NOT(ISERROR(SEARCH("high",J63)))</formula>
    </cfRule>
    <cfRule type="containsText" dxfId="683" priority="4" operator="containsText" text="0 count diff">
      <formula>NOT(ISERROR(SEARCH("0 count diff",J63)))</formula>
    </cfRule>
    <cfRule type="cellIs" dxfId="682" priority="5" operator="lessThan">
      <formula>0</formula>
    </cfRule>
    <cfRule type="cellIs" dxfId="681" priority="6" operator="greaterThan">
      <formula>0</formula>
    </cfRule>
    <cfRule type="cellIs" dxfId="680" priority="7" operator="equal">
      <formula>0</formula>
    </cfRule>
  </conditionalFormatting>
  <pageMargins left="0.7" right="0.7" top="0.75" bottom="0.75" header="0.3" footer="0.3"/>
  <legacy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E9E2-B6ED-4BD2-BD55-A1B23A2A765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291</v>
      </c>
    </row>
    <row r="10" spans="1:12" ht="21" x14ac:dyDescent="0.25">
      <c r="A10" s="15" t="s">
        <v>291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3</v>
      </c>
      <c r="F15" s="28">
        <v>1</v>
      </c>
      <c r="G15" s="28">
        <v>1</v>
      </c>
      <c r="H15" s="29">
        <v>3</v>
      </c>
      <c r="I15" s="27">
        <v>2</v>
      </c>
      <c r="J15" s="30" t="s">
        <v>28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4</v>
      </c>
      <c r="F16" s="33">
        <v>7</v>
      </c>
      <c r="G16" s="33">
        <v>4</v>
      </c>
      <c r="H16" s="34">
        <v>2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1</v>
      </c>
      <c r="F17" s="33">
        <v>1</v>
      </c>
      <c r="G17" s="33">
        <v>0</v>
      </c>
      <c r="H17" s="34">
        <v>2</v>
      </c>
      <c r="I17" s="32">
        <v>2</v>
      </c>
      <c r="J17" s="35" t="s">
        <v>28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8</v>
      </c>
      <c r="E18" s="33">
        <v>10</v>
      </c>
      <c r="F18" s="33">
        <v>7</v>
      </c>
      <c r="G18" s="33">
        <v>13</v>
      </c>
      <c r="H18" s="34">
        <v>12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23</v>
      </c>
      <c r="E19" s="33">
        <v>24</v>
      </c>
      <c r="F19" s="33">
        <v>37</v>
      </c>
      <c r="G19" s="33">
        <v>29</v>
      </c>
      <c r="H19" s="34">
        <v>34</v>
      </c>
      <c r="I19" s="32">
        <v>5</v>
      </c>
      <c r="J19" s="35" t="s">
        <v>89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5</v>
      </c>
      <c r="E20" s="33">
        <v>5</v>
      </c>
      <c r="F20" s="33">
        <v>2</v>
      </c>
      <c r="G20" s="33">
        <v>5</v>
      </c>
      <c r="H20" s="34">
        <v>2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19</v>
      </c>
      <c r="E21" s="38">
        <v>20</v>
      </c>
      <c r="F21" s="38">
        <v>15</v>
      </c>
      <c r="G21" s="38">
        <v>14</v>
      </c>
      <c r="H21" s="39">
        <v>14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62</v>
      </c>
      <c r="E22" s="43">
        <v>67</v>
      </c>
      <c r="F22" s="43">
        <v>70</v>
      </c>
      <c r="G22" s="43">
        <v>66</v>
      </c>
      <c r="H22" s="44">
        <v>69</v>
      </c>
      <c r="I22" s="42">
        <v>3</v>
      </c>
      <c r="J22" s="45">
        <v>4.5454545454545414E-2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3</v>
      </c>
      <c r="F24" s="28">
        <v>5</v>
      </c>
      <c r="G24" s="28">
        <v>2</v>
      </c>
      <c r="H24" s="29">
        <v>0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0</v>
      </c>
      <c r="F25" s="33">
        <v>1</v>
      </c>
      <c r="G25" s="33">
        <v>2</v>
      </c>
      <c r="H25" s="34">
        <v>2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2</v>
      </c>
      <c r="F29" s="28">
        <v>2</v>
      </c>
      <c r="G29" s="28">
        <v>1</v>
      </c>
      <c r="H29" s="29">
        <v>2</v>
      </c>
      <c r="I29" s="27">
        <v>1</v>
      </c>
      <c r="J29" s="30" t="s">
        <v>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1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3</v>
      </c>
      <c r="F31" s="38">
        <v>0</v>
      </c>
      <c r="G31" s="38">
        <v>2</v>
      </c>
      <c r="H31" s="39">
        <v>0</v>
      </c>
      <c r="I31" s="37">
        <v>-2</v>
      </c>
      <c r="J31" s="40" t="s">
        <v>30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6</v>
      </c>
      <c r="F32" s="53">
        <v>2</v>
      </c>
      <c r="G32" s="53">
        <v>4</v>
      </c>
      <c r="H32" s="54">
        <v>2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15</v>
      </c>
      <c r="E38" s="38">
        <v>17</v>
      </c>
      <c r="F38" s="38">
        <v>21</v>
      </c>
      <c r="G38" s="38">
        <v>19</v>
      </c>
      <c r="H38" s="39">
        <v>29</v>
      </c>
      <c r="I38" s="37">
        <v>10</v>
      </c>
      <c r="J38" s="40" t="s">
        <v>101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16</v>
      </c>
      <c r="E39" s="43">
        <v>17</v>
      </c>
      <c r="F39" s="43">
        <v>21</v>
      </c>
      <c r="G39" s="43">
        <v>20</v>
      </c>
      <c r="H39" s="44">
        <v>29</v>
      </c>
      <c r="I39" s="42">
        <v>9</v>
      </c>
      <c r="J39" s="56" t="s">
        <v>79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</v>
      </c>
      <c r="E41" s="28">
        <v>2</v>
      </c>
      <c r="F41" s="28">
        <v>3</v>
      </c>
      <c r="G41" s="28">
        <v>3</v>
      </c>
      <c r="H41" s="29">
        <v>6</v>
      </c>
      <c r="I41" s="27">
        <v>3</v>
      </c>
      <c r="J41" s="30" t="s">
        <v>39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11</v>
      </c>
      <c r="E42" s="33">
        <v>17</v>
      </c>
      <c r="F42" s="33">
        <v>26</v>
      </c>
      <c r="G42" s="33">
        <v>28</v>
      </c>
      <c r="H42" s="34">
        <v>15</v>
      </c>
      <c r="I42" s="32">
        <v>-13</v>
      </c>
      <c r="J42" s="35" t="s">
        <v>113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15</v>
      </c>
      <c r="E43" s="33">
        <v>9</v>
      </c>
      <c r="F43" s="33">
        <v>11</v>
      </c>
      <c r="G43" s="33">
        <v>12</v>
      </c>
      <c r="H43" s="34">
        <v>5</v>
      </c>
      <c r="I43" s="32">
        <v>-7</v>
      </c>
      <c r="J43" s="35" t="s">
        <v>56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</v>
      </c>
      <c r="E44" s="33">
        <v>9</v>
      </c>
      <c r="F44" s="33">
        <v>17</v>
      </c>
      <c r="G44" s="33">
        <v>10</v>
      </c>
      <c r="H44" s="34">
        <v>11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35</v>
      </c>
      <c r="E46" s="43">
        <v>37</v>
      </c>
      <c r="F46" s="43">
        <v>57</v>
      </c>
      <c r="G46" s="43">
        <v>53</v>
      </c>
      <c r="H46" s="44">
        <v>37</v>
      </c>
      <c r="I46" s="42">
        <v>-16</v>
      </c>
      <c r="J46" s="56" t="s">
        <v>102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55</v>
      </c>
      <c r="E48" s="28">
        <v>72</v>
      </c>
      <c r="F48" s="28">
        <v>52</v>
      </c>
      <c r="G48" s="28">
        <v>31</v>
      </c>
      <c r="H48" s="29">
        <v>28</v>
      </c>
      <c r="I48" s="27">
        <v>-3</v>
      </c>
      <c r="J48" s="30" t="s">
        <v>26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7</v>
      </c>
      <c r="E49" s="33">
        <v>31</v>
      </c>
      <c r="F49" s="33">
        <v>17</v>
      </c>
      <c r="G49" s="33">
        <v>20</v>
      </c>
      <c r="H49" s="34">
        <v>22</v>
      </c>
      <c r="I49" s="32">
        <v>2</v>
      </c>
      <c r="J49" s="35" t="s">
        <v>28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1</v>
      </c>
      <c r="F50" s="38">
        <v>4</v>
      </c>
      <c r="G50" s="38">
        <v>4</v>
      </c>
      <c r="H50" s="39">
        <v>3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63</v>
      </c>
      <c r="E51" s="43">
        <v>104</v>
      </c>
      <c r="F51" s="43">
        <v>73</v>
      </c>
      <c r="G51" s="43">
        <v>55</v>
      </c>
      <c r="H51" s="44">
        <v>53</v>
      </c>
      <c r="I51" s="42">
        <v>-2</v>
      </c>
      <c r="J51" s="56">
        <v>-3.6363636363636376E-2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176</v>
      </c>
      <c r="E53" s="43">
        <v>225</v>
      </c>
      <c r="F53" s="43">
        <v>221</v>
      </c>
      <c r="G53" s="43">
        <v>194</v>
      </c>
      <c r="H53" s="44">
        <v>188</v>
      </c>
      <c r="I53" s="42">
        <v>-6</v>
      </c>
      <c r="J53" s="56">
        <v>-3.0927835051546393E-2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0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85</v>
      </c>
      <c r="E57" s="33">
        <v>50</v>
      </c>
      <c r="F57" s="33">
        <v>38</v>
      </c>
      <c r="G57" s="33">
        <v>114</v>
      </c>
      <c r="H57" s="34">
        <v>100</v>
      </c>
      <c r="I57" s="32">
        <v>-14</v>
      </c>
      <c r="J57" s="35">
        <v>-0.1228070175438597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7</v>
      </c>
      <c r="E58" s="33">
        <v>13</v>
      </c>
      <c r="F58" s="33">
        <v>33</v>
      </c>
      <c r="G58" s="33">
        <v>44</v>
      </c>
      <c r="H58" s="34">
        <v>17</v>
      </c>
      <c r="I58" s="32">
        <v>-27</v>
      </c>
      <c r="J58" s="35" t="s">
        <v>189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93</v>
      </c>
      <c r="E60" s="43">
        <v>63</v>
      </c>
      <c r="F60" s="43">
        <v>71</v>
      </c>
      <c r="G60" s="43">
        <v>159</v>
      </c>
      <c r="H60" s="44">
        <v>117</v>
      </c>
      <c r="I60" s="42">
        <v>-42</v>
      </c>
      <c r="J60" s="56">
        <v>-0.26415094339622647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1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679" priority="34" operator="greaterThan">
      <formula>0</formula>
    </cfRule>
    <cfRule type="cellIs" dxfId="678" priority="33" operator="lessThan">
      <formula>0</formula>
    </cfRule>
    <cfRule type="cellIs" dxfId="677" priority="32" operator="equal">
      <formula>0</formula>
    </cfRule>
  </conditionalFormatting>
  <conditionalFormatting sqref="I37:I39 I41:I46 I48:I51 I53 I63">
    <cfRule type="cellIs" dxfId="676" priority="31" operator="greaterThan">
      <formula>0</formula>
    </cfRule>
    <cfRule type="cellIs" dxfId="675" priority="30" operator="lessThan">
      <formula>0</formula>
    </cfRule>
    <cfRule type="cellIs" dxfId="674" priority="29" operator="equal">
      <formula>0</formula>
    </cfRule>
  </conditionalFormatting>
  <conditionalFormatting sqref="I56:I60">
    <cfRule type="cellIs" dxfId="673" priority="28" operator="greaterThan">
      <formula>0</formula>
    </cfRule>
    <cfRule type="cellIs" dxfId="672" priority="27" operator="lessThan">
      <formula>0</formula>
    </cfRule>
    <cfRule type="cellIs" dxfId="671" priority="26" operator="equal">
      <formula>0</formula>
    </cfRule>
  </conditionalFormatting>
  <conditionalFormatting sqref="J15:J22 J24:J27 J29:J35 J37:J39 J41:J46 J48:J51 J53 J56:J60 J63">
    <cfRule type="cellIs" dxfId="670" priority="1" operator="equal">
      <formula>""</formula>
    </cfRule>
  </conditionalFormatting>
  <conditionalFormatting sqref="J15:J22 J24:J27 J29:J35">
    <cfRule type="containsText" dxfId="669" priority="20" operator="containsText" text="low">
      <formula>NOT(ISERROR(SEARCH("low",J15)))</formula>
    </cfRule>
    <cfRule type="containsText" dxfId="668" priority="21" operator="containsText" text="high">
      <formula>NOT(ISERROR(SEARCH("high",J15)))</formula>
    </cfRule>
    <cfRule type="containsText" dxfId="667" priority="22" operator="containsText" text="0 count diff">
      <formula>NOT(ISERROR(SEARCH("0 count diff",J15)))</formula>
    </cfRule>
    <cfRule type="cellIs" dxfId="666" priority="23" operator="lessThan">
      <formula>0</formula>
    </cfRule>
    <cfRule type="cellIs" dxfId="665" priority="24" operator="greaterThan">
      <formula>0</formula>
    </cfRule>
    <cfRule type="cellIs" dxfId="664" priority="25" operator="equal">
      <formula>0</formula>
    </cfRule>
  </conditionalFormatting>
  <conditionalFormatting sqref="J37:J39 J41:J46 J48:J51 J53">
    <cfRule type="cellIs" dxfId="663" priority="19" operator="equal">
      <formula>0</formula>
    </cfRule>
    <cfRule type="cellIs" dxfId="662" priority="17" operator="lessThan">
      <formula>0</formula>
    </cfRule>
    <cfRule type="containsText" dxfId="661" priority="16" operator="containsText" text="0 count diff">
      <formula>NOT(ISERROR(SEARCH("0 count diff",J37)))</formula>
    </cfRule>
    <cfRule type="containsText" dxfId="660" priority="15" operator="containsText" text="high">
      <formula>NOT(ISERROR(SEARCH("high",J37)))</formula>
    </cfRule>
    <cfRule type="containsText" dxfId="659" priority="14" operator="containsText" text="low">
      <formula>NOT(ISERROR(SEARCH("low",J37)))</formula>
    </cfRule>
    <cfRule type="cellIs" dxfId="658" priority="18" operator="greaterThan">
      <formula>0</formula>
    </cfRule>
  </conditionalFormatting>
  <conditionalFormatting sqref="J56:J60">
    <cfRule type="containsText" dxfId="657" priority="8" operator="containsText" text="low">
      <formula>NOT(ISERROR(SEARCH("low",J56)))</formula>
    </cfRule>
    <cfRule type="containsText" dxfId="656" priority="9" operator="containsText" text="high">
      <formula>NOT(ISERROR(SEARCH("high",J56)))</formula>
    </cfRule>
    <cfRule type="cellIs" dxfId="655" priority="13" operator="equal">
      <formula>0</formula>
    </cfRule>
    <cfRule type="cellIs" dxfId="654" priority="12" operator="lessThan">
      <formula>0</formula>
    </cfRule>
    <cfRule type="cellIs" dxfId="653" priority="11" operator="greaterThan">
      <formula>0</formula>
    </cfRule>
    <cfRule type="containsText" dxfId="652" priority="10" operator="containsText" text="0 count diff">
      <formula>NOT(ISERROR(SEARCH("0 count diff",J56)))</formula>
    </cfRule>
  </conditionalFormatting>
  <conditionalFormatting sqref="J63">
    <cfRule type="containsText" dxfId="651" priority="2" operator="containsText" text="low">
      <formula>NOT(ISERROR(SEARCH("low",J63)))</formula>
    </cfRule>
    <cfRule type="containsText" dxfId="650" priority="3" operator="containsText" text="high">
      <formula>NOT(ISERROR(SEARCH("high",J63)))</formula>
    </cfRule>
    <cfRule type="containsText" dxfId="649" priority="4" operator="containsText" text="0 count diff">
      <formula>NOT(ISERROR(SEARCH("0 count diff",J63)))</formula>
    </cfRule>
    <cfRule type="cellIs" dxfId="648" priority="5" operator="lessThan">
      <formula>0</formula>
    </cfRule>
    <cfRule type="cellIs" dxfId="647" priority="6" operator="greaterThan">
      <formula>0</formula>
    </cfRule>
    <cfRule type="cellIs" dxfId="646" priority="7" operator="equal">
      <formula>0</formula>
    </cfRule>
  </conditionalFormatting>
  <pageMargins left="0.7" right="0.7" top="0.75" bottom="0.75" header="0.3" footer="0.3"/>
  <legacy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A923-209E-4FC1-9096-5139280FB28C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292</v>
      </c>
    </row>
    <row r="10" spans="1:12" ht="21" x14ac:dyDescent="0.25">
      <c r="A10" s="15" t="s">
        <v>292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0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0</v>
      </c>
      <c r="E16" s="33">
        <v>1</v>
      </c>
      <c r="F16" s="33">
        <v>0</v>
      </c>
      <c r="G16" s="33">
        <v>4</v>
      </c>
      <c r="H16" s="34">
        <v>4</v>
      </c>
      <c r="I16" s="32">
        <v>0</v>
      </c>
      <c r="J16" s="35" t="s">
        <v>2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</v>
      </c>
      <c r="E17" s="33">
        <v>1</v>
      </c>
      <c r="F17" s="33">
        <v>1</v>
      </c>
      <c r="G17" s="33">
        <v>2</v>
      </c>
      <c r="H17" s="34">
        <v>1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</v>
      </c>
      <c r="E18" s="33">
        <v>11</v>
      </c>
      <c r="F18" s="33">
        <v>14</v>
      </c>
      <c r="G18" s="33">
        <v>10</v>
      </c>
      <c r="H18" s="34">
        <v>15</v>
      </c>
      <c r="I18" s="32">
        <v>5</v>
      </c>
      <c r="J18" s="35" t="s">
        <v>89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</v>
      </c>
      <c r="E19" s="33">
        <v>11</v>
      </c>
      <c r="F19" s="33">
        <v>14</v>
      </c>
      <c r="G19" s="33">
        <v>15</v>
      </c>
      <c r="H19" s="34">
        <v>19</v>
      </c>
      <c r="I19" s="32">
        <v>4</v>
      </c>
      <c r="J19" s="35" t="s">
        <v>103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0</v>
      </c>
      <c r="G20" s="33">
        <v>1</v>
      </c>
      <c r="H20" s="34">
        <v>0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</v>
      </c>
      <c r="E21" s="38">
        <v>0</v>
      </c>
      <c r="F21" s="38">
        <v>0</v>
      </c>
      <c r="G21" s="38">
        <v>1</v>
      </c>
      <c r="H21" s="39">
        <v>1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16</v>
      </c>
      <c r="E22" s="43">
        <v>25</v>
      </c>
      <c r="F22" s="43">
        <v>29</v>
      </c>
      <c r="G22" s="43">
        <v>33</v>
      </c>
      <c r="H22" s="44">
        <v>41</v>
      </c>
      <c r="I22" s="42">
        <v>8</v>
      </c>
      <c r="J22" s="45" t="s">
        <v>88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1</v>
      </c>
      <c r="F24" s="28">
        <v>0</v>
      </c>
      <c r="G24" s="28">
        <v>1</v>
      </c>
      <c r="H24" s="29">
        <v>2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0</v>
      </c>
      <c r="G25" s="33">
        <v>3</v>
      </c>
      <c r="H25" s="34">
        <v>1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0</v>
      </c>
      <c r="F30" s="33">
        <v>0</v>
      </c>
      <c r="G30" s="33">
        <v>1</v>
      </c>
      <c r="H30" s="34">
        <v>1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0</v>
      </c>
      <c r="G32" s="53">
        <v>1</v>
      </c>
      <c r="H32" s="54">
        <v>1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</v>
      </c>
      <c r="E38" s="38">
        <v>5</v>
      </c>
      <c r="F38" s="38">
        <v>3</v>
      </c>
      <c r="G38" s="38">
        <v>6</v>
      </c>
      <c r="H38" s="39">
        <v>6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</v>
      </c>
      <c r="E39" s="43">
        <v>6</v>
      </c>
      <c r="F39" s="43">
        <v>3</v>
      </c>
      <c r="G39" s="43">
        <v>6</v>
      </c>
      <c r="H39" s="44">
        <v>6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0</v>
      </c>
      <c r="F41" s="28">
        <v>5</v>
      </c>
      <c r="G41" s="28">
        <v>0</v>
      </c>
      <c r="H41" s="29">
        <v>0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17</v>
      </c>
      <c r="E42" s="33">
        <v>4</v>
      </c>
      <c r="F42" s="33">
        <v>11</v>
      </c>
      <c r="G42" s="33">
        <v>17</v>
      </c>
      <c r="H42" s="34">
        <v>9</v>
      </c>
      <c r="I42" s="32">
        <v>-8</v>
      </c>
      <c r="J42" s="35" t="s">
        <v>64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2</v>
      </c>
      <c r="E44" s="33">
        <v>1</v>
      </c>
      <c r="F44" s="33">
        <v>5</v>
      </c>
      <c r="G44" s="33">
        <v>2</v>
      </c>
      <c r="H44" s="34">
        <v>1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19</v>
      </c>
      <c r="E46" s="43">
        <v>5</v>
      </c>
      <c r="F46" s="43">
        <v>21</v>
      </c>
      <c r="G46" s="43">
        <v>19</v>
      </c>
      <c r="H46" s="44">
        <v>10</v>
      </c>
      <c r="I46" s="42">
        <v>-9</v>
      </c>
      <c r="J46" s="56" t="s">
        <v>59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8</v>
      </c>
      <c r="E48" s="28">
        <v>7</v>
      </c>
      <c r="F48" s="28">
        <v>16</v>
      </c>
      <c r="G48" s="28">
        <v>4</v>
      </c>
      <c r="H48" s="29">
        <v>10</v>
      </c>
      <c r="I48" s="27">
        <v>6</v>
      </c>
      <c r="J48" s="30" t="s">
        <v>98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</v>
      </c>
      <c r="E49" s="33">
        <v>6</v>
      </c>
      <c r="F49" s="33">
        <v>6</v>
      </c>
      <c r="G49" s="33">
        <v>7</v>
      </c>
      <c r="H49" s="34">
        <v>8</v>
      </c>
      <c r="I49" s="32">
        <v>1</v>
      </c>
      <c r="J49" s="35" t="s">
        <v>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1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10</v>
      </c>
      <c r="E51" s="43">
        <v>13</v>
      </c>
      <c r="F51" s="43">
        <v>23</v>
      </c>
      <c r="G51" s="43">
        <v>11</v>
      </c>
      <c r="H51" s="44">
        <v>18</v>
      </c>
      <c r="I51" s="42">
        <v>7</v>
      </c>
      <c r="J51" s="56" t="s">
        <v>95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46</v>
      </c>
      <c r="E53" s="43">
        <v>49</v>
      </c>
      <c r="F53" s="43">
        <v>76</v>
      </c>
      <c r="G53" s="43">
        <v>69</v>
      </c>
      <c r="H53" s="44">
        <v>75</v>
      </c>
      <c r="I53" s="42">
        <v>6</v>
      </c>
      <c r="J53" s="56">
        <v>8.6956521739130377E-2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9</v>
      </c>
      <c r="E57" s="33">
        <v>5</v>
      </c>
      <c r="F57" s="33">
        <v>18</v>
      </c>
      <c r="G57" s="33">
        <v>28</v>
      </c>
      <c r="H57" s="34">
        <v>22</v>
      </c>
      <c r="I57" s="32">
        <v>-6</v>
      </c>
      <c r="J57" s="35" t="s">
        <v>54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6</v>
      </c>
      <c r="E58" s="33">
        <v>2</v>
      </c>
      <c r="F58" s="33">
        <v>1</v>
      </c>
      <c r="G58" s="33">
        <v>2</v>
      </c>
      <c r="H58" s="34">
        <v>3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16</v>
      </c>
      <c r="E60" s="43">
        <v>7</v>
      </c>
      <c r="F60" s="43">
        <v>19</v>
      </c>
      <c r="G60" s="43">
        <v>31</v>
      </c>
      <c r="H60" s="44">
        <v>25</v>
      </c>
      <c r="I60" s="42">
        <v>-6</v>
      </c>
      <c r="J60" s="56" t="s">
        <v>54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645" priority="34" operator="greaterThan">
      <formula>0</formula>
    </cfRule>
    <cfRule type="cellIs" dxfId="644" priority="33" operator="lessThan">
      <formula>0</formula>
    </cfRule>
    <cfRule type="cellIs" dxfId="643" priority="32" operator="equal">
      <formula>0</formula>
    </cfRule>
  </conditionalFormatting>
  <conditionalFormatting sqref="I37:I39 I41:I46 I48:I51 I53 I63">
    <cfRule type="cellIs" dxfId="642" priority="31" operator="greaterThan">
      <formula>0</formula>
    </cfRule>
    <cfRule type="cellIs" dxfId="641" priority="30" operator="lessThan">
      <formula>0</formula>
    </cfRule>
    <cfRule type="cellIs" dxfId="640" priority="29" operator="equal">
      <formula>0</formula>
    </cfRule>
  </conditionalFormatting>
  <conditionalFormatting sqref="I56:I60">
    <cfRule type="cellIs" dxfId="639" priority="28" operator="greaterThan">
      <formula>0</formula>
    </cfRule>
    <cfRule type="cellIs" dxfId="638" priority="27" operator="lessThan">
      <formula>0</formula>
    </cfRule>
    <cfRule type="cellIs" dxfId="637" priority="26" operator="equal">
      <formula>0</formula>
    </cfRule>
  </conditionalFormatting>
  <conditionalFormatting sqref="J15:J22 J24:J27 J29:J35 J37:J39 J41:J46 J48:J51 J53 J56:J60 J63">
    <cfRule type="cellIs" dxfId="636" priority="1" operator="equal">
      <formula>""</formula>
    </cfRule>
  </conditionalFormatting>
  <conditionalFormatting sqref="J15:J22 J24:J27 J29:J35">
    <cfRule type="containsText" dxfId="635" priority="20" operator="containsText" text="low">
      <formula>NOT(ISERROR(SEARCH("low",J15)))</formula>
    </cfRule>
    <cfRule type="containsText" dxfId="634" priority="21" operator="containsText" text="high">
      <formula>NOT(ISERROR(SEARCH("high",J15)))</formula>
    </cfRule>
    <cfRule type="containsText" dxfId="633" priority="22" operator="containsText" text="0 count diff">
      <formula>NOT(ISERROR(SEARCH("0 count diff",J15)))</formula>
    </cfRule>
    <cfRule type="cellIs" dxfId="632" priority="23" operator="lessThan">
      <formula>0</formula>
    </cfRule>
    <cfRule type="cellIs" dxfId="631" priority="24" operator="greaterThan">
      <formula>0</formula>
    </cfRule>
    <cfRule type="cellIs" dxfId="630" priority="25" operator="equal">
      <formula>0</formula>
    </cfRule>
  </conditionalFormatting>
  <conditionalFormatting sqref="J37:J39 J41:J46 J48:J51 J53">
    <cfRule type="cellIs" dxfId="629" priority="19" operator="equal">
      <formula>0</formula>
    </cfRule>
    <cfRule type="cellIs" dxfId="628" priority="17" operator="lessThan">
      <formula>0</formula>
    </cfRule>
    <cfRule type="containsText" dxfId="627" priority="16" operator="containsText" text="0 count diff">
      <formula>NOT(ISERROR(SEARCH("0 count diff",J37)))</formula>
    </cfRule>
    <cfRule type="containsText" dxfId="626" priority="15" operator="containsText" text="high">
      <formula>NOT(ISERROR(SEARCH("high",J37)))</formula>
    </cfRule>
    <cfRule type="containsText" dxfId="625" priority="14" operator="containsText" text="low">
      <formula>NOT(ISERROR(SEARCH("low",J37)))</formula>
    </cfRule>
    <cfRule type="cellIs" dxfId="624" priority="18" operator="greaterThan">
      <formula>0</formula>
    </cfRule>
  </conditionalFormatting>
  <conditionalFormatting sqref="J56:J60">
    <cfRule type="containsText" dxfId="623" priority="8" operator="containsText" text="low">
      <formula>NOT(ISERROR(SEARCH("low",J56)))</formula>
    </cfRule>
    <cfRule type="containsText" dxfId="622" priority="9" operator="containsText" text="high">
      <formula>NOT(ISERROR(SEARCH("high",J56)))</formula>
    </cfRule>
    <cfRule type="cellIs" dxfId="621" priority="13" operator="equal">
      <formula>0</formula>
    </cfRule>
    <cfRule type="cellIs" dxfId="620" priority="12" operator="lessThan">
      <formula>0</formula>
    </cfRule>
    <cfRule type="cellIs" dxfId="619" priority="11" operator="greaterThan">
      <formula>0</formula>
    </cfRule>
    <cfRule type="containsText" dxfId="618" priority="10" operator="containsText" text="0 count diff">
      <formula>NOT(ISERROR(SEARCH("0 count diff",J56)))</formula>
    </cfRule>
  </conditionalFormatting>
  <conditionalFormatting sqref="J63">
    <cfRule type="containsText" dxfId="617" priority="2" operator="containsText" text="low">
      <formula>NOT(ISERROR(SEARCH("low",J63)))</formula>
    </cfRule>
    <cfRule type="containsText" dxfId="616" priority="3" operator="containsText" text="high">
      <formula>NOT(ISERROR(SEARCH("high",J63)))</formula>
    </cfRule>
    <cfRule type="containsText" dxfId="615" priority="4" operator="containsText" text="0 count diff">
      <formula>NOT(ISERROR(SEARCH("0 count diff",J63)))</formula>
    </cfRule>
    <cfRule type="cellIs" dxfId="614" priority="5" operator="lessThan">
      <formula>0</formula>
    </cfRule>
    <cfRule type="cellIs" dxfId="613" priority="6" operator="greaterThan">
      <formula>0</formula>
    </cfRule>
    <cfRule type="cellIs" dxfId="612" priority="7" operator="equal">
      <formula>0</formula>
    </cfRule>
  </conditionalFormatting>
  <pageMargins left="0.7" right="0.7" top="0.75" bottom="0.75" header="0.3" footer="0.3"/>
  <legacy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DED5-C11E-4026-9341-7A98645F3333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293</v>
      </c>
    </row>
    <row r="10" spans="1:12" ht="21" x14ac:dyDescent="0.25">
      <c r="A10" s="15" t="s">
        <v>293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0</v>
      </c>
      <c r="F16" s="33">
        <v>4</v>
      </c>
      <c r="G16" s="33">
        <v>1</v>
      </c>
      <c r="H16" s="34">
        <v>2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8</v>
      </c>
      <c r="E18" s="33">
        <v>8</v>
      </c>
      <c r="F18" s="33">
        <v>10</v>
      </c>
      <c r="G18" s="33">
        <v>9</v>
      </c>
      <c r="H18" s="34">
        <v>8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7</v>
      </c>
      <c r="E19" s="33">
        <v>15</v>
      </c>
      <c r="F19" s="33">
        <v>30</v>
      </c>
      <c r="G19" s="33">
        <v>33</v>
      </c>
      <c r="H19" s="34">
        <v>23</v>
      </c>
      <c r="I19" s="32">
        <v>-10</v>
      </c>
      <c r="J19" s="35" t="s">
        <v>93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0</v>
      </c>
      <c r="F20" s="33">
        <v>0</v>
      </c>
      <c r="G20" s="33">
        <v>0</v>
      </c>
      <c r="H20" s="34">
        <v>1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1</v>
      </c>
      <c r="F21" s="38">
        <v>0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19</v>
      </c>
      <c r="E22" s="43">
        <v>24</v>
      </c>
      <c r="F22" s="43">
        <v>44</v>
      </c>
      <c r="G22" s="43">
        <v>43</v>
      </c>
      <c r="H22" s="44">
        <v>34</v>
      </c>
      <c r="I22" s="42">
        <v>-9</v>
      </c>
      <c r="J22" s="45" t="s">
        <v>59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0</v>
      </c>
      <c r="F24" s="28">
        <v>2</v>
      </c>
      <c r="G24" s="28">
        <v>0</v>
      </c>
      <c r="H24" s="29">
        <v>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0</v>
      </c>
      <c r="F25" s="33">
        <v>2</v>
      </c>
      <c r="G25" s="33">
        <v>1</v>
      </c>
      <c r="H25" s="34">
        <v>2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1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1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</v>
      </c>
      <c r="E38" s="38">
        <v>5</v>
      </c>
      <c r="F38" s="38">
        <v>6</v>
      </c>
      <c r="G38" s="38">
        <v>3</v>
      </c>
      <c r="H38" s="39">
        <v>2</v>
      </c>
      <c r="I38" s="37">
        <v>-1</v>
      </c>
      <c r="J38" s="40" t="s">
        <v>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</v>
      </c>
      <c r="E39" s="43">
        <v>5</v>
      </c>
      <c r="F39" s="43">
        <v>6</v>
      </c>
      <c r="G39" s="43">
        <v>3</v>
      </c>
      <c r="H39" s="44">
        <v>2</v>
      </c>
      <c r="I39" s="42">
        <v>-1</v>
      </c>
      <c r="J39" s="56" t="s">
        <v>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1</v>
      </c>
      <c r="F41" s="28">
        <v>0</v>
      </c>
      <c r="G41" s="28">
        <v>0</v>
      </c>
      <c r="H41" s="29">
        <v>0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</v>
      </c>
      <c r="E42" s="33">
        <v>8</v>
      </c>
      <c r="F42" s="33">
        <v>4</v>
      </c>
      <c r="G42" s="33">
        <v>8</v>
      </c>
      <c r="H42" s="34">
        <v>3</v>
      </c>
      <c r="I42" s="32">
        <v>-5</v>
      </c>
      <c r="J42" s="35" t="s">
        <v>34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0</v>
      </c>
      <c r="E44" s="33">
        <v>4</v>
      </c>
      <c r="F44" s="33">
        <v>1</v>
      </c>
      <c r="G44" s="33">
        <v>0</v>
      </c>
      <c r="H44" s="34">
        <v>3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9</v>
      </c>
      <c r="E45" s="38">
        <v>0</v>
      </c>
      <c r="F45" s="38">
        <v>2</v>
      </c>
      <c r="G45" s="38">
        <v>2</v>
      </c>
      <c r="H45" s="39">
        <v>1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11</v>
      </c>
      <c r="E46" s="43">
        <v>14</v>
      </c>
      <c r="F46" s="43">
        <v>7</v>
      </c>
      <c r="G46" s="43">
        <v>10</v>
      </c>
      <c r="H46" s="44">
        <v>7</v>
      </c>
      <c r="I46" s="42">
        <v>-3</v>
      </c>
      <c r="J46" s="56" t="s">
        <v>26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6</v>
      </c>
      <c r="E48" s="28">
        <v>10</v>
      </c>
      <c r="F48" s="28">
        <v>6</v>
      </c>
      <c r="G48" s="28">
        <v>11</v>
      </c>
      <c r="H48" s="29">
        <v>9</v>
      </c>
      <c r="I48" s="27">
        <v>-2</v>
      </c>
      <c r="J48" s="30" t="s">
        <v>30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0</v>
      </c>
      <c r="E49" s="33">
        <v>3</v>
      </c>
      <c r="F49" s="33">
        <v>3</v>
      </c>
      <c r="G49" s="33">
        <v>1</v>
      </c>
      <c r="H49" s="34">
        <v>1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6</v>
      </c>
      <c r="E51" s="43">
        <v>13</v>
      </c>
      <c r="F51" s="43">
        <v>9</v>
      </c>
      <c r="G51" s="43">
        <v>12</v>
      </c>
      <c r="H51" s="44">
        <v>10</v>
      </c>
      <c r="I51" s="42">
        <v>-2</v>
      </c>
      <c r="J51" s="56" t="s">
        <v>30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39</v>
      </c>
      <c r="E53" s="43">
        <v>56</v>
      </c>
      <c r="F53" s="43">
        <v>66</v>
      </c>
      <c r="G53" s="43">
        <v>68</v>
      </c>
      <c r="H53" s="44">
        <v>53</v>
      </c>
      <c r="I53" s="42">
        <v>-15</v>
      </c>
      <c r="J53" s="56">
        <v>-0.22058823529411764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</v>
      </c>
      <c r="E57" s="33">
        <v>3</v>
      </c>
      <c r="F57" s="33">
        <v>7</v>
      </c>
      <c r="G57" s="33">
        <v>4</v>
      </c>
      <c r="H57" s="34">
        <v>9</v>
      </c>
      <c r="I57" s="32">
        <v>5</v>
      </c>
      <c r="J57" s="35" t="s">
        <v>89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3</v>
      </c>
      <c r="F58" s="33">
        <v>1</v>
      </c>
      <c r="G58" s="33">
        <v>1</v>
      </c>
      <c r="H58" s="34">
        <v>1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</v>
      </c>
      <c r="E60" s="43">
        <v>6</v>
      </c>
      <c r="F60" s="43">
        <v>8</v>
      </c>
      <c r="G60" s="43">
        <v>5</v>
      </c>
      <c r="H60" s="44">
        <v>10</v>
      </c>
      <c r="I60" s="42">
        <v>5</v>
      </c>
      <c r="J60" s="56" t="s">
        <v>89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611" priority="34" operator="greaterThan">
      <formula>0</formula>
    </cfRule>
    <cfRule type="cellIs" dxfId="610" priority="33" operator="lessThan">
      <formula>0</formula>
    </cfRule>
    <cfRule type="cellIs" dxfId="609" priority="32" operator="equal">
      <formula>0</formula>
    </cfRule>
  </conditionalFormatting>
  <conditionalFormatting sqref="I37:I39 I41:I46 I48:I51 I53 I63">
    <cfRule type="cellIs" dxfId="608" priority="31" operator="greaterThan">
      <formula>0</formula>
    </cfRule>
    <cfRule type="cellIs" dxfId="607" priority="30" operator="lessThan">
      <formula>0</formula>
    </cfRule>
    <cfRule type="cellIs" dxfId="606" priority="29" operator="equal">
      <formula>0</formula>
    </cfRule>
  </conditionalFormatting>
  <conditionalFormatting sqref="I56:I60">
    <cfRule type="cellIs" dxfId="605" priority="28" operator="greaterThan">
      <formula>0</formula>
    </cfRule>
    <cfRule type="cellIs" dxfId="604" priority="27" operator="lessThan">
      <formula>0</formula>
    </cfRule>
    <cfRule type="cellIs" dxfId="603" priority="26" operator="equal">
      <formula>0</formula>
    </cfRule>
  </conditionalFormatting>
  <conditionalFormatting sqref="J15:J22 J24:J27 J29:J35 J37:J39 J41:J46 J48:J51 J53 J56:J60 J63">
    <cfRule type="cellIs" dxfId="602" priority="1" operator="equal">
      <formula>""</formula>
    </cfRule>
  </conditionalFormatting>
  <conditionalFormatting sqref="J15:J22 J24:J27 J29:J35">
    <cfRule type="containsText" dxfId="601" priority="20" operator="containsText" text="low">
      <formula>NOT(ISERROR(SEARCH("low",J15)))</formula>
    </cfRule>
    <cfRule type="containsText" dxfId="600" priority="21" operator="containsText" text="high">
      <formula>NOT(ISERROR(SEARCH("high",J15)))</formula>
    </cfRule>
    <cfRule type="containsText" dxfId="599" priority="22" operator="containsText" text="0 count diff">
      <formula>NOT(ISERROR(SEARCH("0 count diff",J15)))</formula>
    </cfRule>
    <cfRule type="cellIs" dxfId="598" priority="23" operator="lessThan">
      <formula>0</formula>
    </cfRule>
    <cfRule type="cellIs" dxfId="597" priority="24" operator="greaterThan">
      <formula>0</formula>
    </cfRule>
    <cfRule type="cellIs" dxfId="596" priority="25" operator="equal">
      <formula>0</formula>
    </cfRule>
  </conditionalFormatting>
  <conditionalFormatting sqref="J37:J39 J41:J46 J48:J51 J53">
    <cfRule type="cellIs" dxfId="595" priority="19" operator="equal">
      <formula>0</formula>
    </cfRule>
    <cfRule type="cellIs" dxfId="594" priority="17" operator="lessThan">
      <formula>0</formula>
    </cfRule>
    <cfRule type="containsText" dxfId="593" priority="16" operator="containsText" text="0 count diff">
      <formula>NOT(ISERROR(SEARCH("0 count diff",J37)))</formula>
    </cfRule>
    <cfRule type="containsText" dxfId="592" priority="15" operator="containsText" text="high">
      <formula>NOT(ISERROR(SEARCH("high",J37)))</formula>
    </cfRule>
    <cfRule type="containsText" dxfId="591" priority="14" operator="containsText" text="low">
      <formula>NOT(ISERROR(SEARCH("low",J37)))</formula>
    </cfRule>
    <cfRule type="cellIs" dxfId="590" priority="18" operator="greaterThan">
      <formula>0</formula>
    </cfRule>
  </conditionalFormatting>
  <conditionalFormatting sqref="J56:J60">
    <cfRule type="containsText" dxfId="589" priority="8" operator="containsText" text="low">
      <formula>NOT(ISERROR(SEARCH("low",J56)))</formula>
    </cfRule>
    <cfRule type="containsText" dxfId="588" priority="9" operator="containsText" text="high">
      <formula>NOT(ISERROR(SEARCH("high",J56)))</formula>
    </cfRule>
    <cfRule type="cellIs" dxfId="587" priority="13" operator="equal">
      <formula>0</formula>
    </cfRule>
    <cfRule type="cellIs" dxfId="586" priority="12" operator="lessThan">
      <formula>0</formula>
    </cfRule>
    <cfRule type="cellIs" dxfId="585" priority="11" operator="greaterThan">
      <formula>0</formula>
    </cfRule>
    <cfRule type="containsText" dxfId="584" priority="10" operator="containsText" text="0 count diff">
      <formula>NOT(ISERROR(SEARCH("0 count diff",J56)))</formula>
    </cfRule>
  </conditionalFormatting>
  <conditionalFormatting sqref="J63">
    <cfRule type="containsText" dxfId="583" priority="2" operator="containsText" text="low">
      <formula>NOT(ISERROR(SEARCH("low",J63)))</formula>
    </cfRule>
    <cfRule type="containsText" dxfId="582" priority="3" operator="containsText" text="high">
      <formula>NOT(ISERROR(SEARCH("high",J63)))</formula>
    </cfRule>
    <cfRule type="containsText" dxfId="581" priority="4" operator="containsText" text="0 count diff">
      <formula>NOT(ISERROR(SEARCH("0 count diff",J63)))</formula>
    </cfRule>
    <cfRule type="cellIs" dxfId="580" priority="5" operator="lessThan">
      <formula>0</formula>
    </cfRule>
    <cfRule type="cellIs" dxfId="579" priority="6" operator="greaterThan">
      <formula>0</formula>
    </cfRule>
    <cfRule type="cellIs" dxfId="578" priority="7" operator="equal">
      <formula>0</formula>
    </cfRule>
  </conditionalFormatting>
  <pageMargins left="0.7" right="0.7" top="0.75" bottom="0.75" header="0.3" footer="0.3"/>
  <legacy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4597-1F0B-449E-AA6C-F805192086A2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294</v>
      </c>
    </row>
    <row r="10" spans="1:12" ht="21" x14ac:dyDescent="0.25">
      <c r="A10" s="15" t="s">
        <v>294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3</v>
      </c>
      <c r="F15" s="28">
        <v>0</v>
      </c>
      <c r="G15" s="28">
        <v>7</v>
      </c>
      <c r="H15" s="29">
        <v>2</v>
      </c>
      <c r="I15" s="27">
        <v>-5</v>
      </c>
      <c r="J15" s="30" t="s">
        <v>34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14</v>
      </c>
      <c r="E16" s="33">
        <v>6</v>
      </c>
      <c r="F16" s="33">
        <v>9</v>
      </c>
      <c r="G16" s="33">
        <v>15</v>
      </c>
      <c r="H16" s="34">
        <v>11</v>
      </c>
      <c r="I16" s="32">
        <v>-4</v>
      </c>
      <c r="J16" s="35" t="s">
        <v>90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</v>
      </c>
      <c r="E17" s="33">
        <v>0</v>
      </c>
      <c r="F17" s="33">
        <v>2</v>
      </c>
      <c r="G17" s="33">
        <v>3</v>
      </c>
      <c r="H17" s="34">
        <v>7</v>
      </c>
      <c r="I17" s="32">
        <v>4</v>
      </c>
      <c r="J17" s="35" t="s">
        <v>103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43</v>
      </c>
      <c r="E18" s="33">
        <v>27</v>
      </c>
      <c r="F18" s="33">
        <v>50</v>
      </c>
      <c r="G18" s="33">
        <v>41</v>
      </c>
      <c r="H18" s="34">
        <v>30</v>
      </c>
      <c r="I18" s="32">
        <v>-11</v>
      </c>
      <c r="J18" s="35" t="s">
        <v>92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44</v>
      </c>
      <c r="E19" s="33">
        <v>37</v>
      </c>
      <c r="F19" s="33">
        <v>65</v>
      </c>
      <c r="G19" s="33">
        <v>53</v>
      </c>
      <c r="H19" s="34">
        <v>60</v>
      </c>
      <c r="I19" s="32">
        <v>7</v>
      </c>
      <c r="J19" s="35">
        <v>0.13207547169811318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7</v>
      </c>
      <c r="E20" s="33">
        <v>3</v>
      </c>
      <c r="F20" s="33">
        <v>6</v>
      </c>
      <c r="G20" s="33">
        <v>4</v>
      </c>
      <c r="H20" s="34">
        <v>5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9</v>
      </c>
      <c r="E21" s="38">
        <v>9</v>
      </c>
      <c r="F21" s="38">
        <v>6</v>
      </c>
      <c r="G21" s="38">
        <v>10</v>
      </c>
      <c r="H21" s="39">
        <v>5</v>
      </c>
      <c r="I21" s="37">
        <v>-5</v>
      </c>
      <c r="J21" s="40" t="s">
        <v>34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122</v>
      </c>
      <c r="E22" s="43">
        <v>85</v>
      </c>
      <c r="F22" s="43">
        <v>138</v>
      </c>
      <c r="G22" s="43">
        <v>133</v>
      </c>
      <c r="H22" s="44">
        <v>120</v>
      </c>
      <c r="I22" s="42">
        <v>-13</v>
      </c>
      <c r="J22" s="45">
        <v>-9.7744360902255689E-2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7</v>
      </c>
      <c r="E24" s="28">
        <v>5</v>
      </c>
      <c r="F24" s="28">
        <v>8</v>
      </c>
      <c r="G24" s="28">
        <v>7</v>
      </c>
      <c r="H24" s="29">
        <v>5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0</v>
      </c>
      <c r="F25" s="33">
        <v>1</v>
      </c>
      <c r="G25" s="33">
        <v>4</v>
      </c>
      <c r="H25" s="34">
        <v>3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1</v>
      </c>
      <c r="F26" s="33">
        <v>0</v>
      </c>
      <c r="G26" s="33">
        <v>3</v>
      </c>
      <c r="H26" s="34">
        <v>3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1</v>
      </c>
      <c r="H27" s="39">
        <v>0</v>
      </c>
      <c r="I27" s="37">
        <v>-1</v>
      </c>
      <c r="J27" s="40" t="s">
        <v>6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1</v>
      </c>
      <c r="H30" s="34">
        <v>0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4</v>
      </c>
      <c r="F31" s="38">
        <v>3</v>
      </c>
      <c r="G31" s="38">
        <v>6</v>
      </c>
      <c r="H31" s="39">
        <v>2</v>
      </c>
      <c r="I31" s="37">
        <v>-4</v>
      </c>
      <c r="J31" s="40" t="s">
        <v>90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4</v>
      </c>
      <c r="F32" s="53">
        <v>3</v>
      </c>
      <c r="G32" s="53">
        <v>7</v>
      </c>
      <c r="H32" s="54">
        <v>2</v>
      </c>
      <c r="I32" s="52">
        <v>-5</v>
      </c>
      <c r="J32" s="55" t="s">
        <v>34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1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0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36</v>
      </c>
      <c r="E38" s="38">
        <v>32</v>
      </c>
      <c r="F38" s="38">
        <v>32</v>
      </c>
      <c r="G38" s="38">
        <v>23</v>
      </c>
      <c r="H38" s="39">
        <v>15</v>
      </c>
      <c r="I38" s="37">
        <v>-8</v>
      </c>
      <c r="J38" s="40" t="s">
        <v>64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37</v>
      </c>
      <c r="E39" s="43">
        <v>33</v>
      </c>
      <c r="F39" s="43">
        <v>32</v>
      </c>
      <c r="G39" s="43">
        <v>24</v>
      </c>
      <c r="H39" s="44">
        <v>16</v>
      </c>
      <c r="I39" s="42">
        <v>-8</v>
      </c>
      <c r="J39" s="56" t="s">
        <v>64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26</v>
      </c>
      <c r="E41" s="28">
        <v>12</v>
      </c>
      <c r="F41" s="28">
        <v>14</v>
      </c>
      <c r="G41" s="28">
        <v>22</v>
      </c>
      <c r="H41" s="29">
        <v>15</v>
      </c>
      <c r="I41" s="27">
        <v>-7</v>
      </c>
      <c r="J41" s="30" t="s">
        <v>56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41</v>
      </c>
      <c r="E42" s="33">
        <v>35</v>
      </c>
      <c r="F42" s="33">
        <v>47</v>
      </c>
      <c r="G42" s="33">
        <v>46</v>
      </c>
      <c r="H42" s="34">
        <v>31</v>
      </c>
      <c r="I42" s="32">
        <v>-15</v>
      </c>
      <c r="J42" s="35" t="s">
        <v>111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1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37</v>
      </c>
      <c r="E44" s="33">
        <v>22</v>
      </c>
      <c r="F44" s="33">
        <v>19</v>
      </c>
      <c r="G44" s="33">
        <v>18</v>
      </c>
      <c r="H44" s="34">
        <v>11</v>
      </c>
      <c r="I44" s="32">
        <v>-7</v>
      </c>
      <c r="J44" s="35" t="s">
        <v>56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5</v>
      </c>
      <c r="E45" s="38">
        <v>11</v>
      </c>
      <c r="F45" s="38">
        <v>6</v>
      </c>
      <c r="G45" s="38">
        <v>6</v>
      </c>
      <c r="H45" s="39">
        <v>2</v>
      </c>
      <c r="I45" s="37">
        <v>-4</v>
      </c>
      <c r="J45" s="40" t="s">
        <v>90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109</v>
      </c>
      <c r="E46" s="43">
        <v>81</v>
      </c>
      <c r="F46" s="43">
        <v>86</v>
      </c>
      <c r="G46" s="43">
        <v>93</v>
      </c>
      <c r="H46" s="44">
        <v>59</v>
      </c>
      <c r="I46" s="42">
        <v>-34</v>
      </c>
      <c r="J46" s="56">
        <v>-0.36559139784946237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77</v>
      </c>
      <c r="E48" s="28">
        <v>64</v>
      </c>
      <c r="F48" s="28">
        <v>114</v>
      </c>
      <c r="G48" s="28">
        <v>82</v>
      </c>
      <c r="H48" s="29">
        <v>74</v>
      </c>
      <c r="I48" s="27">
        <v>-8</v>
      </c>
      <c r="J48" s="30">
        <v>-9.7560975609756073E-2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13</v>
      </c>
      <c r="E49" s="33">
        <v>19</v>
      </c>
      <c r="F49" s="33">
        <v>28</v>
      </c>
      <c r="G49" s="33">
        <v>28</v>
      </c>
      <c r="H49" s="34">
        <v>32</v>
      </c>
      <c r="I49" s="32">
        <v>4</v>
      </c>
      <c r="J49" s="35" t="s">
        <v>103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5</v>
      </c>
      <c r="E50" s="38">
        <v>5</v>
      </c>
      <c r="F50" s="38">
        <v>6</v>
      </c>
      <c r="G50" s="38">
        <v>6</v>
      </c>
      <c r="H50" s="39">
        <v>8</v>
      </c>
      <c r="I50" s="37">
        <v>2</v>
      </c>
      <c r="J50" s="40" t="s">
        <v>28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95</v>
      </c>
      <c r="E51" s="43">
        <v>88</v>
      </c>
      <c r="F51" s="43">
        <v>148</v>
      </c>
      <c r="G51" s="43">
        <v>116</v>
      </c>
      <c r="H51" s="44">
        <v>114</v>
      </c>
      <c r="I51" s="42">
        <v>-2</v>
      </c>
      <c r="J51" s="56">
        <v>-1.7241379310344862E-2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363</v>
      </c>
      <c r="E53" s="43">
        <v>287</v>
      </c>
      <c r="F53" s="43">
        <v>404</v>
      </c>
      <c r="G53" s="43">
        <v>366</v>
      </c>
      <c r="H53" s="44">
        <v>309</v>
      </c>
      <c r="I53" s="42">
        <v>-57</v>
      </c>
      <c r="J53" s="56">
        <v>-0.15573770491803274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1</v>
      </c>
      <c r="F56" s="28">
        <v>1</v>
      </c>
      <c r="G56" s="28">
        <v>1</v>
      </c>
      <c r="H56" s="29">
        <v>2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31</v>
      </c>
      <c r="E57" s="33">
        <v>33</v>
      </c>
      <c r="F57" s="33">
        <v>43</v>
      </c>
      <c r="G57" s="33">
        <v>85</v>
      </c>
      <c r="H57" s="34">
        <v>77</v>
      </c>
      <c r="I57" s="32">
        <v>-8</v>
      </c>
      <c r="J57" s="35">
        <v>-9.4117647058823528E-2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19</v>
      </c>
      <c r="E58" s="33">
        <v>19</v>
      </c>
      <c r="F58" s="33">
        <v>48</v>
      </c>
      <c r="G58" s="33">
        <v>19</v>
      </c>
      <c r="H58" s="34">
        <v>63</v>
      </c>
      <c r="I58" s="32">
        <v>44</v>
      </c>
      <c r="J58" s="35" t="s">
        <v>295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50</v>
      </c>
      <c r="E60" s="43">
        <v>53</v>
      </c>
      <c r="F60" s="43">
        <v>92</v>
      </c>
      <c r="G60" s="43">
        <v>105</v>
      </c>
      <c r="H60" s="44">
        <v>142</v>
      </c>
      <c r="I60" s="42">
        <v>37</v>
      </c>
      <c r="J60" s="56">
        <v>0.35238095238095246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0</v>
      </c>
      <c r="F63" s="60">
        <v>1</v>
      </c>
      <c r="G63" s="60">
        <v>1</v>
      </c>
      <c r="H63" s="61">
        <v>1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577" priority="34" operator="greaterThan">
      <formula>0</formula>
    </cfRule>
    <cfRule type="cellIs" dxfId="576" priority="33" operator="lessThan">
      <formula>0</formula>
    </cfRule>
    <cfRule type="cellIs" dxfId="575" priority="32" operator="equal">
      <formula>0</formula>
    </cfRule>
  </conditionalFormatting>
  <conditionalFormatting sqref="I37:I39 I41:I46 I48:I51 I53 I63">
    <cfRule type="cellIs" dxfId="574" priority="31" operator="greaterThan">
      <formula>0</formula>
    </cfRule>
    <cfRule type="cellIs" dxfId="573" priority="30" operator="lessThan">
      <formula>0</formula>
    </cfRule>
    <cfRule type="cellIs" dxfId="572" priority="29" operator="equal">
      <formula>0</formula>
    </cfRule>
  </conditionalFormatting>
  <conditionalFormatting sqref="I56:I60">
    <cfRule type="cellIs" dxfId="571" priority="28" operator="greaterThan">
      <formula>0</formula>
    </cfRule>
    <cfRule type="cellIs" dxfId="570" priority="27" operator="lessThan">
      <formula>0</formula>
    </cfRule>
    <cfRule type="cellIs" dxfId="569" priority="26" operator="equal">
      <formula>0</formula>
    </cfRule>
  </conditionalFormatting>
  <conditionalFormatting sqref="J15:J22 J24:J27 J29:J35 J37:J39 J41:J46 J48:J51 J53 J56:J60 J63">
    <cfRule type="cellIs" dxfId="568" priority="1" operator="equal">
      <formula>""</formula>
    </cfRule>
  </conditionalFormatting>
  <conditionalFormatting sqref="J15:J22 J24:J27 J29:J35">
    <cfRule type="containsText" dxfId="567" priority="20" operator="containsText" text="low">
      <formula>NOT(ISERROR(SEARCH("low",J15)))</formula>
    </cfRule>
    <cfRule type="containsText" dxfId="566" priority="21" operator="containsText" text="high">
      <formula>NOT(ISERROR(SEARCH("high",J15)))</formula>
    </cfRule>
    <cfRule type="containsText" dxfId="565" priority="22" operator="containsText" text="0 count diff">
      <formula>NOT(ISERROR(SEARCH("0 count diff",J15)))</formula>
    </cfRule>
    <cfRule type="cellIs" dxfId="564" priority="23" operator="lessThan">
      <formula>0</formula>
    </cfRule>
    <cfRule type="cellIs" dxfId="563" priority="24" operator="greaterThan">
      <formula>0</formula>
    </cfRule>
    <cfRule type="cellIs" dxfId="562" priority="25" operator="equal">
      <formula>0</formula>
    </cfRule>
  </conditionalFormatting>
  <conditionalFormatting sqref="J37:J39 J41:J46 J48:J51 J53">
    <cfRule type="cellIs" dxfId="561" priority="19" operator="equal">
      <formula>0</formula>
    </cfRule>
    <cfRule type="cellIs" dxfId="560" priority="17" operator="lessThan">
      <formula>0</formula>
    </cfRule>
    <cfRule type="containsText" dxfId="559" priority="16" operator="containsText" text="0 count diff">
      <formula>NOT(ISERROR(SEARCH("0 count diff",J37)))</formula>
    </cfRule>
    <cfRule type="containsText" dxfId="558" priority="15" operator="containsText" text="high">
      <formula>NOT(ISERROR(SEARCH("high",J37)))</formula>
    </cfRule>
    <cfRule type="containsText" dxfId="557" priority="14" operator="containsText" text="low">
      <formula>NOT(ISERROR(SEARCH("low",J37)))</formula>
    </cfRule>
    <cfRule type="cellIs" dxfId="556" priority="18" operator="greaterThan">
      <formula>0</formula>
    </cfRule>
  </conditionalFormatting>
  <conditionalFormatting sqref="J56:J60">
    <cfRule type="containsText" dxfId="555" priority="8" operator="containsText" text="low">
      <formula>NOT(ISERROR(SEARCH("low",J56)))</formula>
    </cfRule>
    <cfRule type="containsText" dxfId="554" priority="9" operator="containsText" text="high">
      <formula>NOT(ISERROR(SEARCH("high",J56)))</formula>
    </cfRule>
    <cfRule type="cellIs" dxfId="553" priority="13" operator="equal">
      <formula>0</formula>
    </cfRule>
    <cfRule type="cellIs" dxfId="552" priority="12" operator="lessThan">
      <formula>0</formula>
    </cfRule>
    <cfRule type="cellIs" dxfId="551" priority="11" operator="greaterThan">
      <formula>0</formula>
    </cfRule>
    <cfRule type="containsText" dxfId="550" priority="10" operator="containsText" text="0 count diff">
      <formula>NOT(ISERROR(SEARCH("0 count diff",J56)))</formula>
    </cfRule>
  </conditionalFormatting>
  <conditionalFormatting sqref="J63">
    <cfRule type="containsText" dxfId="549" priority="2" operator="containsText" text="low">
      <formula>NOT(ISERROR(SEARCH("low",J63)))</formula>
    </cfRule>
    <cfRule type="containsText" dxfId="548" priority="3" operator="containsText" text="high">
      <formula>NOT(ISERROR(SEARCH("high",J63)))</formula>
    </cfRule>
    <cfRule type="containsText" dxfId="547" priority="4" operator="containsText" text="0 count diff">
      <formula>NOT(ISERROR(SEARCH("0 count diff",J63)))</formula>
    </cfRule>
    <cfRule type="cellIs" dxfId="546" priority="5" operator="lessThan">
      <formula>0</formula>
    </cfRule>
    <cfRule type="cellIs" dxfId="545" priority="6" operator="greaterThan">
      <formula>0</formula>
    </cfRule>
    <cfRule type="cellIs" dxfId="544" priority="7" operator="equal">
      <formula>0</formula>
    </cfRule>
  </conditionalFormatting>
  <pageMargins left="0.7" right="0.7" top="0.75" bottom="0.75" header="0.3" footer="0.3"/>
  <legacy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870E-695B-4A1D-B980-581DFCDFBE8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296</v>
      </c>
    </row>
    <row r="10" spans="1:12" ht="21" x14ac:dyDescent="0.25">
      <c r="A10" s="15" t="s">
        <v>296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2</v>
      </c>
      <c r="G15" s="28">
        <v>0</v>
      </c>
      <c r="H15" s="29">
        <v>0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</v>
      </c>
      <c r="E16" s="33">
        <v>0</v>
      </c>
      <c r="F16" s="33">
        <v>0</v>
      </c>
      <c r="G16" s="33">
        <v>0</v>
      </c>
      <c r="H16" s="34">
        <v>1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</v>
      </c>
      <c r="E17" s="33">
        <v>0</v>
      </c>
      <c r="F17" s="33">
        <v>1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0</v>
      </c>
      <c r="E18" s="33">
        <v>2</v>
      </c>
      <c r="F18" s="33">
        <v>6</v>
      </c>
      <c r="G18" s="33">
        <v>3</v>
      </c>
      <c r="H18" s="34">
        <v>2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6</v>
      </c>
      <c r="E19" s="33">
        <v>1</v>
      </c>
      <c r="F19" s="33">
        <v>7</v>
      </c>
      <c r="G19" s="33">
        <v>10</v>
      </c>
      <c r="H19" s="34">
        <v>9</v>
      </c>
      <c r="I19" s="32">
        <v>-1</v>
      </c>
      <c r="J19" s="35" t="s">
        <v>6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3</v>
      </c>
      <c r="F20" s="33">
        <v>2</v>
      </c>
      <c r="G20" s="33">
        <v>4</v>
      </c>
      <c r="H20" s="34">
        <v>3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</v>
      </c>
      <c r="E21" s="38">
        <v>0</v>
      </c>
      <c r="F21" s="38">
        <v>0</v>
      </c>
      <c r="G21" s="38">
        <v>1</v>
      </c>
      <c r="H21" s="39">
        <v>0</v>
      </c>
      <c r="I21" s="37">
        <v>-1</v>
      </c>
      <c r="J21" s="40" t="s">
        <v>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9</v>
      </c>
      <c r="E22" s="43">
        <v>6</v>
      </c>
      <c r="F22" s="43">
        <v>18</v>
      </c>
      <c r="G22" s="43">
        <v>18</v>
      </c>
      <c r="H22" s="44">
        <v>15</v>
      </c>
      <c r="I22" s="42">
        <v>-3</v>
      </c>
      <c r="J22" s="45" t="s">
        <v>26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0</v>
      </c>
      <c r="E24" s="28">
        <v>0</v>
      </c>
      <c r="F24" s="28">
        <v>0</v>
      </c>
      <c r="G24" s="28">
        <v>0</v>
      </c>
      <c r="H24" s="29">
        <v>0</v>
      </c>
      <c r="I24" s="27">
        <v>0</v>
      </c>
      <c r="J24" s="30" t="s">
        <v>2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0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0</v>
      </c>
      <c r="F32" s="53">
        <v>0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</v>
      </c>
      <c r="E38" s="38">
        <v>4</v>
      </c>
      <c r="F38" s="38">
        <v>7</v>
      </c>
      <c r="G38" s="38">
        <v>6</v>
      </c>
      <c r="H38" s="39">
        <v>4</v>
      </c>
      <c r="I38" s="37">
        <v>-2</v>
      </c>
      <c r="J38" s="40" t="s">
        <v>30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</v>
      </c>
      <c r="E39" s="43">
        <v>4</v>
      </c>
      <c r="F39" s="43">
        <v>7</v>
      </c>
      <c r="G39" s="43">
        <v>6</v>
      </c>
      <c r="H39" s="44">
        <v>4</v>
      </c>
      <c r="I39" s="42">
        <v>-2</v>
      </c>
      <c r="J39" s="56" t="s">
        <v>30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</v>
      </c>
      <c r="E41" s="28">
        <v>1</v>
      </c>
      <c r="F41" s="28">
        <v>2</v>
      </c>
      <c r="G41" s="28">
        <v>1</v>
      </c>
      <c r="H41" s="29">
        <v>1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0</v>
      </c>
      <c r="E42" s="33">
        <v>1</v>
      </c>
      <c r="F42" s="33">
        <v>0</v>
      </c>
      <c r="G42" s="33">
        <v>2</v>
      </c>
      <c r="H42" s="34">
        <v>0</v>
      </c>
      <c r="I42" s="32">
        <v>-2</v>
      </c>
      <c r="J42" s="35" t="s">
        <v>30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</v>
      </c>
      <c r="E43" s="33">
        <v>0</v>
      </c>
      <c r="F43" s="33">
        <v>0</v>
      </c>
      <c r="G43" s="33">
        <v>1</v>
      </c>
      <c r="H43" s="34">
        <v>0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</v>
      </c>
      <c r="E44" s="33">
        <v>2</v>
      </c>
      <c r="F44" s="33">
        <v>9</v>
      </c>
      <c r="G44" s="33">
        <v>5</v>
      </c>
      <c r="H44" s="34">
        <v>8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7</v>
      </c>
      <c r="E46" s="43">
        <v>4</v>
      </c>
      <c r="F46" s="43">
        <v>11</v>
      </c>
      <c r="G46" s="43">
        <v>9</v>
      </c>
      <c r="H46" s="44">
        <v>9</v>
      </c>
      <c r="I46" s="42">
        <v>0</v>
      </c>
      <c r="J46" s="56" t="s">
        <v>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66</v>
      </c>
      <c r="E48" s="28">
        <v>75</v>
      </c>
      <c r="F48" s="28">
        <v>125</v>
      </c>
      <c r="G48" s="28">
        <v>140</v>
      </c>
      <c r="H48" s="29">
        <v>132</v>
      </c>
      <c r="I48" s="27">
        <v>-8</v>
      </c>
      <c r="J48" s="30">
        <v>-5.7142857142857162E-2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9</v>
      </c>
      <c r="E49" s="33">
        <v>12</v>
      </c>
      <c r="F49" s="33">
        <v>24</v>
      </c>
      <c r="G49" s="33">
        <v>21</v>
      </c>
      <c r="H49" s="34">
        <v>35</v>
      </c>
      <c r="I49" s="32">
        <v>14</v>
      </c>
      <c r="J49" s="35" t="s">
        <v>97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31</v>
      </c>
      <c r="E50" s="38">
        <v>22</v>
      </c>
      <c r="F50" s="38">
        <v>50</v>
      </c>
      <c r="G50" s="38">
        <v>37</v>
      </c>
      <c r="H50" s="39">
        <v>47</v>
      </c>
      <c r="I50" s="37">
        <v>10</v>
      </c>
      <c r="J50" s="40" t="s">
        <v>101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106</v>
      </c>
      <c r="E51" s="43">
        <v>109</v>
      </c>
      <c r="F51" s="43">
        <v>199</v>
      </c>
      <c r="G51" s="43">
        <v>198</v>
      </c>
      <c r="H51" s="44">
        <v>214</v>
      </c>
      <c r="I51" s="42">
        <v>16</v>
      </c>
      <c r="J51" s="56">
        <v>8.0808080808080884E-2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125</v>
      </c>
      <c r="E53" s="43">
        <v>123</v>
      </c>
      <c r="F53" s="43">
        <v>235</v>
      </c>
      <c r="G53" s="43">
        <v>231</v>
      </c>
      <c r="H53" s="44">
        <v>242</v>
      </c>
      <c r="I53" s="42">
        <v>11</v>
      </c>
      <c r="J53" s="56">
        <v>4.7619047619047672E-2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10</v>
      </c>
      <c r="E57" s="33">
        <v>27</v>
      </c>
      <c r="F57" s="33">
        <v>5</v>
      </c>
      <c r="G57" s="33">
        <v>0</v>
      </c>
      <c r="H57" s="34">
        <v>2</v>
      </c>
      <c r="I57" s="32">
        <v>2</v>
      </c>
      <c r="J57" s="35" t="s">
        <v>28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0</v>
      </c>
      <c r="F58" s="33">
        <v>1</v>
      </c>
      <c r="G58" s="33">
        <v>0</v>
      </c>
      <c r="H58" s="34">
        <v>3</v>
      </c>
      <c r="I58" s="32">
        <v>3</v>
      </c>
      <c r="J58" s="35" t="s">
        <v>39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10</v>
      </c>
      <c r="E60" s="43">
        <v>27</v>
      </c>
      <c r="F60" s="43">
        <v>6</v>
      </c>
      <c r="G60" s="43">
        <v>0</v>
      </c>
      <c r="H60" s="44">
        <v>5</v>
      </c>
      <c r="I60" s="42">
        <v>5</v>
      </c>
      <c r="J60" s="56" t="s">
        <v>89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543" priority="34" operator="greaterThan">
      <formula>0</formula>
    </cfRule>
    <cfRule type="cellIs" dxfId="542" priority="33" operator="lessThan">
      <formula>0</formula>
    </cfRule>
    <cfRule type="cellIs" dxfId="541" priority="32" operator="equal">
      <formula>0</formula>
    </cfRule>
  </conditionalFormatting>
  <conditionalFormatting sqref="I37:I39 I41:I46 I48:I51 I53 I63">
    <cfRule type="cellIs" dxfId="540" priority="31" operator="greaterThan">
      <formula>0</formula>
    </cfRule>
    <cfRule type="cellIs" dxfId="539" priority="30" operator="lessThan">
      <formula>0</formula>
    </cfRule>
    <cfRule type="cellIs" dxfId="538" priority="29" operator="equal">
      <formula>0</formula>
    </cfRule>
  </conditionalFormatting>
  <conditionalFormatting sqref="I56:I60">
    <cfRule type="cellIs" dxfId="537" priority="28" operator="greaterThan">
      <formula>0</formula>
    </cfRule>
    <cfRule type="cellIs" dxfId="536" priority="27" operator="lessThan">
      <formula>0</formula>
    </cfRule>
    <cfRule type="cellIs" dxfId="535" priority="26" operator="equal">
      <formula>0</formula>
    </cfRule>
  </conditionalFormatting>
  <conditionalFormatting sqref="J15:J22 J24:J27 J29:J35 J37:J39 J41:J46 J48:J51 J53 J56:J60 J63">
    <cfRule type="cellIs" dxfId="534" priority="1" operator="equal">
      <formula>""</formula>
    </cfRule>
  </conditionalFormatting>
  <conditionalFormatting sqref="J15:J22 J24:J27 J29:J35">
    <cfRule type="containsText" dxfId="533" priority="20" operator="containsText" text="low">
      <formula>NOT(ISERROR(SEARCH("low",J15)))</formula>
    </cfRule>
    <cfRule type="containsText" dxfId="532" priority="21" operator="containsText" text="high">
      <formula>NOT(ISERROR(SEARCH("high",J15)))</formula>
    </cfRule>
    <cfRule type="containsText" dxfId="531" priority="22" operator="containsText" text="0 count diff">
      <formula>NOT(ISERROR(SEARCH("0 count diff",J15)))</formula>
    </cfRule>
    <cfRule type="cellIs" dxfId="530" priority="23" operator="lessThan">
      <formula>0</formula>
    </cfRule>
    <cfRule type="cellIs" dxfId="529" priority="24" operator="greaterThan">
      <formula>0</formula>
    </cfRule>
    <cfRule type="cellIs" dxfId="528" priority="25" operator="equal">
      <formula>0</formula>
    </cfRule>
  </conditionalFormatting>
  <conditionalFormatting sqref="J37:J39 J41:J46 J48:J51 J53">
    <cfRule type="cellIs" dxfId="527" priority="19" operator="equal">
      <formula>0</formula>
    </cfRule>
    <cfRule type="cellIs" dxfId="526" priority="17" operator="lessThan">
      <formula>0</formula>
    </cfRule>
    <cfRule type="containsText" dxfId="525" priority="16" operator="containsText" text="0 count diff">
      <formula>NOT(ISERROR(SEARCH("0 count diff",J37)))</formula>
    </cfRule>
    <cfRule type="containsText" dxfId="524" priority="15" operator="containsText" text="high">
      <formula>NOT(ISERROR(SEARCH("high",J37)))</formula>
    </cfRule>
    <cfRule type="containsText" dxfId="523" priority="14" operator="containsText" text="low">
      <formula>NOT(ISERROR(SEARCH("low",J37)))</formula>
    </cfRule>
    <cfRule type="cellIs" dxfId="522" priority="18" operator="greaterThan">
      <formula>0</formula>
    </cfRule>
  </conditionalFormatting>
  <conditionalFormatting sqref="J56:J60">
    <cfRule type="containsText" dxfId="521" priority="8" operator="containsText" text="low">
      <formula>NOT(ISERROR(SEARCH("low",J56)))</formula>
    </cfRule>
    <cfRule type="containsText" dxfId="520" priority="9" operator="containsText" text="high">
      <formula>NOT(ISERROR(SEARCH("high",J56)))</formula>
    </cfRule>
    <cfRule type="cellIs" dxfId="519" priority="13" operator="equal">
      <formula>0</formula>
    </cfRule>
    <cfRule type="cellIs" dxfId="518" priority="12" operator="lessThan">
      <formula>0</formula>
    </cfRule>
    <cfRule type="cellIs" dxfId="517" priority="11" operator="greaterThan">
      <formula>0</formula>
    </cfRule>
    <cfRule type="containsText" dxfId="516" priority="10" operator="containsText" text="0 count diff">
      <formula>NOT(ISERROR(SEARCH("0 count diff",J56)))</formula>
    </cfRule>
  </conditionalFormatting>
  <conditionalFormatting sqref="J63">
    <cfRule type="containsText" dxfId="515" priority="2" operator="containsText" text="low">
      <formula>NOT(ISERROR(SEARCH("low",J63)))</formula>
    </cfRule>
    <cfRule type="containsText" dxfId="514" priority="3" operator="containsText" text="high">
      <formula>NOT(ISERROR(SEARCH("high",J63)))</formula>
    </cfRule>
    <cfRule type="containsText" dxfId="513" priority="4" operator="containsText" text="0 count diff">
      <formula>NOT(ISERROR(SEARCH("0 count diff",J63)))</formula>
    </cfRule>
    <cfRule type="cellIs" dxfId="512" priority="5" operator="lessThan">
      <formula>0</formula>
    </cfRule>
    <cfRule type="cellIs" dxfId="511" priority="6" operator="greaterThan">
      <formula>0</formula>
    </cfRule>
    <cfRule type="cellIs" dxfId="510" priority="7" operator="equal">
      <formula>0</formula>
    </cfRule>
  </conditionalFormatting>
  <pageMargins left="0.7" right="0.7" top="0.75" bottom="0.75" header="0.3" footer="0.3"/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C338-F47D-4ED0-A388-35C79E245C1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8B42-BAE7-43C8-A91D-E81B331480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2CE8-8F84-4B21-9C06-CF957A1DC57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297</v>
      </c>
    </row>
    <row r="10" spans="1:12" ht="21" x14ac:dyDescent="0.25">
      <c r="A10" s="15" t="s">
        <v>297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10</v>
      </c>
      <c r="E15" s="28">
        <v>9</v>
      </c>
      <c r="F15" s="28">
        <v>6</v>
      </c>
      <c r="G15" s="28">
        <v>11</v>
      </c>
      <c r="H15" s="29">
        <v>5</v>
      </c>
      <c r="I15" s="27">
        <v>-6</v>
      </c>
      <c r="J15" s="30" t="s">
        <v>54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19</v>
      </c>
      <c r="E16" s="33">
        <v>22</v>
      </c>
      <c r="F16" s="33">
        <v>20</v>
      </c>
      <c r="G16" s="33">
        <v>27</v>
      </c>
      <c r="H16" s="34">
        <v>14</v>
      </c>
      <c r="I16" s="32">
        <v>-13</v>
      </c>
      <c r="J16" s="35" t="s">
        <v>113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5</v>
      </c>
      <c r="E17" s="33">
        <v>5</v>
      </c>
      <c r="F17" s="33">
        <v>5</v>
      </c>
      <c r="G17" s="33">
        <v>5</v>
      </c>
      <c r="H17" s="34">
        <v>4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30</v>
      </c>
      <c r="E18" s="33">
        <v>44</v>
      </c>
      <c r="F18" s="33">
        <v>55</v>
      </c>
      <c r="G18" s="33">
        <v>37</v>
      </c>
      <c r="H18" s="34">
        <v>31</v>
      </c>
      <c r="I18" s="32">
        <v>-6</v>
      </c>
      <c r="J18" s="35" t="s">
        <v>54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123</v>
      </c>
      <c r="E19" s="33">
        <v>104</v>
      </c>
      <c r="F19" s="33">
        <v>140</v>
      </c>
      <c r="G19" s="33">
        <v>137</v>
      </c>
      <c r="H19" s="34">
        <v>121</v>
      </c>
      <c r="I19" s="32">
        <v>-16</v>
      </c>
      <c r="J19" s="35">
        <v>-0.11678832116788318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36</v>
      </c>
      <c r="E20" s="33">
        <v>30</v>
      </c>
      <c r="F20" s="33">
        <v>58</v>
      </c>
      <c r="G20" s="33">
        <v>81</v>
      </c>
      <c r="H20" s="34">
        <v>54</v>
      </c>
      <c r="I20" s="32">
        <v>-27</v>
      </c>
      <c r="J20" s="35">
        <v>-0.33333333333333337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50</v>
      </c>
      <c r="E21" s="38">
        <v>43</v>
      </c>
      <c r="F21" s="38">
        <v>53</v>
      </c>
      <c r="G21" s="38">
        <v>80</v>
      </c>
      <c r="H21" s="39">
        <v>48</v>
      </c>
      <c r="I21" s="37">
        <v>-32</v>
      </c>
      <c r="J21" s="40" t="s">
        <v>156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273</v>
      </c>
      <c r="E22" s="43">
        <v>257</v>
      </c>
      <c r="F22" s="43">
        <v>337</v>
      </c>
      <c r="G22" s="43">
        <v>378</v>
      </c>
      <c r="H22" s="44">
        <v>277</v>
      </c>
      <c r="I22" s="42">
        <v>-101</v>
      </c>
      <c r="J22" s="45">
        <v>-0.26719576719576721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15</v>
      </c>
      <c r="E24" s="28">
        <v>13</v>
      </c>
      <c r="F24" s="28">
        <v>12</v>
      </c>
      <c r="G24" s="28">
        <v>21</v>
      </c>
      <c r="H24" s="29">
        <v>11</v>
      </c>
      <c r="I24" s="27">
        <v>-10</v>
      </c>
      <c r="J24" s="30" t="s">
        <v>93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8</v>
      </c>
      <c r="F25" s="33">
        <v>6</v>
      </c>
      <c r="G25" s="33">
        <v>5</v>
      </c>
      <c r="H25" s="34">
        <v>1</v>
      </c>
      <c r="I25" s="32">
        <v>-4</v>
      </c>
      <c r="J25" s="35" t="s">
        <v>90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2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1</v>
      </c>
      <c r="F27" s="38">
        <v>0</v>
      </c>
      <c r="G27" s="38">
        <v>0</v>
      </c>
      <c r="H27" s="39">
        <v>2</v>
      </c>
      <c r="I27" s="37">
        <v>2</v>
      </c>
      <c r="J27" s="40" t="s">
        <v>28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2</v>
      </c>
      <c r="E29" s="28">
        <v>5</v>
      </c>
      <c r="F29" s="28">
        <v>2</v>
      </c>
      <c r="G29" s="28">
        <v>5</v>
      </c>
      <c r="H29" s="29">
        <v>1</v>
      </c>
      <c r="I29" s="27">
        <v>-4</v>
      </c>
      <c r="J29" s="30" t="s">
        <v>90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5</v>
      </c>
      <c r="E30" s="33">
        <v>3</v>
      </c>
      <c r="F30" s="33">
        <v>5</v>
      </c>
      <c r="G30" s="33">
        <v>8</v>
      </c>
      <c r="H30" s="34">
        <v>5</v>
      </c>
      <c r="I30" s="32">
        <v>-3</v>
      </c>
      <c r="J30" s="35" t="s">
        <v>26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3</v>
      </c>
      <c r="E31" s="38">
        <v>6</v>
      </c>
      <c r="F31" s="38">
        <v>4</v>
      </c>
      <c r="G31" s="38">
        <v>2</v>
      </c>
      <c r="H31" s="39">
        <v>2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14</v>
      </c>
      <c r="F32" s="53">
        <v>11</v>
      </c>
      <c r="G32" s="53">
        <v>15</v>
      </c>
      <c r="H32" s="54">
        <v>8</v>
      </c>
      <c r="I32" s="52">
        <v>-7</v>
      </c>
      <c r="J32" s="55" t="s">
        <v>56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1</v>
      </c>
      <c r="H33" s="29">
        <v>0</v>
      </c>
      <c r="I33" s="27">
        <v>-1</v>
      </c>
      <c r="J33" s="30" t="s">
        <v>6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1</v>
      </c>
      <c r="F35" s="38">
        <v>0</v>
      </c>
      <c r="G35" s="38">
        <v>1</v>
      </c>
      <c r="H35" s="39">
        <v>0</v>
      </c>
      <c r="I35" s="37">
        <v>-1</v>
      </c>
      <c r="J35" s="40" t="s">
        <v>6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4</v>
      </c>
      <c r="E37" s="28">
        <v>0</v>
      </c>
      <c r="F37" s="28">
        <v>3</v>
      </c>
      <c r="G37" s="28">
        <v>2</v>
      </c>
      <c r="H37" s="29">
        <v>2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59</v>
      </c>
      <c r="E38" s="38">
        <v>57</v>
      </c>
      <c r="F38" s="38">
        <v>77</v>
      </c>
      <c r="G38" s="38">
        <v>61</v>
      </c>
      <c r="H38" s="39">
        <v>60</v>
      </c>
      <c r="I38" s="37">
        <v>-1</v>
      </c>
      <c r="J38" s="40">
        <v>-1.6393442622950838E-2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63</v>
      </c>
      <c r="E39" s="43">
        <v>57</v>
      </c>
      <c r="F39" s="43">
        <v>80</v>
      </c>
      <c r="G39" s="43">
        <v>63</v>
      </c>
      <c r="H39" s="44">
        <v>62</v>
      </c>
      <c r="I39" s="42">
        <v>-1</v>
      </c>
      <c r="J39" s="56">
        <v>-1.5873015873015928E-2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11</v>
      </c>
      <c r="E41" s="28">
        <v>7</v>
      </c>
      <c r="F41" s="28">
        <v>9</v>
      </c>
      <c r="G41" s="28">
        <v>8</v>
      </c>
      <c r="H41" s="29">
        <v>4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112</v>
      </c>
      <c r="E42" s="33">
        <v>107</v>
      </c>
      <c r="F42" s="33">
        <v>142</v>
      </c>
      <c r="G42" s="33">
        <v>103</v>
      </c>
      <c r="H42" s="34">
        <v>90</v>
      </c>
      <c r="I42" s="32">
        <v>-13</v>
      </c>
      <c r="J42" s="35">
        <v>-0.12621359223300976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11</v>
      </c>
      <c r="E43" s="33">
        <v>18</v>
      </c>
      <c r="F43" s="33">
        <v>26</v>
      </c>
      <c r="G43" s="33">
        <v>26</v>
      </c>
      <c r="H43" s="34">
        <v>22</v>
      </c>
      <c r="I43" s="32">
        <v>-4</v>
      </c>
      <c r="J43" s="35" t="s">
        <v>90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61</v>
      </c>
      <c r="E44" s="33">
        <v>66</v>
      </c>
      <c r="F44" s="33">
        <v>123</v>
      </c>
      <c r="G44" s="33">
        <v>124</v>
      </c>
      <c r="H44" s="34">
        <v>111</v>
      </c>
      <c r="I44" s="32">
        <v>-13</v>
      </c>
      <c r="J44" s="35">
        <v>-0.10483870967741937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195</v>
      </c>
      <c r="E46" s="43">
        <v>198</v>
      </c>
      <c r="F46" s="43">
        <v>300</v>
      </c>
      <c r="G46" s="43">
        <v>261</v>
      </c>
      <c r="H46" s="44">
        <v>227</v>
      </c>
      <c r="I46" s="42">
        <v>-34</v>
      </c>
      <c r="J46" s="56">
        <v>-0.13026819923371646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271</v>
      </c>
      <c r="E48" s="28">
        <v>259</v>
      </c>
      <c r="F48" s="28">
        <v>370</v>
      </c>
      <c r="G48" s="28">
        <v>286</v>
      </c>
      <c r="H48" s="29">
        <v>284</v>
      </c>
      <c r="I48" s="27">
        <v>-2</v>
      </c>
      <c r="J48" s="30">
        <v>-6.9930069930069783E-3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137</v>
      </c>
      <c r="E49" s="33">
        <v>174</v>
      </c>
      <c r="F49" s="33">
        <v>193</v>
      </c>
      <c r="G49" s="33">
        <v>262</v>
      </c>
      <c r="H49" s="34">
        <v>137</v>
      </c>
      <c r="I49" s="32">
        <v>-125</v>
      </c>
      <c r="J49" s="35">
        <v>-0.47709923664122134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78</v>
      </c>
      <c r="E50" s="38">
        <v>60</v>
      </c>
      <c r="F50" s="38">
        <v>58</v>
      </c>
      <c r="G50" s="38">
        <v>63</v>
      </c>
      <c r="H50" s="39">
        <v>53</v>
      </c>
      <c r="I50" s="37">
        <v>-10</v>
      </c>
      <c r="J50" s="40">
        <v>-0.15873015873015872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486</v>
      </c>
      <c r="E51" s="43">
        <v>493</v>
      </c>
      <c r="F51" s="43">
        <v>621</v>
      </c>
      <c r="G51" s="43">
        <v>611</v>
      </c>
      <c r="H51" s="44">
        <v>474</v>
      </c>
      <c r="I51" s="42">
        <v>-137</v>
      </c>
      <c r="J51" s="56">
        <v>-0.22422258592471356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1017</v>
      </c>
      <c r="E53" s="43">
        <v>1005</v>
      </c>
      <c r="F53" s="43">
        <v>1338</v>
      </c>
      <c r="G53" s="43">
        <v>1313</v>
      </c>
      <c r="H53" s="44">
        <v>1040</v>
      </c>
      <c r="I53" s="42">
        <v>-273</v>
      </c>
      <c r="J53" s="56">
        <v>-0.20792079207920788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5</v>
      </c>
      <c r="E56" s="28">
        <v>0</v>
      </c>
      <c r="F56" s="28">
        <v>3</v>
      </c>
      <c r="G56" s="28">
        <v>2</v>
      </c>
      <c r="H56" s="29">
        <v>3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200</v>
      </c>
      <c r="E57" s="33">
        <v>96</v>
      </c>
      <c r="F57" s="33">
        <v>76</v>
      </c>
      <c r="G57" s="33">
        <v>102</v>
      </c>
      <c r="H57" s="34">
        <v>114</v>
      </c>
      <c r="I57" s="32">
        <v>12</v>
      </c>
      <c r="J57" s="35">
        <v>0.11764705882352944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39</v>
      </c>
      <c r="E58" s="33">
        <v>13</v>
      </c>
      <c r="F58" s="33">
        <v>37</v>
      </c>
      <c r="G58" s="33">
        <v>61</v>
      </c>
      <c r="H58" s="34">
        <v>11</v>
      </c>
      <c r="I58" s="32">
        <v>-50</v>
      </c>
      <c r="J58" s="35" t="s">
        <v>298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1</v>
      </c>
      <c r="G59" s="38">
        <v>1</v>
      </c>
      <c r="H59" s="39">
        <v>0</v>
      </c>
      <c r="I59" s="37">
        <v>-1</v>
      </c>
      <c r="J59" s="40" t="s">
        <v>6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244</v>
      </c>
      <c r="E60" s="43">
        <v>109</v>
      </c>
      <c r="F60" s="43">
        <v>117</v>
      </c>
      <c r="G60" s="43">
        <v>166</v>
      </c>
      <c r="H60" s="44">
        <v>128</v>
      </c>
      <c r="I60" s="42">
        <v>-38</v>
      </c>
      <c r="J60" s="56">
        <v>-0.22891566265060237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2</v>
      </c>
      <c r="E63" s="60">
        <v>2</v>
      </c>
      <c r="F63" s="60">
        <v>3</v>
      </c>
      <c r="G63" s="60">
        <v>5</v>
      </c>
      <c r="H63" s="61">
        <v>3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509" priority="34" operator="greaterThan">
      <formula>0</formula>
    </cfRule>
    <cfRule type="cellIs" dxfId="508" priority="33" operator="lessThan">
      <formula>0</formula>
    </cfRule>
    <cfRule type="cellIs" dxfId="507" priority="32" operator="equal">
      <formula>0</formula>
    </cfRule>
  </conditionalFormatting>
  <conditionalFormatting sqref="I37:I39 I41:I46 I48:I51 I53 I63">
    <cfRule type="cellIs" dxfId="506" priority="31" operator="greaterThan">
      <formula>0</formula>
    </cfRule>
    <cfRule type="cellIs" dxfId="505" priority="30" operator="lessThan">
      <formula>0</formula>
    </cfRule>
    <cfRule type="cellIs" dxfId="504" priority="29" operator="equal">
      <formula>0</formula>
    </cfRule>
  </conditionalFormatting>
  <conditionalFormatting sqref="I56:I60">
    <cfRule type="cellIs" dxfId="503" priority="28" operator="greaterThan">
      <formula>0</formula>
    </cfRule>
    <cfRule type="cellIs" dxfId="502" priority="27" operator="lessThan">
      <formula>0</formula>
    </cfRule>
    <cfRule type="cellIs" dxfId="501" priority="26" operator="equal">
      <formula>0</formula>
    </cfRule>
  </conditionalFormatting>
  <conditionalFormatting sqref="J15:J22 J24:J27 J29:J35 J37:J39 J41:J46 J48:J51 J53 J56:J60 J63">
    <cfRule type="cellIs" dxfId="500" priority="1" operator="equal">
      <formula>""</formula>
    </cfRule>
  </conditionalFormatting>
  <conditionalFormatting sqref="J15:J22 J24:J27 J29:J35">
    <cfRule type="containsText" dxfId="499" priority="20" operator="containsText" text="low">
      <formula>NOT(ISERROR(SEARCH("low",J15)))</formula>
    </cfRule>
    <cfRule type="containsText" dxfId="498" priority="21" operator="containsText" text="high">
      <formula>NOT(ISERROR(SEARCH("high",J15)))</formula>
    </cfRule>
    <cfRule type="containsText" dxfId="497" priority="22" operator="containsText" text="0 count diff">
      <formula>NOT(ISERROR(SEARCH("0 count diff",J15)))</formula>
    </cfRule>
    <cfRule type="cellIs" dxfId="496" priority="23" operator="lessThan">
      <formula>0</formula>
    </cfRule>
    <cfRule type="cellIs" dxfId="495" priority="24" operator="greaterThan">
      <formula>0</formula>
    </cfRule>
    <cfRule type="cellIs" dxfId="494" priority="25" operator="equal">
      <formula>0</formula>
    </cfRule>
  </conditionalFormatting>
  <conditionalFormatting sqref="J37:J39 J41:J46 J48:J51 J53">
    <cfRule type="cellIs" dxfId="493" priority="19" operator="equal">
      <formula>0</formula>
    </cfRule>
    <cfRule type="cellIs" dxfId="492" priority="17" operator="lessThan">
      <formula>0</formula>
    </cfRule>
    <cfRule type="containsText" dxfId="491" priority="16" operator="containsText" text="0 count diff">
      <formula>NOT(ISERROR(SEARCH("0 count diff",J37)))</formula>
    </cfRule>
    <cfRule type="containsText" dxfId="490" priority="15" operator="containsText" text="high">
      <formula>NOT(ISERROR(SEARCH("high",J37)))</formula>
    </cfRule>
    <cfRule type="containsText" dxfId="489" priority="14" operator="containsText" text="low">
      <formula>NOT(ISERROR(SEARCH("low",J37)))</formula>
    </cfRule>
    <cfRule type="cellIs" dxfId="488" priority="18" operator="greaterThan">
      <formula>0</formula>
    </cfRule>
  </conditionalFormatting>
  <conditionalFormatting sqref="J56:J60">
    <cfRule type="containsText" dxfId="487" priority="8" operator="containsText" text="low">
      <formula>NOT(ISERROR(SEARCH("low",J56)))</formula>
    </cfRule>
    <cfRule type="containsText" dxfId="486" priority="9" operator="containsText" text="high">
      <formula>NOT(ISERROR(SEARCH("high",J56)))</formula>
    </cfRule>
    <cfRule type="cellIs" dxfId="485" priority="13" operator="equal">
      <formula>0</formula>
    </cfRule>
    <cfRule type="cellIs" dxfId="484" priority="12" operator="lessThan">
      <formula>0</formula>
    </cfRule>
    <cfRule type="cellIs" dxfId="483" priority="11" operator="greaterThan">
      <formula>0</formula>
    </cfRule>
    <cfRule type="containsText" dxfId="482" priority="10" operator="containsText" text="0 count diff">
      <formula>NOT(ISERROR(SEARCH("0 count diff",J56)))</formula>
    </cfRule>
  </conditionalFormatting>
  <conditionalFormatting sqref="J63">
    <cfRule type="containsText" dxfId="481" priority="2" operator="containsText" text="low">
      <formula>NOT(ISERROR(SEARCH("low",J63)))</formula>
    </cfRule>
    <cfRule type="containsText" dxfId="480" priority="3" operator="containsText" text="high">
      <formula>NOT(ISERROR(SEARCH("high",J63)))</formula>
    </cfRule>
    <cfRule type="containsText" dxfId="479" priority="4" operator="containsText" text="0 count diff">
      <formula>NOT(ISERROR(SEARCH("0 count diff",J63)))</formula>
    </cfRule>
    <cfRule type="cellIs" dxfId="478" priority="5" operator="lessThan">
      <formula>0</formula>
    </cfRule>
    <cfRule type="cellIs" dxfId="477" priority="6" operator="greaterThan">
      <formula>0</formula>
    </cfRule>
    <cfRule type="cellIs" dxfId="476" priority="7" operator="equal">
      <formula>0</formula>
    </cfRule>
  </conditionalFormatting>
  <pageMargins left="0.7" right="0.7" top="0.75" bottom="0.75" header="0.3" footer="0.3"/>
  <legacy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C0B5-174A-4EE3-B0DE-8C55CD9A4708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299</v>
      </c>
    </row>
    <row r="10" spans="1:12" ht="21" x14ac:dyDescent="0.25">
      <c r="A10" s="15" t="s">
        <v>299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9</v>
      </c>
      <c r="E15" s="28">
        <v>11</v>
      </c>
      <c r="F15" s="28">
        <v>11</v>
      </c>
      <c r="G15" s="28">
        <v>13</v>
      </c>
      <c r="H15" s="29">
        <v>9</v>
      </c>
      <c r="I15" s="27">
        <v>-4</v>
      </c>
      <c r="J15" s="30" t="s">
        <v>90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37</v>
      </c>
      <c r="E16" s="33">
        <v>39</v>
      </c>
      <c r="F16" s="33">
        <v>41</v>
      </c>
      <c r="G16" s="33">
        <v>35</v>
      </c>
      <c r="H16" s="34">
        <v>37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11</v>
      </c>
      <c r="E17" s="33">
        <v>5</v>
      </c>
      <c r="F17" s="33">
        <v>8</v>
      </c>
      <c r="G17" s="33">
        <v>17</v>
      </c>
      <c r="H17" s="34">
        <v>8</v>
      </c>
      <c r="I17" s="32">
        <v>-9</v>
      </c>
      <c r="J17" s="35" t="s">
        <v>59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94</v>
      </c>
      <c r="E18" s="33">
        <v>79</v>
      </c>
      <c r="F18" s="33">
        <v>120</v>
      </c>
      <c r="G18" s="33">
        <v>158</v>
      </c>
      <c r="H18" s="34">
        <v>126</v>
      </c>
      <c r="I18" s="32">
        <v>-32</v>
      </c>
      <c r="J18" s="35">
        <v>-0.20253164556962022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83</v>
      </c>
      <c r="E19" s="33">
        <v>65</v>
      </c>
      <c r="F19" s="33">
        <v>103</v>
      </c>
      <c r="G19" s="33">
        <v>104</v>
      </c>
      <c r="H19" s="34">
        <v>115</v>
      </c>
      <c r="I19" s="32">
        <v>11</v>
      </c>
      <c r="J19" s="35">
        <v>0.10576923076923084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20</v>
      </c>
      <c r="E20" s="33">
        <v>13</v>
      </c>
      <c r="F20" s="33">
        <v>15</v>
      </c>
      <c r="G20" s="33">
        <v>8</v>
      </c>
      <c r="H20" s="34">
        <v>31</v>
      </c>
      <c r="I20" s="32">
        <v>23</v>
      </c>
      <c r="J20" s="35" t="s">
        <v>143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55</v>
      </c>
      <c r="E21" s="38">
        <v>44</v>
      </c>
      <c r="F21" s="38">
        <v>47</v>
      </c>
      <c r="G21" s="38">
        <v>62</v>
      </c>
      <c r="H21" s="39">
        <v>41</v>
      </c>
      <c r="I21" s="37">
        <v>-21</v>
      </c>
      <c r="J21" s="40" t="s">
        <v>146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309</v>
      </c>
      <c r="E22" s="43">
        <v>256</v>
      </c>
      <c r="F22" s="43">
        <v>345</v>
      </c>
      <c r="G22" s="43">
        <v>397</v>
      </c>
      <c r="H22" s="44">
        <v>367</v>
      </c>
      <c r="I22" s="42">
        <v>-30</v>
      </c>
      <c r="J22" s="45">
        <v>-7.5566750629722956E-2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32</v>
      </c>
      <c r="E24" s="28">
        <v>33</v>
      </c>
      <c r="F24" s="28">
        <v>33</v>
      </c>
      <c r="G24" s="28">
        <v>23</v>
      </c>
      <c r="H24" s="29">
        <v>34</v>
      </c>
      <c r="I24" s="27">
        <v>11</v>
      </c>
      <c r="J24" s="30" t="s">
        <v>118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5</v>
      </c>
      <c r="E25" s="33">
        <v>5</v>
      </c>
      <c r="F25" s="33">
        <v>6</v>
      </c>
      <c r="G25" s="33">
        <v>6</v>
      </c>
      <c r="H25" s="34">
        <v>1</v>
      </c>
      <c r="I25" s="32">
        <v>-5</v>
      </c>
      <c r="J25" s="35" t="s">
        <v>34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2</v>
      </c>
      <c r="G26" s="33">
        <v>6</v>
      </c>
      <c r="H26" s="34">
        <v>2</v>
      </c>
      <c r="I26" s="32">
        <v>-4</v>
      </c>
      <c r="J26" s="35" t="s">
        <v>90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1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2</v>
      </c>
      <c r="E29" s="28">
        <v>1</v>
      </c>
      <c r="F29" s="28">
        <v>0</v>
      </c>
      <c r="G29" s="28">
        <v>2</v>
      </c>
      <c r="H29" s="29">
        <v>0</v>
      </c>
      <c r="I29" s="27">
        <v>-2</v>
      </c>
      <c r="J29" s="30" t="s">
        <v>30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3</v>
      </c>
      <c r="E30" s="33">
        <v>9</v>
      </c>
      <c r="F30" s="33">
        <v>4</v>
      </c>
      <c r="G30" s="33">
        <v>10</v>
      </c>
      <c r="H30" s="34">
        <v>9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10</v>
      </c>
      <c r="E31" s="38">
        <v>9</v>
      </c>
      <c r="F31" s="38">
        <v>5</v>
      </c>
      <c r="G31" s="38">
        <v>5</v>
      </c>
      <c r="H31" s="39">
        <v>4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15</v>
      </c>
      <c r="E32" s="53">
        <v>19</v>
      </c>
      <c r="F32" s="53">
        <v>9</v>
      </c>
      <c r="G32" s="53">
        <v>17</v>
      </c>
      <c r="H32" s="54">
        <v>13</v>
      </c>
      <c r="I32" s="52">
        <v>-4</v>
      </c>
      <c r="J32" s="55" t="s">
        <v>90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3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7</v>
      </c>
      <c r="E37" s="28">
        <v>2</v>
      </c>
      <c r="F37" s="28">
        <v>4</v>
      </c>
      <c r="G37" s="28">
        <v>3</v>
      </c>
      <c r="H37" s="29">
        <v>2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50</v>
      </c>
      <c r="E38" s="38">
        <v>36</v>
      </c>
      <c r="F38" s="38">
        <v>51</v>
      </c>
      <c r="G38" s="38">
        <v>56</v>
      </c>
      <c r="H38" s="39">
        <v>64</v>
      </c>
      <c r="I38" s="37">
        <v>8</v>
      </c>
      <c r="J38" s="40">
        <v>0.14285714285714279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57</v>
      </c>
      <c r="E39" s="43">
        <v>38</v>
      </c>
      <c r="F39" s="43">
        <v>55</v>
      </c>
      <c r="G39" s="43">
        <v>59</v>
      </c>
      <c r="H39" s="44">
        <v>66</v>
      </c>
      <c r="I39" s="42">
        <v>7</v>
      </c>
      <c r="J39" s="56">
        <v>0.11864406779661008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14</v>
      </c>
      <c r="E41" s="28">
        <v>11</v>
      </c>
      <c r="F41" s="28">
        <v>4</v>
      </c>
      <c r="G41" s="28">
        <v>7</v>
      </c>
      <c r="H41" s="29">
        <v>2</v>
      </c>
      <c r="I41" s="27">
        <v>-5</v>
      </c>
      <c r="J41" s="30" t="s">
        <v>34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64</v>
      </c>
      <c r="E42" s="33">
        <v>58</v>
      </c>
      <c r="F42" s="33">
        <v>62</v>
      </c>
      <c r="G42" s="33">
        <v>61</v>
      </c>
      <c r="H42" s="34">
        <v>82</v>
      </c>
      <c r="I42" s="32">
        <v>21</v>
      </c>
      <c r="J42" s="35">
        <v>0.34426229508196715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3</v>
      </c>
      <c r="E43" s="33">
        <v>9</v>
      </c>
      <c r="F43" s="33">
        <v>3</v>
      </c>
      <c r="G43" s="33">
        <v>5</v>
      </c>
      <c r="H43" s="34">
        <v>7</v>
      </c>
      <c r="I43" s="32">
        <v>2</v>
      </c>
      <c r="J43" s="35" t="s">
        <v>28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15</v>
      </c>
      <c r="E44" s="33">
        <v>11</v>
      </c>
      <c r="F44" s="33">
        <v>15</v>
      </c>
      <c r="G44" s="33">
        <v>10</v>
      </c>
      <c r="H44" s="34">
        <v>12</v>
      </c>
      <c r="I44" s="32">
        <v>2</v>
      </c>
      <c r="J44" s="35" t="s">
        <v>28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1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97</v>
      </c>
      <c r="E46" s="43">
        <v>89</v>
      </c>
      <c r="F46" s="43">
        <v>85</v>
      </c>
      <c r="G46" s="43">
        <v>83</v>
      </c>
      <c r="H46" s="44">
        <v>104</v>
      </c>
      <c r="I46" s="42">
        <v>21</v>
      </c>
      <c r="J46" s="56">
        <v>0.25301204819277112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33</v>
      </c>
      <c r="E48" s="28">
        <v>35</v>
      </c>
      <c r="F48" s="28">
        <v>43</v>
      </c>
      <c r="G48" s="28">
        <v>33</v>
      </c>
      <c r="H48" s="29">
        <v>57</v>
      </c>
      <c r="I48" s="27">
        <v>24</v>
      </c>
      <c r="J48" s="30">
        <v>0.72727272727272729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10</v>
      </c>
      <c r="E49" s="33">
        <v>6</v>
      </c>
      <c r="F49" s="33">
        <v>10</v>
      </c>
      <c r="G49" s="33">
        <v>17</v>
      </c>
      <c r="H49" s="34">
        <v>19</v>
      </c>
      <c r="I49" s="32">
        <v>2</v>
      </c>
      <c r="J49" s="35" t="s">
        <v>28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5</v>
      </c>
      <c r="E50" s="38">
        <v>3</v>
      </c>
      <c r="F50" s="38">
        <v>27</v>
      </c>
      <c r="G50" s="38">
        <v>9</v>
      </c>
      <c r="H50" s="39">
        <v>8</v>
      </c>
      <c r="I50" s="37">
        <v>-1</v>
      </c>
      <c r="J50" s="40" t="s">
        <v>6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48</v>
      </c>
      <c r="E51" s="43">
        <v>44</v>
      </c>
      <c r="F51" s="43">
        <v>80</v>
      </c>
      <c r="G51" s="43">
        <v>59</v>
      </c>
      <c r="H51" s="44">
        <v>84</v>
      </c>
      <c r="I51" s="42">
        <v>25</v>
      </c>
      <c r="J51" s="56">
        <v>0.42372881355932202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511</v>
      </c>
      <c r="E53" s="43">
        <v>427</v>
      </c>
      <c r="F53" s="43">
        <v>565</v>
      </c>
      <c r="G53" s="43">
        <v>598</v>
      </c>
      <c r="H53" s="44">
        <v>621</v>
      </c>
      <c r="I53" s="42">
        <v>23</v>
      </c>
      <c r="J53" s="56">
        <v>3.8461538461538547E-2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2</v>
      </c>
      <c r="F56" s="28">
        <v>1</v>
      </c>
      <c r="G56" s="28">
        <v>3</v>
      </c>
      <c r="H56" s="29">
        <v>1</v>
      </c>
      <c r="I56" s="27">
        <v>-2</v>
      </c>
      <c r="J56" s="30" t="s">
        <v>30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7</v>
      </c>
      <c r="E57" s="33">
        <v>42</v>
      </c>
      <c r="F57" s="33">
        <v>63</v>
      </c>
      <c r="G57" s="33">
        <v>119</v>
      </c>
      <c r="H57" s="34">
        <v>117</v>
      </c>
      <c r="I57" s="32">
        <v>-2</v>
      </c>
      <c r="J57" s="35">
        <v>-1.6806722689075682E-2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7</v>
      </c>
      <c r="E58" s="33">
        <v>2</v>
      </c>
      <c r="F58" s="33">
        <v>11</v>
      </c>
      <c r="G58" s="33">
        <v>15</v>
      </c>
      <c r="H58" s="34">
        <v>15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15</v>
      </c>
      <c r="E60" s="43">
        <v>46</v>
      </c>
      <c r="F60" s="43">
        <v>75</v>
      </c>
      <c r="G60" s="43">
        <v>137</v>
      </c>
      <c r="H60" s="44">
        <v>133</v>
      </c>
      <c r="I60" s="42">
        <v>-4</v>
      </c>
      <c r="J60" s="56">
        <v>-2.9197080291970767E-2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5</v>
      </c>
      <c r="E63" s="60">
        <v>3</v>
      </c>
      <c r="F63" s="60">
        <v>3</v>
      </c>
      <c r="G63" s="60">
        <v>3</v>
      </c>
      <c r="H63" s="61">
        <v>6</v>
      </c>
      <c r="I63" s="59">
        <v>3</v>
      </c>
      <c r="J63" s="55" t="s">
        <v>39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75" priority="34" operator="greaterThan">
      <formula>0</formula>
    </cfRule>
    <cfRule type="cellIs" dxfId="474" priority="33" operator="lessThan">
      <formula>0</formula>
    </cfRule>
    <cfRule type="cellIs" dxfId="473" priority="32" operator="equal">
      <formula>0</formula>
    </cfRule>
  </conditionalFormatting>
  <conditionalFormatting sqref="I37:I39 I41:I46 I48:I51 I53 I63">
    <cfRule type="cellIs" dxfId="472" priority="31" operator="greaterThan">
      <formula>0</formula>
    </cfRule>
    <cfRule type="cellIs" dxfId="471" priority="30" operator="lessThan">
      <formula>0</formula>
    </cfRule>
    <cfRule type="cellIs" dxfId="470" priority="29" operator="equal">
      <formula>0</formula>
    </cfRule>
  </conditionalFormatting>
  <conditionalFormatting sqref="I56:I60">
    <cfRule type="cellIs" dxfId="469" priority="28" operator="greaterThan">
      <formula>0</formula>
    </cfRule>
    <cfRule type="cellIs" dxfId="468" priority="27" operator="lessThan">
      <formula>0</formula>
    </cfRule>
    <cfRule type="cellIs" dxfId="467" priority="26" operator="equal">
      <formula>0</formula>
    </cfRule>
  </conditionalFormatting>
  <conditionalFormatting sqref="J15:J22 J24:J27 J29:J35 J37:J39 J41:J46 J48:J51 J53 J56:J60 J63">
    <cfRule type="cellIs" dxfId="466" priority="1" operator="equal">
      <formula>""</formula>
    </cfRule>
  </conditionalFormatting>
  <conditionalFormatting sqref="J15:J22 J24:J27 J29:J35">
    <cfRule type="containsText" dxfId="465" priority="20" operator="containsText" text="low">
      <formula>NOT(ISERROR(SEARCH("low",J15)))</formula>
    </cfRule>
    <cfRule type="containsText" dxfId="464" priority="21" operator="containsText" text="high">
      <formula>NOT(ISERROR(SEARCH("high",J15)))</formula>
    </cfRule>
    <cfRule type="containsText" dxfId="463" priority="22" operator="containsText" text="0 count diff">
      <formula>NOT(ISERROR(SEARCH("0 count diff",J15)))</formula>
    </cfRule>
    <cfRule type="cellIs" dxfId="462" priority="23" operator="lessThan">
      <formula>0</formula>
    </cfRule>
    <cfRule type="cellIs" dxfId="461" priority="24" operator="greaterThan">
      <formula>0</formula>
    </cfRule>
    <cfRule type="cellIs" dxfId="460" priority="25" operator="equal">
      <formula>0</formula>
    </cfRule>
  </conditionalFormatting>
  <conditionalFormatting sqref="J37:J39 J41:J46 J48:J51 J53">
    <cfRule type="cellIs" dxfId="459" priority="19" operator="equal">
      <formula>0</formula>
    </cfRule>
    <cfRule type="cellIs" dxfId="458" priority="17" operator="lessThan">
      <formula>0</formula>
    </cfRule>
    <cfRule type="containsText" dxfId="457" priority="16" operator="containsText" text="0 count diff">
      <formula>NOT(ISERROR(SEARCH("0 count diff",J37)))</formula>
    </cfRule>
    <cfRule type="containsText" dxfId="456" priority="15" operator="containsText" text="high">
      <formula>NOT(ISERROR(SEARCH("high",J37)))</formula>
    </cfRule>
    <cfRule type="containsText" dxfId="455" priority="14" operator="containsText" text="low">
      <formula>NOT(ISERROR(SEARCH("low",J37)))</formula>
    </cfRule>
    <cfRule type="cellIs" dxfId="454" priority="18" operator="greaterThan">
      <formula>0</formula>
    </cfRule>
  </conditionalFormatting>
  <conditionalFormatting sqref="J56:J60">
    <cfRule type="containsText" dxfId="453" priority="8" operator="containsText" text="low">
      <formula>NOT(ISERROR(SEARCH("low",J56)))</formula>
    </cfRule>
    <cfRule type="containsText" dxfId="452" priority="9" operator="containsText" text="high">
      <formula>NOT(ISERROR(SEARCH("high",J56)))</formula>
    </cfRule>
    <cfRule type="cellIs" dxfId="451" priority="13" operator="equal">
      <formula>0</formula>
    </cfRule>
    <cfRule type="cellIs" dxfId="450" priority="12" operator="lessThan">
      <formula>0</formula>
    </cfRule>
    <cfRule type="cellIs" dxfId="449" priority="11" operator="greaterThan">
      <formula>0</formula>
    </cfRule>
    <cfRule type="containsText" dxfId="448" priority="10" operator="containsText" text="0 count diff">
      <formula>NOT(ISERROR(SEARCH("0 count diff",J56)))</formula>
    </cfRule>
  </conditionalFormatting>
  <conditionalFormatting sqref="J63">
    <cfRule type="containsText" dxfId="447" priority="2" operator="containsText" text="low">
      <formula>NOT(ISERROR(SEARCH("low",J63)))</formula>
    </cfRule>
    <cfRule type="containsText" dxfId="446" priority="3" operator="containsText" text="high">
      <formula>NOT(ISERROR(SEARCH("high",J63)))</formula>
    </cfRule>
    <cfRule type="containsText" dxfId="445" priority="4" operator="containsText" text="0 count diff">
      <formula>NOT(ISERROR(SEARCH("0 count diff",J63)))</formula>
    </cfRule>
    <cfRule type="cellIs" dxfId="444" priority="5" operator="lessThan">
      <formula>0</formula>
    </cfRule>
    <cfRule type="cellIs" dxfId="443" priority="6" operator="greaterThan">
      <formula>0</formula>
    </cfRule>
    <cfRule type="cellIs" dxfId="442" priority="7" operator="equal">
      <formula>0</formula>
    </cfRule>
  </conditionalFormatting>
  <pageMargins left="0.7" right="0.7" top="0.75" bottom="0.75" header="0.3" footer="0.3"/>
  <legacy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CA59-D8DC-438A-8921-2701CE085625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300</v>
      </c>
    </row>
    <row r="10" spans="1:12" ht="21" x14ac:dyDescent="0.25">
      <c r="A10" s="15" t="s">
        <v>300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1</v>
      </c>
      <c r="F15" s="28">
        <v>1</v>
      </c>
      <c r="G15" s="28">
        <v>0</v>
      </c>
      <c r="H15" s="29">
        <v>1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3</v>
      </c>
      <c r="F16" s="33">
        <v>0</v>
      </c>
      <c r="G16" s="33">
        <v>8</v>
      </c>
      <c r="H16" s="34">
        <v>4</v>
      </c>
      <c r="I16" s="32">
        <v>-4</v>
      </c>
      <c r="J16" s="35" t="s">
        <v>90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2</v>
      </c>
      <c r="H17" s="34">
        <v>1</v>
      </c>
      <c r="I17" s="32">
        <v>-1</v>
      </c>
      <c r="J17" s="35" t="s">
        <v>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14</v>
      </c>
      <c r="E18" s="33">
        <v>18</v>
      </c>
      <c r="F18" s="33">
        <v>26</v>
      </c>
      <c r="G18" s="33">
        <v>26</v>
      </c>
      <c r="H18" s="34">
        <v>25</v>
      </c>
      <c r="I18" s="32">
        <v>-1</v>
      </c>
      <c r="J18" s="35" t="s">
        <v>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12</v>
      </c>
      <c r="E19" s="33">
        <v>22</v>
      </c>
      <c r="F19" s="33">
        <v>19</v>
      </c>
      <c r="G19" s="33">
        <v>27</v>
      </c>
      <c r="H19" s="34">
        <v>22</v>
      </c>
      <c r="I19" s="32">
        <v>-5</v>
      </c>
      <c r="J19" s="35" t="s">
        <v>34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1</v>
      </c>
      <c r="F20" s="33">
        <v>5</v>
      </c>
      <c r="G20" s="33">
        <v>3</v>
      </c>
      <c r="H20" s="34">
        <v>1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</v>
      </c>
      <c r="E21" s="38">
        <v>1</v>
      </c>
      <c r="F21" s="38">
        <v>2</v>
      </c>
      <c r="G21" s="38">
        <v>1</v>
      </c>
      <c r="H21" s="39">
        <v>1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35</v>
      </c>
      <c r="E22" s="43">
        <v>46</v>
      </c>
      <c r="F22" s="43">
        <v>53</v>
      </c>
      <c r="G22" s="43">
        <v>67</v>
      </c>
      <c r="H22" s="44">
        <v>55</v>
      </c>
      <c r="I22" s="42">
        <v>-12</v>
      </c>
      <c r="J22" s="45">
        <v>-0.17910447761194026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2</v>
      </c>
      <c r="E24" s="28">
        <v>2</v>
      </c>
      <c r="F24" s="28">
        <v>0</v>
      </c>
      <c r="G24" s="28">
        <v>7</v>
      </c>
      <c r="H24" s="29">
        <v>4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1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2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2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</v>
      </c>
      <c r="E38" s="38">
        <v>9</v>
      </c>
      <c r="F38" s="38">
        <v>9</v>
      </c>
      <c r="G38" s="38">
        <v>20</v>
      </c>
      <c r="H38" s="39">
        <v>13</v>
      </c>
      <c r="I38" s="37">
        <v>-7</v>
      </c>
      <c r="J38" s="40" t="s">
        <v>56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8</v>
      </c>
      <c r="E39" s="43">
        <v>9</v>
      </c>
      <c r="F39" s="43">
        <v>9</v>
      </c>
      <c r="G39" s="43">
        <v>20</v>
      </c>
      <c r="H39" s="44">
        <v>13</v>
      </c>
      <c r="I39" s="42">
        <v>-7</v>
      </c>
      <c r="J39" s="56" t="s">
        <v>56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11</v>
      </c>
      <c r="E41" s="28">
        <v>3</v>
      </c>
      <c r="F41" s="28">
        <v>6</v>
      </c>
      <c r="G41" s="28">
        <v>6</v>
      </c>
      <c r="H41" s="29">
        <v>4</v>
      </c>
      <c r="I41" s="27">
        <v>-2</v>
      </c>
      <c r="J41" s="30" t="s">
        <v>30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16</v>
      </c>
      <c r="E42" s="33">
        <v>13</v>
      </c>
      <c r="F42" s="33">
        <v>11</v>
      </c>
      <c r="G42" s="33">
        <v>14</v>
      </c>
      <c r="H42" s="34">
        <v>12</v>
      </c>
      <c r="I42" s="32">
        <v>-2</v>
      </c>
      <c r="J42" s="35" t="s">
        <v>30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13</v>
      </c>
      <c r="E44" s="33">
        <v>5</v>
      </c>
      <c r="F44" s="33">
        <v>1</v>
      </c>
      <c r="G44" s="33">
        <v>4</v>
      </c>
      <c r="H44" s="34">
        <v>5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40</v>
      </c>
      <c r="E46" s="43">
        <v>21</v>
      </c>
      <c r="F46" s="43">
        <v>18</v>
      </c>
      <c r="G46" s="43">
        <v>24</v>
      </c>
      <c r="H46" s="44">
        <v>21</v>
      </c>
      <c r="I46" s="42">
        <v>-3</v>
      </c>
      <c r="J46" s="56" t="s">
        <v>26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33</v>
      </c>
      <c r="E48" s="28">
        <v>36</v>
      </c>
      <c r="F48" s="28">
        <v>17</v>
      </c>
      <c r="G48" s="28">
        <v>11</v>
      </c>
      <c r="H48" s="29">
        <v>21</v>
      </c>
      <c r="I48" s="27">
        <v>10</v>
      </c>
      <c r="J48" s="30" t="s">
        <v>101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</v>
      </c>
      <c r="E49" s="33">
        <v>3</v>
      </c>
      <c r="F49" s="33">
        <v>3</v>
      </c>
      <c r="G49" s="33">
        <v>0</v>
      </c>
      <c r="H49" s="34">
        <v>3</v>
      </c>
      <c r="I49" s="32">
        <v>3</v>
      </c>
      <c r="J49" s="35" t="s">
        <v>39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</v>
      </c>
      <c r="E50" s="38">
        <v>1</v>
      </c>
      <c r="F50" s="38">
        <v>0</v>
      </c>
      <c r="G50" s="38">
        <v>2</v>
      </c>
      <c r="H50" s="39">
        <v>0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39</v>
      </c>
      <c r="E51" s="43">
        <v>40</v>
      </c>
      <c r="F51" s="43">
        <v>20</v>
      </c>
      <c r="G51" s="43">
        <v>13</v>
      </c>
      <c r="H51" s="44">
        <v>24</v>
      </c>
      <c r="I51" s="42">
        <v>11</v>
      </c>
      <c r="J51" s="56" t="s">
        <v>118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122</v>
      </c>
      <c r="E53" s="43">
        <v>116</v>
      </c>
      <c r="F53" s="43">
        <v>100</v>
      </c>
      <c r="G53" s="43">
        <v>124</v>
      </c>
      <c r="H53" s="44">
        <v>113</v>
      </c>
      <c r="I53" s="42">
        <v>-11</v>
      </c>
      <c r="J53" s="56">
        <v>-8.8709677419354871E-2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1</v>
      </c>
      <c r="H56" s="29">
        <v>0</v>
      </c>
      <c r="I56" s="27">
        <v>-1</v>
      </c>
      <c r="J56" s="30" t="s">
        <v>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16</v>
      </c>
      <c r="E57" s="33">
        <v>14</v>
      </c>
      <c r="F57" s="33">
        <v>22</v>
      </c>
      <c r="G57" s="33">
        <v>23</v>
      </c>
      <c r="H57" s="34">
        <v>30</v>
      </c>
      <c r="I57" s="32">
        <v>7</v>
      </c>
      <c r="J57" s="35" t="s">
        <v>95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1</v>
      </c>
      <c r="F58" s="33">
        <v>5</v>
      </c>
      <c r="G58" s="33">
        <v>2</v>
      </c>
      <c r="H58" s="34">
        <v>1</v>
      </c>
      <c r="I58" s="32">
        <v>-1</v>
      </c>
      <c r="J58" s="35" t="s">
        <v>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18</v>
      </c>
      <c r="E60" s="43">
        <v>15</v>
      </c>
      <c r="F60" s="43">
        <v>27</v>
      </c>
      <c r="G60" s="43">
        <v>26</v>
      </c>
      <c r="H60" s="44">
        <v>31</v>
      </c>
      <c r="I60" s="42">
        <v>5</v>
      </c>
      <c r="J60" s="56" t="s">
        <v>89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0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41" priority="34" operator="greaterThan">
      <formula>0</formula>
    </cfRule>
    <cfRule type="cellIs" dxfId="440" priority="33" operator="lessThan">
      <formula>0</formula>
    </cfRule>
    <cfRule type="cellIs" dxfId="439" priority="32" operator="equal">
      <formula>0</formula>
    </cfRule>
  </conditionalFormatting>
  <conditionalFormatting sqref="I37:I39 I41:I46 I48:I51 I53 I63">
    <cfRule type="cellIs" dxfId="438" priority="31" operator="greaterThan">
      <formula>0</formula>
    </cfRule>
    <cfRule type="cellIs" dxfId="437" priority="30" operator="lessThan">
      <formula>0</formula>
    </cfRule>
    <cfRule type="cellIs" dxfId="436" priority="29" operator="equal">
      <formula>0</formula>
    </cfRule>
  </conditionalFormatting>
  <conditionalFormatting sqref="I56:I60">
    <cfRule type="cellIs" dxfId="435" priority="28" operator="greaterThan">
      <formula>0</formula>
    </cfRule>
    <cfRule type="cellIs" dxfId="434" priority="27" operator="lessThan">
      <formula>0</formula>
    </cfRule>
    <cfRule type="cellIs" dxfId="433" priority="26" operator="equal">
      <formula>0</formula>
    </cfRule>
  </conditionalFormatting>
  <conditionalFormatting sqref="J15:J22 J24:J27 J29:J35 J37:J39 J41:J46 J48:J51 J53 J56:J60 J63">
    <cfRule type="cellIs" dxfId="432" priority="1" operator="equal">
      <formula>""</formula>
    </cfRule>
  </conditionalFormatting>
  <conditionalFormatting sqref="J15:J22 J24:J27 J29:J35">
    <cfRule type="containsText" dxfId="431" priority="20" operator="containsText" text="low">
      <formula>NOT(ISERROR(SEARCH("low",J15)))</formula>
    </cfRule>
    <cfRule type="containsText" dxfId="430" priority="21" operator="containsText" text="high">
      <formula>NOT(ISERROR(SEARCH("high",J15)))</formula>
    </cfRule>
    <cfRule type="containsText" dxfId="429" priority="22" operator="containsText" text="0 count diff">
      <formula>NOT(ISERROR(SEARCH("0 count diff",J15)))</formula>
    </cfRule>
    <cfRule type="cellIs" dxfId="428" priority="23" operator="lessThan">
      <formula>0</formula>
    </cfRule>
    <cfRule type="cellIs" dxfId="427" priority="24" operator="greaterThan">
      <formula>0</formula>
    </cfRule>
    <cfRule type="cellIs" dxfId="426" priority="25" operator="equal">
      <formula>0</formula>
    </cfRule>
  </conditionalFormatting>
  <conditionalFormatting sqref="J37:J39 J41:J46 J48:J51 J53">
    <cfRule type="cellIs" dxfId="425" priority="19" operator="equal">
      <formula>0</formula>
    </cfRule>
    <cfRule type="cellIs" dxfId="424" priority="17" operator="lessThan">
      <formula>0</formula>
    </cfRule>
    <cfRule type="containsText" dxfId="423" priority="16" operator="containsText" text="0 count diff">
      <formula>NOT(ISERROR(SEARCH("0 count diff",J37)))</formula>
    </cfRule>
    <cfRule type="containsText" dxfId="422" priority="15" operator="containsText" text="high">
      <formula>NOT(ISERROR(SEARCH("high",J37)))</formula>
    </cfRule>
    <cfRule type="containsText" dxfId="421" priority="14" operator="containsText" text="low">
      <formula>NOT(ISERROR(SEARCH("low",J37)))</formula>
    </cfRule>
    <cfRule type="cellIs" dxfId="420" priority="18" operator="greaterThan">
      <formula>0</formula>
    </cfRule>
  </conditionalFormatting>
  <conditionalFormatting sqref="J56:J60">
    <cfRule type="containsText" dxfId="419" priority="8" operator="containsText" text="low">
      <formula>NOT(ISERROR(SEARCH("low",J56)))</formula>
    </cfRule>
    <cfRule type="containsText" dxfId="418" priority="9" operator="containsText" text="high">
      <formula>NOT(ISERROR(SEARCH("high",J56)))</formula>
    </cfRule>
    <cfRule type="cellIs" dxfId="417" priority="13" operator="equal">
      <formula>0</formula>
    </cfRule>
    <cfRule type="cellIs" dxfId="416" priority="12" operator="lessThan">
      <formula>0</formula>
    </cfRule>
    <cfRule type="cellIs" dxfId="415" priority="11" operator="greaterThan">
      <formula>0</formula>
    </cfRule>
    <cfRule type="containsText" dxfId="414" priority="10" operator="containsText" text="0 count diff">
      <formula>NOT(ISERROR(SEARCH("0 count diff",J56)))</formula>
    </cfRule>
  </conditionalFormatting>
  <conditionalFormatting sqref="J63">
    <cfRule type="containsText" dxfId="413" priority="2" operator="containsText" text="low">
      <formula>NOT(ISERROR(SEARCH("low",J63)))</formula>
    </cfRule>
    <cfRule type="containsText" dxfId="412" priority="3" operator="containsText" text="high">
      <formula>NOT(ISERROR(SEARCH("high",J63)))</formula>
    </cfRule>
    <cfRule type="containsText" dxfId="411" priority="4" operator="containsText" text="0 count diff">
      <formula>NOT(ISERROR(SEARCH("0 count diff",J63)))</formula>
    </cfRule>
    <cfRule type="cellIs" dxfId="410" priority="5" operator="lessThan">
      <formula>0</formula>
    </cfRule>
    <cfRule type="cellIs" dxfId="409" priority="6" operator="greaterThan">
      <formula>0</formula>
    </cfRule>
    <cfRule type="cellIs" dxfId="408" priority="7" operator="equal">
      <formula>0</formula>
    </cfRule>
  </conditionalFormatting>
  <pageMargins left="0.7" right="0.7" top="0.75" bottom="0.75" header="0.3" footer="0.3"/>
  <legacy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E706-76A9-49FA-AE83-4B958B3C8DC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301</v>
      </c>
    </row>
    <row r="10" spans="1:12" ht="21" x14ac:dyDescent="0.25">
      <c r="A10" s="15" t="s">
        <v>301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3</v>
      </c>
      <c r="F15" s="28">
        <v>3</v>
      </c>
      <c r="G15" s="28">
        <v>3</v>
      </c>
      <c r="H15" s="29">
        <v>3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9</v>
      </c>
      <c r="F16" s="33">
        <v>3</v>
      </c>
      <c r="G16" s="33">
        <v>7</v>
      </c>
      <c r="H16" s="34">
        <v>8</v>
      </c>
      <c r="I16" s="32">
        <v>1</v>
      </c>
      <c r="J16" s="35" t="s">
        <v>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2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28</v>
      </c>
      <c r="E18" s="33">
        <v>33</v>
      </c>
      <c r="F18" s="33">
        <v>69</v>
      </c>
      <c r="G18" s="33">
        <v>42</v>
      </c>
      <c r="H18" s="34">
        <v>48</v>
      </c>
      <c r="I18" s="32">
        <v>6</v>
      </c>
      <c r="J18" s="35" t="s">
        <v>98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40</v>
      </c>
      <c r="E19" s="33">
        <v>35</v>
      </c>
      <c r="F19" s="33">
        <v>31</v>
      </c>
      <c r="G19" s="33">
        <v>27</v>
      </c>
      <c r="H19" s="34">
        <v>21</v>
      </c>
      <c r="I19" s="32">
        <v>-6</v>
      </c>
      <c r="J19" s="35" t="s">
        <v>54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5</v>
      </c>
      <c r="E20" s="33">
        <v>3</v>
      </c>
      <c r="F20" s="33">
        <v>0</v>
      </c>
      <c r="G20" s="33">
        <v>3</v>
      </c>
      <c r="H20" s="34">
        <v>0</v>
      </c>
      <c r="I20" s="32">
        <v>-3</v>
      </c>
      <c r="J20" s="35" t="s">
        <v>26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9</v>
      </c>
      <c r="E21" s="38">
        <v>3</v>
      </c>
      <c r="F21" s="38">
        <v>5</v>
      </c>
      <c r="G21" s="38">
        <v>6</v>
      </c>
      <c r="H21" s="39">
        <v>4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90</v>
      </c>
      <c r="E22" s="43">
        <v>88</v>
      </c>
      <c r="F22" s="43">
        <v>111</v>
      </c>
      <c r="G22" s="43">
        <v>88</v>
      </c>
      <c r="H22" s="44">
        <v>84</v>
      </c>
      <c r="I22" s="42">
        <v>-4</v>
      </c>
      <c r="J22" s="45">
        <v>-4.5454545454545414E-2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5</v>
      </c>
      <c r="F24" s="28">
        <v>2</v>
      </c>
      <c r="G24" s="28">
        <v>5</v>
      </c>
      <c r="H24" s="29">
        <v>6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2</v>
      </c>
      <c r="F25" s="33">
        <v>1</v>
      </c>
      <c r="G25" s="33">
        <v>2</v>
      </c>
      <c r="H25" s="34">
        <v>0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2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1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2</v>
      </c>
      <c r="E31" s="38">
        <v>1</v>
      </c>
      <c r="F31" s="38">
        <v>1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2</v>
      </c>
      <c r="F32" s="53">
        <v>1</v>
      </c>
      <c r="G32" s="53">
        <v>1</v>
      </c>
      <c r="H32" s="54">
        <v>0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1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19</v>
      </c>
      <c r="E38" s="38">
        <v>15</v>
      </c>
      <c r="F38" s="38">
        <v>31</v>
      </c>
      <c r="G38" s="38">
        <v>16</v>
      </c>
      <c r="H38" s="39">
        <v>14</v>
      </c>
      <c r="I38" s="37">
        <v>-2</v>
      </c>
      <c r="J38" s="40" t="s">
        <v>30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19</v>
      </c>
      <c r="E39" s="43">
        <v>16</v>
      </c>
      <c r="F39" s="43">
        <v>31</v>
      </c>
      <c r="G39" s="43">
        <v>17</v>
      </c>
      <c r="H39" s="44">
        <v>14</v>
      </c>
      <c r="I39" s="42">
        <v>-3</v>
      </c>
      <c r="J39" s="56" t="s">
        <v>26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14</v>
      </c>
      <c r="E41" s="28">
        <v>12</v>
      </c>
      <c r="F41" s="28">
        <v>17</v>
      </c>
      <c r="G41" s="28">
        <v>7</v>
      </c>
      <c r="H41" s="29">
        <v>9</v>
      </c>
      <c r="I41" s="27">
        <v>2</v>
      </c>
      <c r="J41" s="30" t="s">
        <v>28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31</v>
      </c>
      <c r="E42" s="33">
        <v>33</v>
      </c>
      <c r="F42" s="33">
        <v>41</v>
      </c>
      <c r="G42" s="33">
        <v>35</v>
      </c>
      <c r="H42" s="34">
        <v>24</v>
      </c>
      <c r="I42" s="32">
        <v>-11</v>
      </c>
      <c r="J42" s="35" t="s">
        <v>92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1</v>
      </c>
      <c r="I43" s="32">
        <v>1</v>
      </c>
      <c r="J43" s="35" t="s">
        <v>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13</v>
      </c>
      <c r="E44" s="33">
        <v>7</v>
      </c>
      <c r="F44" s="33">
        <v>11</v>
      </c>
      <c r="G44" s="33">
        <v>5</v>
      </c>
      <c r="H44" s="34">
        <v>4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4</v>
      </c>
      <c r="E45" s="38">
        <v>3</v>
      </c>
      <c r="F45" s="38">
        <v>1</v>
      </c>
      <c r="G45" s="38">
        <v>2</v>
      </c>
      <c r="H45" s="39">
        <v>2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62</v>
      </c>
      <c r="E46" s="43">
        <v>55</v>
      </c>
      <c r="F46" s="43">
        <v>70</v>
      </c>
      <c r="G46" s="43">
        <v>49</v>
      </c>
      <c r="H46" s="44">
        <v>40</v>
      </c>
      <c r="I46" s="42">
        <v>-9</v>
      </c>
      <c r="J46" s="56" t="s">
        <v>59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46</v>
      </c>
      <c r="E48" s="28">
        <v>64</v>
      </c>
      <c r="F48" s="28">
        <v>57</v>
      </c>
      <c r="G48" s="28">
        <v>28</v>
      </c>
      <c r="H48" s="29">
        <v>34</v>
      </c>
      <c r="I48" s="27">
        <v>6</v>
      </c>
      <c r="J48" s="30" t="s">
        <v>98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</v>
      </c>
      <c r="E49" s="33">
        <v>5</v>
      </c>
      <c r="F49" s="33">
        <v>4</v>
      </c>
      <c r="G49" s="33">
        <v>13</v>
      </c>
      <c r="H49" s="34">
        <v>6</v>
      </c>
      <c r="I49" s="32">
        <v>-7</v>
      </c>
      <c r="J49" s="35" t="s">
        <v>56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2</v>
      </c>
      <c r="F50" s="38">
        <v>3</v>
      </c>
      <c r="G50" s="38">
        <v>5</v>
      </c>
      <c r="H50" s="39">
        <v>3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50</v>
      </c>
      <c r="E51" s="43">
        <v>71</v>
      </c>
      <c r="F51" s="43">
        <v>64</v>
      </c>
      <c r="G51" s="43">
        <v>46</v>
      </c>
      <c r="H51" s="44">
        <v>43</v>
      </c>
      <c r="I51" s="42">
        <v>-3</v>
      </c>
      <c r="J51" s="56" t="s">
        <v>26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221</v>
      </c>
      <c r="E53" s="43">
        <v>230</v>
      </c>
      <c r="F53" s="43">
        <v>276</v>
      </c>
      <c r="G53" s="43">
        <v>200</v>
      </c>
      <c r="H53" s="44">
        <v>181</v>
      </c>
      <c r="I53" s="42">
        <v>-19</v>
      </c>
      <c r="J53" s="56">
        <v>-9.4999999999999973E-2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2</v>
      </c>
      <c r="F56" s="28">
        <v>5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54</v>
      </c>
      <c r="E57" s="33">
        <v>85</v>
      </c>
      <c r="F57" s="33">
        <v>60</v>
      </c>
      <c r="G57" s="33">
        <v>71</v>
      </c>
      <c r="H57" s="34">
        <v>105</v>
      </c>
      <c r="I57" s="32">
        <v>34</v>
      </c>
      <c r="J57" s="35">
        <v>0.47887323943661975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0</v>
      </c>
      <c r="E58" s="33">
        <v>9</v>
      </c>
      <c r="F58" s="33">
        <v>1</v>
      </c>
      <c r="G58" s="33">
        <v>10</v>
      </c>
      <c r="H58" s="34">
        <v>5</v>
      </c>
      <c r="I58" s="32">
        <v>-5</v>
      </c>
      <c r="J58" s="35" t="s">
        <v>34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56</v>
      </c>
      <c r="E60" s="43">
        <v>96</v>
      </c>
      <c r="F60" s="43">
        <v>66</v>
      </c>
      <c r="G60" s="43">
        <v>81</v>
      </c>
      <c r="H60" s="44">
        <v>111</v>
      </c>
      <c r="I60" s="42">
        <v>30</v>
      </c>
      <c r="J60" s="56">
        <v>0.37037037037037046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1</v>
      </c>
      <c r="F63" s="60">
        <v>0</v>
      </c>
      <c r="G63" s="60">
        <v>2</v>
      </c>
      <c r="H63" s="61">
        <v>0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407" priority="34" operator="greaterThan">
      <formula>0</formula>
    </cfRule>
    <cfRule type="cellIs" dxfId="406" priority="33" operator="lessThan">
      <formula>0</formula>
    </cfRule>
    <cfRule type="cellIs" dxfId="405" priority="32" operator="equal">
      <formula>0</formula>
    </cfRule>
  </conditionalFormatting>
  <conditionalFormatting sqref="I37:I39 I41:I46 I48:I51 I53 I63">
    <cfRule type="cellIs" dxfId="404" priority="31" operator="greaterThan">
      <formula>0</formula>
    </cfRule>
    <cfRule type="cellIs" dxfId="403" priority="30" operator="lessThan">
      <formula>0</formula>
    </cfRule>
    <cfRule type="cellIs" dxfId="402" priority="29" operator="equal">
      <formula>0</formula>
    </cfRule>
  </conditionalFormatting>
  <conditionalFormatting sqref="I56:I60">
    <cfRule type="cellIs" dxfId="401" priority="28" operator="greaterThan">
      <formula>0</formula>
    </cfRule>
    <cfRule type="cellIs" dxfId="400" priority="27" operator="lessThan">
      <formula>0</formula>
    </cfRule>
    <cfRule type="cellIs" dxfId="399" priority="26" operator="equal">
      <formula>0</formula>
    </cfRule>
  </conditionalFormatting>
  <conditionalFormatting sqref="J15:J22 J24:J27 J29:J35 J37:J39 J41:J46 J48:J51 J53 J56:J60 J63">
    <cfRule type="cellIs" dxfId="398" priority="1" operator="equal">
      <formula>""</formula>
    </cfRule>
  </conditionalFormatting>
  <conditionalFormatting sqref="J15:J22 J24:J27 J29:J35">
    <cfRule type="containsText" dxfId="397" priority="20" operator="containsText" text="low">
      <formula>NOT(ISERROR(SEARCH("low",J15)))</formula>
    </cfRule>
    <cfRule type="containsText" dxfId="396" priority="21" operator="containsText" text="high">
      <formula>NOT(ISERROR(SEARCH("high",J15)))</formula>
    </cfRule>
    <cfRule type="containsText" dxfId="395" priority="22" operator="containsText" text="0 count diff">
      <formula>NOT(ISERROR(SEARCH("0 count diff",J15)))</formula>
    </cfRule>
    <cfRule type="cellIs" dxfId="394" priority="23" operator="lessThan">
      <formula>0</formula>
    </cfRule>
    <cfRule type="cellIs" dxfId="393" priority="24" operator="greaterThan">
      <formula>0</formula>
    </cfRule>
    <cfRule type="cellIs" dxfId="392" priority="25" operator="equal">
      <formula>0</formula>
    </cfRule>
  </conditionalFormatting>
  <conditionalFormatting sqref="J37:J39 J41:J46 J48:J51 J53">
    <cfRule type="cellIs" dxfId="391" priority="19" operator="equal">
      <formula>0</formula>
    </cfRule>
    <cfRule type="cellIs" dxfId="390" priority="17" operator="lessThan">
      <formula>0</formula>
    </cfRule>
    <cfRule type="containsText" dxfId="389" priority="16" operator="containsText" text="0 count diff">
      <formula>NOT(ISERROR(SEARCH("0 count diff",J37)))</formula>
    </cfRule>
    <cfRule type="containsText" dxfId="388" priority="15" operator="containsText" text="high">
      <formula>NOT(ISERROR(SEARCH("high",J37)))</formula>
    </cfRule>
    <cfRule type="containsText" dxfId="387" priority="14" operator="containsText" text="low">
      <formula>NOT(ISERROR(SEARCH("low",J37)))</formula>
    </cfRule>
    <cfRule type="cellIs" dxfId="386" priority="18" operator="greaterThan">
      <formula>0</formula>
    </cfRule>
  </conditionalFormatting>
  <conditionalFormatting sqref="J56:J60">
    <cfRule type="containsText" dxfId="385" priority="8" operator="containsText" text="low">
      <formula>NOT(ISERROR(SEARCH("low",J56)))</formula>
    </cfRule>
    <cfRule type="containsText" dxfId="384" priority="9" operator="containsText" text="high">
      <formula>NOT(ISERROR(SEARCH("high",J56)))</formula>
    </cfRule>
    <cfRule type="cellIs" dxfId="383" priority="13" operator="equal">
      <formula>0</formula>
    </cfRule>
    <cfRule type="cellIs" dxfId="382" priority="12" operator="lessThan">
      <formula>0</formula>
    </cfRule>
    <cfRule type="cellIs" dxfId="381" priority="11" operator="greaterThan">
      <formula>0</formula>
    </cfRule>
    <cfRule type="containsText" dxfId="380" priority="10" operator="containsText" text="0 count diff">
      <formula>NOT(ISERROR(SEARCH("0 count diff",J56)))</formula>
    </cfRule>
  </conditionalFormatting>
  <conditionalFormatting sqref="J63">
    <cfRule type="containsText" dxfId="379" priority="2" operator="containsText" text="low">
      <formula>NOT(ISERROR(SEARCH("low",J63)))</formula>
    </cfRule>
    <cfRule type="containsText" dxfId="378" priority="3" operator="containsText" text="high">
      <formula>NOT(ISERROR(SEARCH("high",J63)))</formula>
    </cfRule>
    <cfRule type="containsText" dxfId="377" priority="4" operator="containsText" text="0 count diff">
      <formula>NOT(ISERROR(SEARCH("0 count diff",J63)))</formula>
    </cfRule>
    <cfRule type="cellIs" dxfId="376" priority="5" operator="lessThan">
      <formula>0</formula>
    </cfRule>
    <cfRule type="cellIs" dxfId="375" priority="6" operator="greaterThan">
      <formula>0</formula>
    </cfRule>
    <cfRule type="cellIs" dxfId="374" priority="7" operator="equal">
      <formula>0</formula>
    </cfRule>
  </conditionalFormatting>
  <pageMargins left="0.7" right="0.7" top="0.75" bottom="0.75" header="0.3" footer="0.3"/>
  <legacy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639F-554B-410C-B98E-5FDD879D3F2D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302</v>
      </c>
    </row>
    <row r="10" spans="1:12" ht="21" x14ac:dyDescent="0.25">
      <c r="A10" s="15" t="s">
        <v>302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</v>
      </c>
      <c r="E15" s="28">
        <v>0</v>
      </c>
      <c r="F15" s="28">
        <v>3</v>
      </c>
      <c r="G15" s="28">
        <v>0</v>
      </c>
      <c r="H15" s="29">
        <v>2</v>
      </c>
      <c r="I15" s="27">
        <v>2</v>
      </c>
      <c r="J15" s="30" t="s">
        <v>28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5</v>
      </c>
      <c r="F16" s="33">
        <v>4</v>
      </c>
      <c r="G16" s="33">
        <v>5</v>
      </c>
      <c r="H16" s="34">
        <v>2</v>
      </c>
      <c r="I16" s="32">
        <v>-3</v>
      </c>
      <c r="J16" s="35" t="s">
        <v>26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2</v>
      </c>
      <c r="F17" s="33">
        <v>1</v>
      </c>
      <c r="G17" s="33">
        <v>0</v>
      </c>
      <c r="H17" s="34">
        <v>2</v>
      </c>
      <c r="I17" s="32">
        <v>2</v>
      </c>
      <c r="J17" s="35" t="s">
        <v>28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26</v>
      </c>
      <c r="E18" s="33">
        <v>15</v>
      </c>
      <c r="F18" s="33">
        <v>20</v>
      </c>
      <c r="G18" s="33">
        <v>25</v>
      </c>
      <c r="H18" s="34">
        <v>32</v>
      </c>
      <c r="I18" s="32">
        <v>7</v>
      </c>
      <c r="J18" s="35" t="s">
        <v>95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22</v>
      </c>
      <c r="E19" s="33">
        <v>22</v>
      </c>
      <c r="F19" s="33">
        <v>21</v>
      </c>
      <c r="G19" s="33">
        <v>37</v>
      </c>
      <c r="H19" s="34">
        <v>42</v>
      </c>
      <c r="I19" s="32">
        <v>5</v>
      </c>
      <c r="J19" s="35" t="s">
        <v>89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2</v>
      </c>
      <c r="E20" s="33">
        <v>1</v>
      </c>
      <c r="F20" s="33">
        <v>1</v>
      </c>
      <c r="G20" s="33">
        <v>2</v>
      </c>
      <c r="H20" s="34">
        <v>0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1</v>
      </c>
      <c r="G21" s="38">
        <v>0</v>
      </c>
      <c r="H21" s="39">
        <v>0</v>
      </c>
      <c r="I21" s="37">
        <v>0</v>
      </c>
      <c r="J21" s="40" t="s">
        <v>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55</v>
      </c>
      <c r="E22" s="43">
        <v>45</v>
      </c>
      <c r="F22" s="43">
        <v>51</v>
      </c>
      <c r="G22" s="43">
        <v>69</v>
      </c>
      <c r="H22" s="44">
        <v>80</v>
      </c>
      <c r="I22" s="42">
        <v>11</v>
      </c>
      <c r="J22" s="45">
        <v>0.15942028985507251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2</v>
      </c>
      <c r="F24" s="28">
        <v>2</v>
      </c>
      <c r="G24" s="28">
        <v>2</v>
      </c>
      <c r="H24" s="29">
        <v>1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1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2</v>
      </c>
      <c r="F26" s="33">
        <v>1</v>
      </c>
      <c r="G26" s="33">
        <v>3</v>
      </c>
      <c r="H26" s="34">
        <v>0</v>
      </c>
      <c r="I26" s="32">
        <v>-3</v>
      </c>
      <c r="J26" s="35" t="s">
        <v>26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1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1</v>
      </c>
      <c r="G32" s="53">
        <v>0</v>
      </c>
      <c r="H32" s="54">
        <v>0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1</v>
      </c>
      <c r="E37" s="28">
        <v>1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14</v>
      </c>
      <c r="E38" s="38">
        <v>14</v>
      </c>
      <c r="F38" s="38">
        <v>7</v>
      </c>
      <c r="G38" s="38">
        <v>3</v>
      </c>
      <c r="H38" s="39">
        <v>12</v>
      </c>
      <c r="I38" s="37">
        <v>9</v>
      </c>
      <c r="J38" s="40" t="s">
        <v>79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15</v>
      </c>
      <c r="E39" s="43">
        <v>15</v>
      </c>
      <c r="F39" s="43">
        <v>7</v>
      </c>
      <c r="G39" s="43">
        <v>3</v>
      </c>
      <c r="H39" s="44">
        <v>13</v>
      </c>
      <c r="I39" s="42">
        <v>10</v>
      </c>
      <c r="J39" s="56" t="s">
        <v>101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8</v>
      </c>
      <c r="F41" s="28">
        <v>2</v>
      </c>
      <c r="G41" s="28">
        <v>4</v>
      </c>
      <c r="H41" s="29">
        <v>1</v>
      </c>
      <c r="I41" s="27">
        <v>-3</v>
      </c>
      <c r="J41" s="30" t="s">
        <v>26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15</v>
      </c>
      <c r="E42" s="33">
        <v>22</v>
      </c>
      <c r="F42" s="33">
        <v>16</v>
      </c>
      <c r="G42" s="33">
        <v>17</v>
      </c>
      <c r="H42" s="34">
        <v>10</v>
      </c>
      <c r="I42" s="32">
        <v>-7</v>
      </c>
      <c r="J42" s="35" t="s">
        <v>56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</v>
      </c>
      <c r="E44" s="33">
        <v>4</v>
      </c>
      <c r="F44" s="33">
        <v>3</v>
      </c>
      <c r="G44" s="33">
        <v>3</v>
      </c>
      <c r="H44" s="34">
        <v>4</v>
      </c>
      <c r="I44" s="32">
        <v>1</v>
      </c>
      <c r="J44" s="35" t="s">
        <v>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6</v>
      </c>
      <c r="E45" s="38">
        <v>4</v>
      </c>
      <c r="F45" s="38">
        <v>6</v>
      </c>
      <c r="G45" s="38">
        <v>4</v>
      </c>
      <c r="H45" s="39">
        <v>3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28</v>
      </c>
      <c r="E46" s="43">
        <v>38</v>
      </c>
      <c r="F46" s="43">
        <v>27</v>
      </c>
      <c r="G46" s="43">
        <v>28</v>
      </c>
      <c r="H46" s="44">
        <v>18</v>
      </c>
      <c r="I46" s="42">
        <v>-10</v>
      </c>
      <c r="J46" s="56" t="s">
        <v>93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24</v>
      </c>
      <c r="E48" s="28">
        <v>25</v>
      </c>
      <c r="F48" s="28">
        <v>17</v>
      </c>
      <c r="G48" s="28">
        <v>22</v>
      </c>
      <c r="H48" s="29">
        <v>20</v>
      </c>
      <c r="I48" s="27">
        <v>-2</v>
      </c>
      <c r="J48" s="30" t="s">
        <v>30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</v>
      </c>
      <c r="E49" s="33">
        <v>2</v>
      </c>
      <c r="F49" s="33">
        <v>5</v>
      </c>
      <c r="G49" s="33">
        <v>4</v>
      </c>
      <c r="H49" s="34">
        <v>3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0</v>
      </c>
      <c r="F50" s="38">
        <v>0</v>
      </c>
      <c r="G50" s="38">
        <v>0</v>
      </c>
      <c r="H50" s="39">
        <v>3</v>
      </c>
      <c r="I50" s="37">
        <v>3</v>
      </c>
      <c r="J50" s="40" t="s">
        <v>39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25</v>
      </c>
      <c r="E51" s="43">
        <v>27</v>
      </c>
      <c r="F51" s="43">
        <v>22</v>
      </c>
      <c r="G51" s="43">
        <v>26</v>
      </c>
      <c r="H51" s="44">
        <v>26</v>
      </c>
      <c r="I51" s="42">
        <v>0</v>
      </c>
      <c r="J51" s="56" t="s">
        <v>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123</v>
      </c>
      <c r="E53" s="43">
        <v>125</v>
      </c>
      <c r="F53" s="43">
        <v>107</v>
      </c>
      <c r="G53" s="43">
        <v>126</v>
      </c>
      <c r="H53" s="44">
        <v>137</v>
      </c>
      <c r="I53" s="42">
        <v>11</v>
      </c>
      <c r="J53" s="56">
        <v>8.7301587301587213E-2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1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22</v>
      </c>
      <c r="E57" s="33">
        <v>22</v>
      </c>
      <c r="F57" s="33">
        <v>20</v>
      </c>
      <c r="G57" s="33">
        <v>19</v>
      </c>
      <c r="H57" s="34">
        <v>48</v>
      </c>
      <c r="I57" s="32">
        <v>29</v>
      </c>
      <c r="J57" s="35" t="s">
        <v>303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</v>
      </c>
      <c r="E58" s="33">
        <v>4</v>
      </c>
      <c r="F58" s="33">
        <v>1</v>
      </c>
      <c r="G58" s="33">
        <v>6</v>
      </c>
      <c r="H58" s="34">
        <v>6</v>
      </c>
      <c r="I58" s="32">
        <v>0</v>
      </c>
      <c r="J58" s="35" t="s">
        <v>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24</v>
      </c>
      <c r="E60" s="43">
        <v>26</v>
      </c>
      <c r="F60" s="43">
        <v>21</v>
      </c>
      <c r="G60" s="43">
        <v>25</v>
      </c>
      <c r="H60" s="44">
        <v>55</v>
      </c>
      <c r="I60" s="42">
        <v>30</v>
      </c>
      <c r="J60" s="56" t="s">
        <v>304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0</v>
      </c>
      <c r="G63" s="60">
        <v>1</v>
      </c>
      <c r="H63" s="61">
        <v>1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73" priority="34" operator="greaterThan">
      <formula>0</formula>
    </cfRule>
    <cfRule type="cellIs" dxfId="372" priority="33" operator="lessThan">
      <formula>0</formula>
    </cfRule>
    <cfRule type="cellIs" dxfId="371" priority="32" operator="equal">
      <formula>0</formula>
    </cfRule>
  </conditionalFormatting>
  <conditionalFormatting sqref="I37:I39 I41:I46 I48:I51 I53 I63">
    <cfRule type="cellIs" dxfId="370" priority="31" operator="greaterThan">
      <formula>0</formula>
    </cfRule>
    <cfRule type="cellIs" dxfId="369" priority="30" operator="lessThan">
      <formula>0</formula>
    </cfRule>
    <cfRule type="cellIs" dxfId="368" priority="29" operator="equal">
      <formula>0</formula>
    </cfRule>
  </conditionalFormatting>
  <conditionalFormatting sqref="I56:I60">
    <cfRule type="cellIs" dxfId="367" priority="28" operator="greaterThan">
      <formula>0</formula>
    </cfRule>
    <cfRule type="cellIs" dxfId="366" priority="27" operator="lessThan">
      <formula>0</formula>
    </cfRule>
    <cfRule type="cellIs" dxfId="365" priority="26" operator="equal">
      <formula>0</formula>
    </cfRule>
  </conditionalFormatting>
  <conditionalFormatting sqref="J15:J22 J24:J27 J29:J35 J37:J39 J41:J46 J48:J51 J53 J56:J60 J63">
    <cfRule type="cellIs" dxfId="364" priority="1" operator="equal">
      <formula>""</formula>
    </cfRule>
  </conditionalFormatting>
  <conditionalFormatting sqref="J15:J22 J24:J27 J29:J35">
    <cfRule type="containsText" dxfId="363" priority="20" operator="containsText" text="low">
      <formula>NOT(ISERROR(SEARCH("low",J15)))</formula>
    </cfRule>
    <cfRule type="containsText" dxfId="362" priority="21" operator="containsText" text="high">
      <formula>NOT(ISERROR(SEARCH("high",J15)))</formula>
    </cfRule>
    <cfRule type="containsText" dxfId="361" priority="22" operator="containsText" text="0 count diff">
      <formula>NOT(ISERROR(SEARCH("0 count diff",J15)))</formula>
    </cfRule>
    <cfRule type="cellIs" dxfId="360" priority="23" operator="lessThan">
      <formula>0</formula>
    </cfRule>
    <cfRule type="cellIs" dxfId="359" priority="24" operator="greaterThan">
      <formula>0</formula>
    </cfRule>
    <cfRule type="cellIs" dxfId="358" priority="25" operator="equal">
      <formula>0</formula>
    </cfRule>
  </conditionalFormatting>
  <conditionalFormatting sqref="J37:J39 J41:J46 J48:J51 J53">
    <cfRule type="cellIs" dxfId="357" priority="19" operator="equal">
      <formula>0</formula>
    </cfRule>
    <cfRule type="cellIs" dxfId="356" priority="17" operator="lessThan">
      <formula>0</formula>
    </cfRule>
    <cfRule type="containsText" dxfId="355" priority="16" operator="containsText" text="0 count diff">
      <formula>NOT(ISERROR(SEARCH("0 count diff",J37)))</formula>
    </cfRule>
    <cfRule type="containsText" dxfId="354" priority="15" operator="containsText" text="high">
      <formula>NOT(ISERROR(SEARCH("high",J37)))</formula>
    </cfRule>
    <cfRule type="containsText" dxfId="353" priority="14" operator="containsText" text="low">
      <formula>NOT(ISERROR(SEARCH("low",J37)))</formula>
    </cfRule>
    <cfRule type="cellIs" dxfId="352" priority="18" operator="greaterThan">
      <formula>0</formula>
    </cfRule>
  </conditionalFormatting>
  <conditionalFormatting sqref="J56:J60">
    <cfRule type="containsText" dxfId="351" priority="8" operator="containsText" text="low">
      <formula>NOT(ISERROR(SEARCH("low",J56)))</formula>
    </cfRule>
    <cfRule type="containsText" dxfId="350" priority="9" operator="containsText" text="high">
      <formula>NOT(ISERROR(SEARCH("high",J56)))</formula>
    </cfRule>
    <cfRule type="cellIs" dxfId="349" priority="13" operator="equal">
      <formula>0</formula>
    </cfRule>
    <cfRule type="cellIs" dxfId="348" priority="12" operator="lessThan">
      <formula>0</formula>
    </cfRule>
    <cfRule type="cellIs" dxfId="347" priority="11" operator="greaterThan">
      <formula>0</formula>
    </cfRule>
    <cfRule type="containsText" dxfId="346" priority="10" operator="containsText" text="0 count diff">
      <formula>NOT(ISERROR(SEARCH("0 count diff",J56)))</formula>
    </cfRule>
  </conditionalFormatting>
  <conditionalFormatting sqref="J63">
    <cfRule type="containsText" dxfId="345" priority="2" operator="containsText" text="low">
      <formula>NOT(ISERROR(SEARCH("low",J63)))</formula>
    </cfRule>
    <cfRule type="containsText" dxfId="344" priority="3" operator="containsText" text="high">
      <formula>NOT(ISERROR(SEARCH("high",J63)))</formula>
    </cfRule>
    <cfRule type="containsText" dxfId="343" priority="4" operator="containsText" text="0 count diff">
      <formula>NOT(ISERROR(SEARCH("0 count diff",J63)))</formula>
    </cfRule>
    <cfRule type="cellIs" dxfId="342" priority="5" operator="lessThan">
      <formula>0</formula>
    </cfRule>
    <cfRule type="cellIs" dxfId="341" priority="6" operator="greaterThan">
      <formula>0</formula>
    </cfRule>
    <cfRule type="cellIs" dxfId="340" priority="7" operator="equal">
      <formula>0</formula>
    </cfRule>
  </conditionalFormatting>
  <pageMargins left="0.7" right="0.7" top="0.75" bottom="0.75" header="0.3" footer="0.3"/>
  <legacy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C2DF-B79E-4553-8573-B7474D82A2C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305</v>
      </c>
    </row>
    <row r="10" spans="1:12" ht="21" x14ac:dyDescent="0.25">
      <c r="A10" s="15" t="s">
        <v>305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4</v>
      </c>
      <c r="E16" s="33">
        <v>4</v>
      </c>
      <c r="F16" s="33">
        <v>3</v>
      </c>
      <c r="G16" s="33">
        <v>0</v>
      </c>
      <c r="H16" s="34">
        <v>2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</v>
      </c>
      <c r="E18" s="33">
        <v>9</v>
      </c>
      <c r="F18" s="33">
        <v>11</v>
      </c>
      <c r="G18" s="33">
        <v>10</v>
      </c>
      <c r="H18" s="34">
        <v>7</v>
      </c>
      <c r="I18" s="32">
        <v>-3</v>
      </c>
      <c r="J18" s="35" t="s">
        <v>26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10</v>
      </c>
      <c r="E19" s="33">
        <v>15</v>
      </c>
      <c r="F19" s="33">
        <v>12</v>
      </c>
      <c r="G19" s="33">
        <v>15</v>
      </c>
      <c r="H19" s="34">
        <v>16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</v>
      </c>
      <c r="E20" s="33">
        <v>0</v>
      </c>
      <c r="F20" s="33">
        <v>0</v>
      </c>
      <c r="G20" s="33">
        <v>0</v>
      </c>
      <c r="H20" s="34">
        <v>0</v>
      </c>
      <c r="I20" s="32">
        <v>0</v>
      </c>
      <c r="J20" s="35" t="s">
        <v>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0</v>
      </c>
      <c r="E21" s="38">
        <v>0</v>
      </c>
      <c r="F21" s="38">
        <v>0</v>
      </c>
      <c r="G21" s="38">
        <v>2</v>
      </c>
      <c r="H21" s="39">
        <v>0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20</v>
      </c>
      <c r="E22" s="43">
        <v>28</v>
      </c>
      <c r="F22" s="43">
        <v>26</v>
      </c>
      <c r="G22" s="43">
        <v>28</v>
      </c>
      <c r="H22" s="44">
        <v>25</v>
      </c>
      <c r="I22" s="42">
        <v>-3</v>
      </c>
      <c r="J22" s="45" t="s">
        <v>26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2</v>
      </c>
      <c r="F24" s="28">
        <v>3</v>
      </c>
      <c r="G24" s="28">
        <v>0</v>
      </c>
      <c r="H24" s="29">
        <v>2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2</v>
      </c>
      <c r="F25" s="33">
        <v>0</v>
      </c>
      <c r="G25" s="33">
        <v>0</v>
      </c>
      <c r="H25" s="34">
        <v>0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1</v>
      </c>
      <c r="E26" s="33">
        <v>0</v>
      </c>
      <c r="F26" s="33">
        <v>0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2</v>
      </c>
      <c r="H30" s="34">
        <v>0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0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0</v>
      </c>
      <c r="E32" s="53">
        <v>0</v>
      </c>
      <c r="F32" s="53">
        <v>0</v>
      </c>
      <c r="G32" s="53">
        <v>2</v>
      </c>
      <c r="H32" s="54">
        <v>0</v>
      </c>
      <c r="I32" s="52">
        <v>-2</v>
      </c>
      <c r="J32" s="55" t="s">
        <v>30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</v>
      </c>
      <c r="E38" s="38">
        <v>3</v>
      </c>
      <c r="F38" s="38">
        <v>1</v>
      </c>
      <c r="G38" s="38">
        <v>4</v>
      </c>
      <c r="H38" s="39">
        <v>4</v>
      </c>
      <c r="I38" s="37">
        <v>0</v>
      </c>
      <c r="J38" s="40" t="s">
        <v>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</v>
      </c>
      <c r="E39" s="43">
        <v>3</v>
      </c>
      <c r="F39" s="43">
        <v>1</v>
      </c>
      <c r="G39" s="43">
        <v>4</v>
      </c>
      <c r="H39" s="44">
        <v>4</v>
      </c>
      <c r="I39" s="42">
        <v>0</v>
      </c>
      <c r="J39" s="56" t="s">
        <v>2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0</v>
      </c>
      <c r="E41" s="28">
        <v>0</v>
      </c>
      <c r="F41" s="28">
        <v>2</v>
      </c>
      <c r="G41" s="28">
        <v>2</v>
      </c>
      <c r="H41" s="29">
        <v>2</v>
      </c>
      <c r="I41" s="27">
        <v>0</v>
      </c>
      <c r="J41" s="30" t="s">
        <v>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5</v>
      </c>
      <c r="E42" s="33">
        <v>8</v>
      </c>
      <c r="F42" s="33">
        <v>6</v>
      </c>
      <c r="G42" s="33">
        <v>15</v>
      </c>
      <c r="H42" s="34">
        <v>5</v>
      </c>
      <c r="I42" s="32">
        <v>-10</v>
      </c>
      <c r="J42" s="35" t="s">
        <v>93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0</v>
      </c>
      <c r="E43" s="33">
        <v>0</v>
      </c>
      <c r="F43" s="33">
        <v>0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3</v>
      </c>
      <c r="E44" s="33">
        <v>0</v>
      </c>
      <c r="F44" s="33">
        <v>0</v>
      </c>
      <c r="G44" s="33">
        <v>4</v>
      </c>
      <c r="H44" s="34">
        <v>1</v>
      </c>
      <c r="I44" s="32">
        <v>-3</v>
      </c>
      <c r="J44" s="35" t="s">
        <v>26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0</v>
      </c>
      <c r="F45" s="38">
        <v>1</v>
      </c>
      <c r="G45" s="38">
        <v>0</v>
      </c>
      <c r="H45" s="39">
        <v>2</v>
      </c>
      <c r="I45" s="37">
        <v>2</v>
      </c>
      <c r="J45" s="40" t="s">
        <v>28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9</v>
      </c>
      <c r="E46" s="43">
        <v>8</v>
      </c>
      <c r="F46" s="43">
        <v>9</v>
      </c>
      <c r="G46" s="43">
        <v>21</v>
      </c>
      <c r="H46" s="44">
        <v>10</v>
      </c>
      <c r="I46" s="42">
        <v>-11</v>
      </c>
      <c r="J46" s="56" t="s">
        <v>92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6</v>
      </c>
      <c r="E48" s="28">
        <v>6</v>
      </c>
      <c r="F48" s="28">
        <v>8</v>
      </c>
      <c r="G48" s="28">
        <v>4</v>
      </c>
      <c r="H48" s="29">
        <v>7</v>
      </c>
      <c r="I48" s="27">
        <v>3</v>
      </c>
      <c r="J48" s="30" t="s">
        <v>39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</v>
      </c>
      <c r="E49" s="33">
        <v>0</v>
      </c>
      <c r="F49" s="33">
        <v>4</v>
      </c>
      <c r="G49" s="33">
        <v>6</v>
      </c>
      <c r="H49" s="34">
        <v>2</v>
      </c>
      <c r="I49" s="32">
        <v>-4</v>
      </c>
      <c r="J49" s="35" t="s">
        <v>90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0</v>
      </c>
      <c r="E50" s="38">
        <v>2</v>
      </c>
      <c r="F50" s="38">
        <v>2</v>
      </c>
      <c r="G50" s="38">
        <v>1</v>
      </c>
      <c r="H50" s="39">
        <v>1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7</v>
      </c>
      <c r="E51" s="43">
        <v>8</v>
      </c>
      <c r="F51" s="43">
        <v>14</v>
      </c>
      <c r="G51" s="43">
        <v>11</v>
      </c>
      <c r="H51" s="44">
        <v>10</v>
      </c>
      <c r="I51" s="42">
        <v>-1</v>
      </c>
      <c r="J51" s="56" t="s">
        <v>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38</v>
      </c>
      <c r="E53" s="43">
        <v>47</v>
      </c>
      <c r="F53" s="43">
        <v>50</v>
      </c>
      <c r="G53" s="43">
        <v>64</v>
      </c>
      <c r="H53" s="44">
        <v>49</v>
      </c>
      <c r="I53" s="42">
        <v>-15</v>
      </c>
      <c r="J53" s="56" t="s">
        <v>111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17</v>
      </c>
      <c r="E57" s="33">
        <v>15</v>
      </c>
      <c r="F57" s="33">
        <v>20</v>
      </c>
      <c r="G57" s="33">
        <v>21</v>
      </c>
      <c r="H57" s="34">
        <v>24</v>
      </c>
      <c r="I57" s="32">
        <v>3</v>
      </c>
      <c r="J57" s="35" t="s">
        <v>39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5</v>
      </c>
      <c r="E58" s="33">
        <v>5</v>
      </c>
      <c r="F58" s="33">
        <v>9</v>
      </c>
      <c r="G58" s="33">
        <v>11</v>
      </c>
      <c r="H58" s="34">
        <v>6</v>
      </c>
      <c r="I58" s="32">
        <v>-5</v>
      </c>
      <c r="J58" s="35" t="s">
        <v>34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22</v>
      </c>
      <c r="E60" s="43">
        <v>20</v>
      </c>
      <c r="F60" s="43">
        <v>29</v>
      </c>
      <c r="G60" s="43">
        <v>32</v>
      </c>
      <c r="H60" s="44">
        <v>30</v>
      </c>
      <c r="I60" s="42">
        <v>-2</v>
      </c>
      <c r="J60" s="56" t="s">
        <v>30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0</v>
      </c>
      <c r="H63" s="61">
        <v>1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39" priority="34" operator="greaterThan">
      <formula>0</formula>
    </cfRule>
    <cfRule type="cellIs" dxfId="338" priority="33" operator="lessThan">
      <formula>0</formula>
    </cfRule>
    <cfRule type="cellIs" dxfId="337" priority="32" operator="equal">
      <formula>0</formula>
    </cfRule>
  </conditionalFormatting>
  <conditionalFormatting sqref="I37:I39 I41:I46 I48:I51 I53 I63">
    <cfRule type="cellIs" dxfId="336" priority="31" operator="greaterThan">
      <formula>0</formula>
    </cfRule>
    <cfRule type="cellIs" dxfId="335" priority="30" operator="lessThan">
      <formula>0</formula>
    </cfRule>
    <cfRule type="cellIs" dxfId="334" priority="29" operator="equal">
      <formula>0</formula>
    </cfRule>
  </conditionalFormatting>
  <conditionalFormatting sqref="I56:I60">
    <cfRule type="cellIs" dxfId="333" priority="28" operator="greaterThan">
      <formula>0</formula>
    </cfRule>
    <cfRule type="cellIs" dxfId="332" priority="27" operator="lessThan">
      <formula>0</formula>
    </cfRule>
    <cfRule type="cellIs" dxfId="331" priority="26" operator="equal">
      <formula>0</formula>
    </cfRule>
  </conditionalFormatting>
  <conditionalFormatting sqref="J15:J22 J24:J27 J29:J35 J37:J39 J41:J46 J48:J51 J53 J56:J60 J63">
    <cfRule type="cellIs" dxfId="330" priority="1" operator="equal">
      <formula>""</formula>
    </cfRule>
  </conditionalFormatting>
  <conditionalFormatting sqref="J15:J22 J24:J27 J29:J35">
    <cfRule type="containsText" dxfId="329" priority="20" operator="containsText" text="low">
      <formula>NOT(ISERROR(SEARCH("low",J15)))</formula>
    </cfRule>
    <cfRule type="containsText" dxfId="328" priority="21" operator="containsText" text="high">
      <formula>NOT(ISERROR(SEARCH("high",J15)))</formula>
    </cfRule>
    <cfRule type="containsText" dxfId="327" priority="22" operator="containsText" text="0 count diff">
      <formula>NOT(ISERROR(SEARCH("0 count diff",J15)))</formula>
    </cfRule>
    <cfRule type="cellIs" dxfId="326" priority="23" operator="lessThan">
      <formula>0</formula>
    </cfRule>
    <cfRule type="cellIs" dxfId="325" priority="24" operator="greaterThan">
      <formula>0</formula>
    </cfRule>
    <cfRule type="cellIs" dxfId="324" priority="25" operator="equal">
      <formula>0</formula>
    </cfRule>
  </conditionalFormatting>
  <conditionalFormatting sqref="J37:J39 J41:J46 J48:J51 J53">
    <cfRule type="cellIs" dxfId="323" priority="19" operator="equal">
      <formula>0</formula>
    </cfRule>
    <cfRule type="cellIs" dxfId="322" priority="17" operator="lessThan">
      <formula>0</formula>
    </cfRule>
    <cfRule type="containsText" dxfId="321" priority="16" operator="containsText" text="0 count diff">
      <formula>NOT(ISERROR(SEARCH("0 count diff",J37)))</formula>
    </cfRule>
    <cfRule type="containsText" dxfId="320" priority="15" operator="containsText" text="high">
      <formula>NOT(ISERROR(SEARCH("high",J37)))</formula>
    </cfRule>
    <cfRule type="containsText" dxfId="319" priority="14" operator="containsText" text="low">
      <formula>NOT(ISERROR(SEARCH("low",J37)))</formula>
    </cfRule>
    <cfRule type="cellIs" dxfId="318" priority="18" operator="greaterThan">
      <formula>0</formula>
    </cfRule>
  </conditionalFormatting>
  <conditionalFormatting sqref="J56:J60">
    <cfRule type="containsText" dxfId="317" priority="8" operator="containsText" text="low">
      <formula>NOT(ISERROR(SEARCH("low",J56)))</formula>
    </cfRule>
    <cfRule type="containsText" dxfId="316" priority="9" operator="containsText" text="high">
      <formula>NOT(ISERROR(SEARCH("high",J56)))</formula>
    </cfRule>
    <cfRule type="cellIs" dxfId="315" priority="13" operator="equal">
      <formula>0</formula>
    </cfRule>
    <cfRule type="cellIs" dxfId="314" priority="12" operator="lessThan">
      <formula>0</formula>
    </cfRule>
    <cfRule type="cellIs" dxfId="313" priority="11" operator="greaterThan">
      <formula>0</formula>
    </cfRule>
    <cfRule type="containsText" dxfId="312" priority="10" operator="containsText" text="0 count diff">
      <formula>NOT(ISERROR(SEARCH("0 count diff",J56)))</formula>
    </cfRule>
  </conditionalFormatting>
  <conditionalFormatting sqref="J63">
    <cfRule type="containsText" dxfId="311" priority="2" operator="containsText" text="low">
      <formula>NOT(ISERROR(SEARCH("low",J63)))</formula>
    </cfRule>
    <cfRule type="containsText" dxfId="310" priority="3" operator="containsText" text="high">
      <formula>NOT(ISERROR(SEARCH("high",J63)))</formula>
    </cfRule>
    <cfRule type="containsText" dxfId="309" priority="4" operator="containsText" text="0 count diff">
      <formula>NOT(ISERROR(SEARCH("0 count diff",J63)))</formula>
    </cfRule>
    <cfRule type="cellIs" dxfId="308" priority="5" operator="lessThan">
      <formula>0</formula>
    </cfRule>
    <cfRule type="cellIs" dxfId="307" priority="6" operator="greaterThan">
      <formula>0</formula>
    </cfRule>
    <cfRule type="cellIs" dxfId="306" priority="7" operator="equal">
      <formula>0</formula>
    </cfRule>
  </conditionalFormatting>
  <pageMargins left="0.7" right="0.7" top="0.75" bottom="0.75" header="0.3" footer="0.3"/>
  <legacy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FDF1-AEFF-496A-8552-43BE66301428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306</v>
      </c>
    </row>
    <row r="10" spans="1:12" ht="21" x14ac:dyDescent="0.25">
      <c r="A10" s="15" t="s">
        <v>306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7</v>
      </c>
      <c r="E15" s="28">
        <v>7</v>
      </c>
      <c r="F15" s="28">
        <v>8</v>
      </c>
      <c r="G15" s="28">
        <v>3</v>
      </c>
      <c r="H15" s="29">
        <v>5</v>
      </c>
      <c r="I15" s="27">
        <v>2</v>
      </c>
      <c r="J15" s="30" t="s">
        <v>28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5</v>
      </c>
      <c r="F16" s="33">
        <v>10</v>
      </c>
      <c r="G16" s="33">
        <v>8</v>
      </c>
      <c r="H16" s="34">
        <v>7</v>
      </c>
      <c r="I16" s="32">
        <v>-1</v>
      </c>
      <c r="J16" s="35" t="s">
        <v>6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1</v>
      </c>
      <c r="F17" s="33">
        <v>2</v>
      </c>
      <c r="G17" s="33">
        <v>5</v>
      </c>
      <c r="H17" s="34">
        <v>3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37</v>
      </c>
      <c r="E18" s="33">
        <v>28</v>
      </c>
      <c r="F18" s="33">
        <v>38</v>
      </c>
      <c r="G18" s="33">
        <v>25</v>
      </c>
      <c r="H18" s="34">
        <v>32</v>
      </c>
      <c r="I18" s="32">
        <v>7</v>
      </c>
      <c r="J18" s="35" t="s">
        <v>95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17</v>
      </c>
      <c r="E19" s="33">
        <v>33</v>
      </c>
      <c r="F19" s="33">
        <v>51</v>
      </c>
      <c r="G19" s="33">
        <v>35</v>
      </c>
      <c r="H19" s="34">
        <v>39</v>
      </c>
      <c r="I19" s="32">
        <v>4</v>
      </c>
      <c r="J19" s="35" t="s">
        <v>103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0</v>
      </c>
      <c r="E20" s="33">
        <v>2</v>
      </c>
      <c r="F20" s="33">
        <v>4</v>
      </c>
      <c r="G20" s="33">
        <v>2</v>
      </c>
      <c r="H20" s="34">
        <v>7</v>
      </c>
      <c r="I20" s="32">
        <v>5</v>
      </c>
      <c r="J20" s="35" t="s">
        <v>89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</v>
      </c>
      <c r="E21" s="38">
        <v>1</v>
      </c>
      <c r="F21" s="38">
        <v>11</v>
      </c>
      <c r="G21" s="38">
        <v>7</v>
      </c>
      <c r="H21" s="39">
        <v>4</v>
      </c>
      <c r="I21" s="37">
        <v>-3</v>
      </c>
      <c r="J21" s="40" t="s">
        <v>26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74</v>
      </c>
      <c r="E22" s="43">
        <v>77</v>
      </c>
      <c r="F22" s="43">
        <v>124</v>
      </c>
      <c r="G22" s="43">
        <v>85</v>
      </c>
      <c r="H22" s="44">
        <v>97</v>
      </c>
      <c r="I22" s="42">
        <v>12</v>
      </c>
      <c r="J22" s="45">
        <v>0.14117647058823524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4</v>
      </c>
      <c r="E24" s="28">
        <v>5</v>
      </c>
      <c r="F24" s="28">
        <v>9</v>
      </c>
      <c r="G24" s="28">
        <v>6</v>
      </c>
      <c r="H24" s="29">
        <v>5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0</v>
      </c>
      <c r="F25" s="33">
        <v>1</v>
      </c>
      <c r="G25" s="33">
        <v>0</v>
      </c>
      <c r="H25" s="34">
        <v>1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2</v>
      </c>
      <c r="H26" s="34">
        <v>1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0</v>
      </c>
      <c r="F30" s="33">
        <v>0</v>
      </c>
      <c r="G30" s="33">
        <v>0</v>
      </c>
      <c r="H30" s="34">
        <v>1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4</v>
      </c>
      <c r="E31" s="38">
        <v>1</v>
      </c>
      <c r="F31" s="38">
        <v>6</v>
      </c>
      <c r="G31" s="38">
        <v>3</v>
      </c>
      <c r="H31" s="39">
        <v>2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1</v>
      </c>
      <c r="F32" s="53">
        <v>6</v>
      </c>
      <c r="G32" s="53">
        <v>3</v>
      </c>
      <c r="H32" s="54">
        <v>3</v>
      </c>
      <c r="I32" s="52">
        <v>0</v>
      </c>
      <c r="J32" s="55" t="s">
        <v>2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1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35</v>
      </c>
      <c r="E38" s="38">
        <v>19</v>
      </c>
      <c r="F38" s="38">
        <v>30</v>
      </c>
      <c r="G38" s="38">
        <v>23</v>
      </c>
      <c r="H38" s="39">
        <v>48</v>
      </c>
      <c r="I38" s="37">
        <v>25</v>
      </c>
      <c r="J38" s="40" t="s">
        <v>197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35</v>
      </c>
      <c r="E39" s="43">
        <v>19</v>
      </c>
      <c r="F39" s="43">
        <v>30</v>
      </c>
      <c r="G39" s="43">
        <v>24</v>
      </c>
      <c r="H39" s="44">
        <v>49</v>
      </c>
      <c r="I39" s="42">
        <v>25</v>
      </c>
      <c r="J39" s="56" t="s">
        <v>197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26</v>
      </c>
      <c r="E41" s="28">
        <v>24</v>
      </c>
      <c r="F41" s="28">
        <v>21</v>
      </c>
      <c r="G41" s="28">
        <v>13</v>
      </c>
      <c r="H41" s="29">
        <v>14</v>
      </c>
      <c r="I41" s="27">
        <v>1</v>
      </c>
      <c r="J41" s="30" t="s">
        <v>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35</v>
      </c>
      <c r="E42" s="33">
        <v>33</v>
      </c>
      <c r="F42" s="33">
        <v>45</v>
      </c>
      <c r="G42" s="33">
        <v>30</v>
      </c>
      <c r="H42" s="34">
        <v>31</v>
      </c>
      <c r="I42" s="32">
        <v>1</v>
      </c>
      <c r="J42" s="35" t="s">
        <v>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</v>
      </c>
      <c r="E43" s="33">
        <v>2</v>
      </c>
      <c r="F43" s="33">
        <v>0</v>
      </c>
      <c r="G43" s="33">
        <v>4</v>
      </c>
      <c r="H43" s="34">
        <v>0</v>
      </c>
      <c r="I43" s="32">
        <v>-4</v>
      </c>
      <c r="J43" s="35" t="s">
        <v>90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8</v>
      </c>
      <c r="E44" s="33">
        <v>18</v>
      </c>
      <c r="F44" s="33">
        <v>10</v>
      </c>
      <c r="G44" s="33">
        <v>8</v>
      </c>
      <c r="H44" s="34">
        <v>3</v>
      </c>
      <c r="I44" s="32">
        <v>-5</v>
      </c>
      <c r="J44" s="35" t="s">
        <v>34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3</v>
      </c>
      <c r="E45" s="38">
        <v>2</v>
      </c>
      <c r="F45" s="38">
        <v>0</v>
      </c>
      <c r="G45" s="38">
        <v>0</v>
      </c>
      <c r="H45" s="39">
        <v>1</v>
      </c>
      <c r="I45" s="37">
        <v>1</v>
      </c>
      <c r="J45" s="40" t="s">
        <v>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74</v>
      </c>
      <c r="E46" s="43">
        <v>79</v>
      </c>
      <c r="F46" s="43">
        <v>76</v>
      </c>
      <c r="G46" s="43">
        <v>55</v>
      </c>
      <c r="H46" s="44">
        <v>49</v>
      </c>
      <c r="I46" s="42">
        <v>-6</v>
      </c>
      <c r="J46" s="56" t="s">
        <v>54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57</v>
      </c>
      <c r="E48" s="28">
        <v>105</v>
      </c>
      <c r="F48" s="28">
        <v>84</v>
      </c>
      <c r="G48" s="28">
        <v>77</v>
      </c>
      <c r="H48" s="29">
        <v>85</v>
      </c>
      <c r="I48" s="27">
        <v>8</v>
      </c>
      <c r="J48" s="30">
        <v>0.10389610389610393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10</v>
      </c>
      <c r="E49" s="33">
        <v>10</v>
      </c>
      <c r="F49" s="33">
        <v>10</v>
      </c>
      <c r="G49" s="33">
        <v>10</v>
      </c>
      <c r="H49" s="34">
        <v>15</v>
      </c>
      <c r="I49" s="32">
        <v>5</v>
      </c>
      <c r="J49" s="35" t="s">
        <v>89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</v>
      </c>
      <c r="E50" s="38">
        <v>11</v>
      </c>
      <c r="F50" s="38">
        <v>4</v>
      </c>
      <c r="G50" s="38">
        <v>11</v>
      </c>
      <c r="H50" s="39">
        <v>5</v>
      </c>
      <c r="I50" s="37">
        <v>-6</v>
      </c>
      <c r="J50" s="40" t="s">
        <v>54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69</v>
      </c>
      <c r="E51" s="43">
        <v>126</v>
      </c>
      <c r="F51" s="43">
        <v>98</v>
      </c>
      <c r="G51" s="43">
        <v>98</v>
      </c>
      <c r="H51" s="44">
        <v>105</v>
      </c>
      <c r="I51" s="42">
        <v>7</v>
      </c>
      <c r="J51" s="56">
        <v>7.1428571428571397E-2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252</v>
      </c>
      <c r="E53" s="43">
        <v>301</v>
      </c>
      <c r="F53" s="43">
        <v>328</v>
      </c>
      <c r="G53" s="43">
        <v>262</v>
      </c>
      <c r="H53" s="44">
        <v>300</v>
      </c>
      <c r="I53" s="42">
        <v>38</v>
      </c>
      <c r="J53" s="56">
        <v>0.14503816793893121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3</v>
      </c>
      <c r="E56" s="28">
        <v>0</v>
      </c>
      <c r="F56" s="28">
        <v>1</v>
      </c>
      <c r="G56" s="28">
        <v>0</v>
      </c>
      <c r="H56" s="29">
        <v>2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62</v>
      </c>
      <c r="E57" s="33">
        <v>49</v>
      </c>
      <c r="F57" s="33">
        <v>76</v>
      </c>
      <c r="G57" s="33">
        <v>92</v>
      </c>
      <c r="H57" s="34">
        <v>111</v>
      </c>
      <c r="I57" s="32">
        <v>19</v>
      </c>
      <c r="J57" s="35">
        <v>0.20652173913043481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3</v>
      </c>
      <c r="F58" s="33">
        <v>10</v>
      </c>
      <c r="G58" s="33">
        <v>8</v>
      </c>
      <c r="H58" s="34">
        <v>9</v>
      </c>
      <c r="I58" s="32">
        <v>1</v>
      </c>
      <c r="J58" s="35" t="s">
        <v>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1</v>
      </c>
      <c r="I59" s="37">
        <v>1</v>
      </c>
      <c r="J59" s="40" t="s">
        <v>0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68</v>
      </c>
      <c r="E60" s="43">
        <v>52</v>
      </c>
      <c r="F60" s="43">
        <v>87</v>
      </c>
      <c r="G60" s="43">
        <v>100</v>
      </c>
      <c r="H60" s="44">
        <v>123</v>
      </c>
      <c r="I60" s="42">
        <v>23</v>
      </c>
      <c r="J60" s="56">
        <v>0.22999999999999998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2</v>
      </c>
      <c r="F63" s="60">
        <v>1</v>
      </c>
      <c r="G63" s="60">
        <v>0</v>
      </c>
      <c r="H63" s="61">
        <v>0</v>
      </c>
      <c r="I63" s="59">
        <v>0</v>
      </c>
      <c r="J63" s="55" t="s">
        <v>2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05" priority="34" operator="greaterThan">
      <formula>0</formula>
    </cfRule>
    <cfRule type="cellIs" dxfId="304" priority="33" operator="lessThan">
      <formula>0</formula>
    </cfRule>
    <cfRule type="cellIs" dxfId="303" priority="32" operator="equal">
      <formula>0</formula>
    </cfRule>
  </conditionalFormatting>
  <conditionalFormatting sqref="I37:I39 I41:I46 I48:I51 I53 I63">
    <cfRule type="cellIs" dxfId="302" priority="31" operator="greaterThan">
      <formula>0</formula>
    </cfRule>
    <cfRule type="cellIs" dxfId="301" priority="30" operator="lessThan">
      <formula>0</formula>
    </cfRule>
    <cfRule type="cellIs" dxfId="300" priority="29" operator="equal">
      <formula>0</formula>
    </cfRule>
  </conditionalFormatting>
  <conditionalFormatting sqref="I56:I60">
    <cfRule type="cellIs" dxfId="299" priority="28" operator="greaterThan">
      <formula>0</formula>
    </cfRule>
    <cfRule type="cellIs" dxfId="298" priority="27" operator="lessThan">
      <formula>0</formula>
    </cfRule>
    <cfRule type="cellIs" dxfId="297" priority="26" operator="equal">
      <formula>0</formula>
    </cfRule>
  </conditionalFormatting>
  <conditionalFormatting sqref="J15:J22 J24:J27 J29:J35 J37:J39 J41:J46 J48:J51 J53 J56:J60 J63">
    <cfRule type="cellIs" dxfId="296" priority="1" operator="equal">
      <formula>""</formula>
    </cfRule>
  </conditionalFormatting>
  <conditionalFormatting sqref="J15:J22 J24:J27 J29:J35">
    <cfRule type="containsText" dxfId="295" priority="20" operator="containsText" text="low">
      <formula>NOT(ISERROR(SEARCH("low",J15)))</formula>
    </cfRule>
    <cfRule type="containsText" dxfId="294" priority="21" operator="containsText" text="high">
      <formula>NOT(ISERROR(SEARCH("high",J15)))</formula>
    </cfRule>
    <cfRule type="containsText" dxfId="293" priority="22" operator="containsText" text="0 count diff">
      <formula>NOT(ISERROR(SEARCH("0 count diff",J15)))</formula>
    </cfRule>
    <cfRule type="cellIs" dxfId="292" priority="23" operator="lessThan">
      <formula>0</formula>
    </cfRule>
    <cfRule type="cellIs" dxfId="291" priority="24" operator="greaterThan">
      <formula>0</formula>
    </cfRule>
    <cfRule type="cellIs" dxfId="290" priority="25" operator="equal">
      <formula>0</formula>
    </cfRule>
  </conditionalFormatting>
  <conditionalFormatting sqref="J37:J39 J41:J46 J48:J51 J53">
    <cfRule type="cellIs" dxfId="289" priority="19" operator="equal">
      <formula>0</formula>
    </cfRule>
    <cfRule type="cellIs" dxfId="288" priority="17" operator="lessThan">
      <formula>0</formula>
    </cfRule>
    <cfRule type="containsText" dxfId="287" priority="16" operator="containsText" text="0 count diff">
      <formula>NOT(ISERROR(SEARCH("0 count diff",J37)))</formula>
    </cfRule>
    <cfRule type="containsText" dxfId="286" priority="15" operator="containsText" text="high">
      <formula>NOT(ISERROR(SEARCH("high",J37)))</formula>
    </cfRule>
    <cfRule type="containsText" dxfId="285" priority="14" operator="containsText" text="low">
      <formula>NOT(ISERROR(SEARCH("low",J37)))</formula>
    </cfRule>
    <cfRule type="cellIs" dxfId="284" priority="18" operator="greaterThan">
      <formula>0</formula>
    </cfRule>
  </conditionalFormatting>
  <conditionalFormatting sqref="J56:J60">
    <cfRule type="containsText" dxfId="283" priority="8" operator="containsText" text="low">
      <formula>NOT(ISERROR(SEARCH("low",J56)))</formula>
    </cfRule>
    <cfRule type="containsText" dxfId="282" priority="9" operator="containsText" text="high">
      <formula>NOT(ISERROR(SEARCH("high",J56)))</formula>
    </cfRule>
    <cfRule type="cellIs" dxfId="281" priority="13" operator="equal">
      <formula>0</formula>
    </cfRule>
    <cfRule type="cellIs" dxfId="280" priority="12" operator="lessThan">
      <formula>0</formula>
    </cfRule>
    <cfRule type="cellIs" dxfId="279" priority="11" operator="greaterThan">
      <formula>0</formula>
    </cfRule>
    <cfRule type="containsText" dxfId="278" priority="10" operator="containsText" text="0 count diff">
      <formula>NOT(ISERROR(SEARCH("0 count diff",J56)))</formula>
    </cfRule>
  </conditionalFormatting>
  <conditionalFormatting sqref="J63">
    <cfRule type="containsText" dxfId="277" priority="2" operator="containsText" text="low">
      <formula>NOT(ISERROR(SEARCH("low",J63)))</formula>
    </cfRule>
    <cfRule type="containsText" dxfId="276" priority="3" operator="containsText" text="high">
      <formula>NOT(ISERROR(SEARCH("high",J63)))</formula>
    </cfRule>
    <cfRule type="containsText" dxfId="275" priority="4" operator="containsText" text="0 count diff">
      <formula>NOT(ISERROR(SEARCH("0 count diff",J63)))</formula>
    </cfRule>
    <cfRule type="cellIs" dxfId="274" priority="5" operator="lessThan">
      <formula>0</formula>
    </cfRule>
    <cfRule type="cellIs" dxfId="273" priority="6" operator="greaterThan">
      <formula>0</formula>
    </cfRule>
    <cfRule type="cellIs" dxfId="272" priority="7" operator="equal">
      <formula>0</formula>
    </cfRule>
  </conditionalFormatting>
  <pageMargins left="0.7" right="0.7" top="0.75" bottom="0.75" header="0.3" footer="0.3"/>
  <legacy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1A25-0A98-4AD2-9360-F97D38749269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307</v>
      </c>
    </row>
    <row r="10" spans="1:12" ht="21" x14ac:dyDescent="0.25">
      <c r="A10" s="15" t="s">
        <v>307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5</v>
      </c>
      <c r="E15" s="28">
        <v>4</v>
      </c>
      <c r="F15" s="28">
        <v>8</v>
      </c>
      <c r="G15" s="28">
        <v>6</v>
      </c>
      <c r="H15" s="29">
        <v>6</v>
      </c>
      <c r="I15" s="27">
        <v>0</v>
      </c>
      <c r="J15" s="30" t="s">
        <v>2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7</v>
      </c>
      <c r="E16" s="33">
        <v>13</v>
      </c>
      <c r="F16" s="33">
        <v>22</v>
      </c>
      <c r="G16" s="33">
        <v>22</v>
      </c>
      <c r="H16" s="34">
        <v>16</v>
      </c>
      <c r="I16" s="32">
        <v>-6</v>
      </c>
      <c r="J16" s="35" t="s">
        <v>54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3</v>
      </c>
      <c r="E17" s="33">
        <v>3</v>
      </c>
      <c r="F17" s="33">
        <v>3</v>
      </c>
      <c r="G17" s="33">
        <v>20</v>
      </c>
      <c r="H17" s="34">
        <v>13</v>
      </c>
      <c r="I17" s="32">
        <v>-7</v>
      </c>
      <c r="J17" s="35" t="s">
        <v>56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83</v>
      </c>
      <c r="E18" s="33">
        <v>91</v>
      </c>
      <c r="F18" s="33">
        <v>71</v>
      </c>
      <c r="G18" s="33">
        <v>101</v>
      </c>
      <c r="H18" s="34">
        <v>77</v>
      </c>
      <c r="I18" s="32">
        <v>-24</v>
      </c>
      <c r="J18" s="35">
        <v>-0.23762376237623761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74</v>
      </c>
      <c r="E19" s="33">
        <v>80</v>
      </c>
      <c r="F19" s="33">
        <v>106</v>
      </c>
      <c r="G19" s="33">
        <v>105</v>
      </c>
      <c r="H19" s="34">
        <v>93</v>
      </c>
      <c r="I19" s="32">
        <v>-12</v>
      </c>
      <c r="J19" s="35">
        <v>-0.11428571428571432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16</v>
      </c>
      <c r="E20" s="33">
        <v>10</v>
      </c>
      <c r="F20" s="33">
        <v>13</v>
      </c>
      <c r="G20" s="33">
        <v>12</v>
      </c>
      <c r="H20" s="34">
        <v>7</v>
      </c>
      <c r="I20" s="32">
        <v>-5</v>
      </c>
      <c r="J20" s="35" t="s">
        <v>34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45</v>
      </c>
      <c r="E21" s="38">
        <v>34</v>
      </c>
      <c r="F21" s="38">
        <v>40</v>
      </c>
      <c r="G21" s="38">
        <v>40</v>
      </c>
      <c r="H21" s="39">
        <v>38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233</v>
      </c>
      <c r="E22" s="43">
        <v>235</v>
      </c>
      <c r="F22" s="43">
        <v>263</v>
      </c>
      <c r="G22" s="43">
        <v>306</v>
      </c>
      <c r="H22" s="44">
        <v>250</v>
      </c>
      <c r="I22" s="42">
        <v>-56</v>
      </c>
      <c r="J22" s="45">
        <v>-0.18300653594771243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6</v>
      </c>
      <c r="E24" s="28">
        <v>9</v>
      </c>
      <c r="F24" s="28">
        <v>16</v>
      </c>
      <c r="G24" s="28">
        <v>14</v>
      </c>
      <c r="H24" s="29">
        <v>10</v>
      </c>
      <c r="I24" s="27">
        <v>-4</v>
      </c>
      <c r="J24" s="30" t="s">
        <v>90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3</v>
      </c>
      <c r="F25" s="33">
        <v>4</v>
      </c>
      <c r="G25" s="33">
        <v>5</v>
      </c>
      <c r="H25" s="34">
        <v>4</v>
      </c>
      <c r="I25" s="32">
        <v>-1</v>
      </c>
      <c r="J25" s="35" t="s">
        <v>6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2</v>
      </c>
      <c r="G26" s="33">
        <v>3</v>
      </c>
      <c r="H26" s="34">
        <v>1</v>
      </c>
      <c r="I26" s="32">
        <v>-2</v>
      </c>
      <c r="J26" s="35" t="s">
        <v>30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1</v>
      </c>
      <c r="I27" s="37">
        <v>1</v>
      </c>
      <c r="J27" s="40" t="s">
        <v>0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2</v>
      </c>
      <c r="F29" s="28">
        <v>0</v>
      </c>
      <c r="G29" s="28">
        <v>1</v>
      </c>
      <c r="H29" s="29">
        <v>1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9</v>
      </c>
      <c r="E30" s="33">
        <v>4</v>
      </c>
      <c r="F30" s="33">
        <v>8</v>
      </c>
      <c r="G30" s="33">
        <v>8</v>
      </c>
      <c r="H30" s="34">
        <v>13</v>
      </c>
      <c r="I30" s="32">
        <v>5</v>
      </c>
      <c r="J30" s="35" t="s">
        <v>89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10</v>
      </c>
      <c r="E31" s="38">
        <v>3</v>
      </c>
      <c r="F31" s="38">
        <v>15</v>
      </c>
      <c r="G31" s="38">
        <v>3</v>
      </c>
      <c r="H31" s="39">
        <v>0</v>
      </c>
      <c r="I31" s="37">
        <v>-3</v>
      </c>
      <c r="J31" s="40" t="s">
        <v>26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19</v>
      </c>
      <c r="E32" s="53">
        <v>9</v>
      </c>
      <c r="F32" s="53">
        <v>23</v>
      </c>
      <c r="G32" s="53">
        <v>12</v>
      </c>
      <c r="H32" s="54">
        <v>14</v>
      </c>
      <c r="I32" s="52">
        <v>2</v>
      </c>
      <c r="J32" s="55" t="s">
        <v>28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8</v>
      </c>
      <c r="E37" s="28">
        <v>1</v>
      </c>
      <c r="F37" s="28">
        <v>1</v>
      </c>
      <c r="G37" s="28">
        <v>3</v>
      </c>
      <c r="H37" s="29">
        <v>0</v>
      </c>
      <c r="I37" s="27">
        <v>-3</v>
      </c>
      <c r="J37" s="30" t="s">
        <v>26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75</v>
      </c>
      <c r="E38" s="38">
        <v>62</v>
      </c>
      <c r="F38" s="38">
        <v>64</v>
      </c>
      <c r="G38" s="38">
        <v>63</v>
      </c>
      <c r="H38" s="39">
        <v>57</v>
      </c>
      <c r="I38" s="37">
        <v>-6</v>
      </c>
      <c r="J38" s="40">
        <v>-9.5238095238095233E-2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83</v>
      </c>
      <c r="E39" s="43">
        <v>63</v>
      </c>
      <c r="F39" s="43">
        <v>65</v>
      </c>
      <c r="G39" s="43">
        <v>66</v>
      </c>
      <c r="H39" s="44">
        <v>57</v>
      </c>
      <c r="I39" s="42">
        <v>-9</v>
      </c>
      <c r="J39" s="56">
        <v>-0.13636363636363635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56</v>
      </c>
      <c r="E41" s="28">
        <v>21</v>
      </c>
      <c r="F41" s="28">
        <v>39</v>
      </c>
      <c r="G41" s="28">
        <v>49</v>
      </c>
      <c r="H41" s="29">
        <v>13</v>
      </c>
      <c r="I41" s="27">
        <v>-36</v>
      </c>
      <c r="J41" s="30" t="s">
        <v>67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63</v>
      </c>
      <c r="E42" s="33">
        <v>59</v>
      </c>
      <c r="F42" s="33">
        <v>80</v>
      </c>
      <c r="G42" s="33">
        <v>74</v>
      </c>
      <c r="H42" s="34">
        <v>78</v>
      </c>
      <c r="I42" s="32">
        <v>4</v>
      </c>
      <c r="J42" s="35">
        <v>5.4054054054053946E-2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6</v>
      </c>
      <c r="E43" s="33">
        <v>9</v>
      </c>
      <c r="F43" s="33">
        <v>4</v>
      </c>
      <c r="G43" s="33">
        <v>3</v>
      </c>
      <c r="H43" s="34">
        <v>1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51</v>
      </c>
      <c r="E44" s="33">
        <v>48</v>
      </c>
      <c r="F44" s="33">
        <v>41</v>
      </c>
      <c r="G44" s="33">
        <v>53</v>
      </c>
      <c r="H44" s="34">
        <v>35</v>
      </c>
      <c r="I44" s="32">
        <v>-18</v>
      </c>
      <c r="J44" s="35" t="s">
        <v>61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4</v>
      </c>
      <c r="E45" s="38">
        <v>0</v>
      </c>
      <c r="F45" s="38">
        <v>1</v>
      </c>
      <c r="G45" s="38">
        <v>3</v>
      </c>
      <c r="H45" s="39">
        <v>1</v>
      </c>
      <c r="I45" s="37">
        <v>-2</v>
      </c>
      <c r="J45" s="40" t="s">
        <v>30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180</v>
      </c>
      <c r="E46" s="43">
        <v>137</v>
      </c>
      <c r="F46" s="43">
        <v>165</v>
      </c>
      <c r="G46" s="43">
        <v>182</v>
      </c>
      <c r="H46" s="44">
        <v>128</v>
      </c>
      <c r="I46" s="42">
        <v>-54</v>
      </c>
      <c r="J46" s="56">
        <v>-0.29670329670329665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101</v>
      </c>
      <c r="E48" s="28">
        <v>121</v>
      </c>
      <c r="F48" s="28">
        <v>80</v>
      </c>
      <c r="G48" s="28">
        <v>87</v>
      </c>
      <c r="H48" s="29">
        <v>69</v>
      </c>
      <c r="I48" s="27">
        <v>-18</v>
      </c>
      <c r="J48" s="30">
        <v>-0.2068965517241379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40</v>
      </c>
      <c r="E49" s="33">
        <v>26</v>
      </c>
      <c r="F49" s="33">
        <v>33</v>
      </c>
      <c r="G49" s="33">
        <v>44</v>
      </c>
      <c r="H49" s="34">
        <v>26</v>
      </c>
      <c r="I49" s="32">
        <v>-18</v>
      </c>
      <c r="J49" s="35" t="s">
        <v>61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69</v>
      </c>
      <c r="E50" s="38">
        <v>34</v>
      </c>
      <c r="F50" s="38">
        <v>44</v>
      </c>
      <c r="G50" s="38">
        <v>72</v>
      </c>
      <c r="H50" s="39">
        <v>32</v>
      </c>
      <c r="I50" s="37">
        <v>-40</v>
      </c>
      <c r="J50" s="40" t="s">
        <v>241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210</v>
      </c>
      <c r="E51" s="43">
        <v>181</v>
      </c>
      <c r="F51" s="43">
        <v>157</v>
      </c>
      <c r="G51" s="43">
        <v>203</v>
      </c>
      <c r="H51" s="44">
        <v>127</v>
      </c>
      <c r="I51" s="42">
        <v>-76</v>
      </c>
      <c r="J51" s="56">
        <v>-0.37438423645320196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706</v>
      </c>
      <c r="E53" s="43">
        <v>616</v>
      </c>
      <c r="F53" s="43">
        <v>650</v>
      </c>
      <c r="G53" s="43">
        <v>757</v>
      </c>
      <c r="H53" s="44">
        <v>562</v>
      </c>
      <c r="I53" s="42">
        <v>-195</v>
      </c>
      <c r="J53" s="56">
        <v>-0.25759577278731838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</v>
      </c>
      <c r="E56" s="28">
        <v>6</v>
      </c>
      <c r="F56" s="28">
        <v>2</v>
      </c>
      <c r="G56" s="28">
        <v>4</v>
      </c>
      <c r="H56" s="29">
        <v>5</v>
      </c>
      <c r="I56" s="27">
        <v>1</v>
      </c>
      <c r="J56" s="30" t="s">
        <v>0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51</v>
      </c>
      <c r="E57" s="33">
        <v>57</v>
      </c>
      <c r="F57" s="33">
        <v>51</v>
      </c>
      <c r="G57" s="33">
        <v>84</v>
      </c>
      <c r="H57" s="34">
        <v>93</v>
      </c>
      <c r="I57" s="32">
        <v>9</v>
      </c>
      <c r="J57" s="35">
        <v>0.10714285714285721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8</v>
      </c>
      <c r="E58" s="33">
        <v>8</v>
      </c>
      <c r="F58" s="33">
        <v>21</v>
      </c>
      <c r="G58" s="33">
        <v>87</v>
      </c>
      <c r="H58" s="34">
        <v>67</v>
      </c>
      <c r="I58" s="32">
        <v>-20</v>
      </c>
      <c r="J58" s="35">
        <v>-0.22988505747126442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60</v>
      </c>
      <c r="E60" s="43">
        <v>71</v>
      </c>
      <c r="F60" s="43">
        <v>74</v>
      </c>
      <c r="G60" s="43">
        <v>175</v>
      </c>
      <c r="H60" s="44">
        <v>165</v>
      </c>
      <c r="I60" s="42">
        <v>-10</v>
      </c>
      <c r="J60" s="56">
        <v>-5.7142857142857162E-2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4</v>
      </c>
      <c r="G63" s="60">
        <v>1</v>
      </c>
      <c r="H63" s="61">
        <v>4</v>
      </c>
      <c r="I63" s="59">
        <v>3</v>
      </c>
      <c r="J63" s="55" t="s">
        <v>39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71" priority="34" operator="greaterThan">
      <formula>0</formula>
    </cfRule>
    <cfRule type="cellIs" dxfId="270" priority="33" operator="lessThan">
      <formula>0</formula>
    </cfRule>
    <cfRule type="cellIs" dxfId="269" priority="32" operator="equal">
      <formula>0</formula>
    </cfRule>
  </conditionalFormatting>
  <conditionalFormatting sqref="I37:I39 I41:I46 I48:I51 I53 I63">
    <cfRule type="cellIs" dxfId="268" priority="31" operator="greaterThan">
      <formula>0</formula>
    </cfRule>
    <cfRule type="cellIs" dxfId="267" priority="30" operator="lessThan">
      <formula>0</formula>
    </cfRule>
    <cfRule type="cellIs" dxfId="266" priority="29" operator="equal">
      <formula>0</formula>
    </cfRule>
  </conditionalFormatting>
  <conditionalFormatting sqref="I56:I60">
    <cfRule type="cellIs" dxfId="265" priority="28" operator="greaterThan">
      <formula>0</formula>
    </cfRule>
    <cfRule type="cellIs" dxfId="264" priority="27" operator="lessThan">
      <formula>0</formula>
    </cfRule>
    <cfRule type="cellIs" dxfId="263" priority="26" operator="equal">
      <formula>0</formula>
    </cfRule>
  </conditionalFormatting>
  <conditionalFormatting sqref="J15:J22 J24:J27 J29:J35 J37:J39 J41:J46 J48:J51 J53 J56:J60 J63">
    <cfRule type="cellIs" dxfId="262" priority="1" operator="equal">
      <formula>""</formula>
    </cfRule>
  </conditionalFormatting>
  <conditionalFormatting sqref="J15:J22 J24:J27 J29:J35">
    <cfRule type="containsText" dxfId="261" priority="20" operator="containsText" text="low">
      <formula>NOT(ISERROR(SEARCH("low",J15)))</formula>
    </cfRule>
    <cfRule type="containsText" dxfId="260" priority="21" operator="containsText" text="high">
      <formula>NOT(ISERROR(SEARCH("high",J15)))</formula>
    </cfRule>
    <cfRule type="containsText" dxfId="259" priority="22" operator="containsText" text="0 count diff">
      <formula>NOT(ISERROR(SEARCH("0 count diff",J15)))</formula>
    </cfRule>
    <cfRule type="cellIs" dxfId="258" priority="23" operator="lessThan">
      <formula>0</formula>
    </cfRule>
    <cfRule type="cellIs" dxfId="257" priority="24" operator="greaterThan">
      <formula>0</formula>
    </cfRule>
    <cfRule type="cellIs" dxfId="256" priority="25" operator="equal">
      <formula>0</formula>
    </cfRule>
  </conditionalFormatting>
  <conditionalFormatting sqref="J37:J39 J41:J46 J48:J51 J53">
    <cfRule type="cellIs" dxfId="255" priority="19" operator="equal">
      <formula>0</formula>
    </cfRule>
    <cfRule type="cellIs" dxfId="254" priority="17" operator="lessThan">
      <formula>0</formula>
    </cfRule>
    <cfRule type="containsText" dxfId="253" priority="16" operator="containsText" text="0 count diff">
      <formula>NOT(ISERROR(SEARCH("0 count diff",J37)))</formula>
    </cfRule>
    <cfRule type="containsText" dxfId="252" priority="15" operator="containsText" text="high">
      <formula>NOT(ISERROR(SEARCH("high",J37)))</formula>
    </cfRule>
    <cfRule type="containsText" dxfId="251" priority="14" operator="containsText" text="low">
      <formula>NOT(ISERROR(SEARCH("low",J37)))</formula>
    </cfRule>
    <cfRule type="cellIs" dxfId="250" priority="18" operator="greaterThan">
      <formula>0</formula>
    </cfRule>
  </conditionalFormatting>
  <conditionalFormatting sqref="J56:J60">
    <cfRule type="containsText" dxfId="249" priority="8" operator="containsText" text="low">
      <formula>NOT(ISERROR(SEARCH("low",J56)))</formula>
    </cfRule>
    <cfRule type="containsText" dxfId="248" priority="9" operator="containsText" text="high">
      <formula>NOT(ISERROR(SEARCH("high",J56)))</formula>
    </cfRule>
    <cfRule type="cellIs" dxfId="247" priority="13" operator="equal">
      <formula>0</formula>
    </cfRule>
    <cfRule type="cellIs" dxfId="246" priority="12" operator="lessThan">
      <formula>0</formula>
    </cfRule>
    <cfRule type="cellIs" dxfId="245" priority="11" operator="greaterThan">
      <formula>0</formula>
    </cfRule>
    <cfRule type="containsText" dxfId="244" priority="10" operator="containsText" text="0 count diff">
      <formula>NOT(ISERROR(SEARCH("0 count diff",J56)))</formula>
    </cfRule>
  </conditionalFormatting>
  <conditionalFormatting sqref="J63">
    <cfRule type="containsText" dxfId="243" priority="2" operator="containsText" text="low">
      <formula>NOT(ISERROR(SEARCH("low",J63)))</formula>
    </cfRule>
    <cfRule type="containsText" dxfId="242" priority="3" operator="containsText" text="high">
      <formula>NOT(ISERROR(SEARCH("high",J63)))</formula>
    </cfRule>
    <cfRule type="containsText" dxfId="241" priority="4" operator="containsText" text="0 count diff">
      <formula>NOT(ISERROR(SEARCH("0 count diff",J63)))</formula>
    </cfRule>
    <cfRule type="cellIs" dxfId="240" priority="5" operator="lessThan">
      <formula>0</formula>
    </cfRule>
    <cfRule type="cellIs" dxfId="239" priority="6" operator="greaterThan">
      <formula>0</formula>
    </cfRule>
    <cfRule type="cellIs" dxfId="238" priority="7" operator="equal">
      <formula>0</formula>
    </cfRule>
  </conditionalFormatting>
  <pageMargins left="0.7" right="0.7" top="0.75" bottom="0.75" header="0.3" footer="0.3"/>
  <legacy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5CDA-D0C5-4217-86FC-9D5C3ADB6F2E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308</v>
      </c>
    </row>
    <row r="10" spans="1:12" ht="21" x14ac:dyDescent="0.25">
      <c r="A10" s="15" t="s">
        <v>308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4</v>
      </c>
      <c r="F15" s="28">
        <v>5</v>
      </c>
      <c r="G15" s="28">
        <v>4</v>
      </c>
      <c r="H15" s="29">
        <v>0</v>
      </c>
      <c r="I15" s="27">
        <v>-4</v>
      </c>
      <c r="J15" s="30" t="s">
        <v>90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15</v>
      </c>
      <c r="E16" s="33">
        <v>14</v>
      </c>
      <c r="F16" s="33">
        <v>10</v>
      </c>
      <c r="G16" s="33">
        <v>15</v>
      </c>
      <c r="H16" s="34">
        <v>6</v>
      </c>
      <c r="I16" s="32">
        <v>-9</v>
      </c>
      <c r="J16" s="35" t="s">
        <v>59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0</v>
      </c>
      <c r="F17" s="33">
        <v>0</v>
      </c>
      <c r="G17" s="33">
        <v>0</v>
      </c>
      <c r="H17" s="34">
        <v>0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32</v>
      </c>
      <c r="E18" s="33">
        <v>28</v>
      </c>
      <c r="F18" s="33">
        <v>43</v>
      </c>
      <c r="G18" s="33">
        <v>45</v>
      </c>
      <c r="H18" s="34">
        <v>62</v>
      </c>
      <c r="I18" s="32">
        <v>17</v>
      </c>
      <c r="J18" s="35">
        <v>0.37777777777777777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37</v>
      </c>
      <c r="E19" s="33">
        <v>30</v>
      </c>
      <c r="F19" s="33">
        <v>45</v>
      </c>
      <c r="G19" s="33">
        <v>34</v>
      </c>
      <c r="H19" s="34">
        <v>46</v>
      </c>
      <c r="I19" s="32">
        <v>12</v>
      </c>
      <c r="J19" s="35" t="s">
        <v>109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5</v>
      </c>
      <c r="E20" s="33">
        <v>6</v>
      </c>
      <c r="F20" s="33">
        <v>10</v>
      </c>
      <c r="G20" s="33">
        <v>7</v>
      </c>
      <c r="H20" s="34">
        <v>6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3</v>
      </c>
      <c r="E21" s="38">
        <v>2</v>
      </c>
      <c r="F21" s="38">
        <v>7</v>
      </c>
      <c r="G21" s="38">
        <v>5</v>
      </c>
      <c r="H21" s="39">
        <v>11</v>
      </c>
      <c r="I21" s="37">
        <v>6</v>
      </c>
      <c r="J21" s="40" t="s">
        <v>98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97</v>
      </c>
      <c r="E22" s="43">
        <v>84</v>
      </c>
      <c r="F22" s="43">
        <v>120</v>
      </c>
      <c r="G22" s="43">
        <v>110</v>
      </c>
      <c r="H22" s="44">
        <v>131</v>
      </c>
      <c r="I22" s="42">
        <v>21</v>
      </c>
      <c r="J22" s="45">
        <v>0.19090909090909092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9</v>
      </c>
      <c r="E24" s="28">
        <v>12</v>
      </c>
      <c r="F24" s="28">
        <v>8</v>
      </c>
      <c r="G24" s="28">
        <v>6</v>
      </c>
      <c r="H24" s="29">
        <v>3</v>
      </c>
      <c r="I24" s="27">
        <v>-3</v>
      </c>
      <c r="J24" s="30" t="s">
        <v>26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0</v>
      </c>
      <c r="F25" s="33">
        <v>2</v>
      </c>
      <c r="G25" s="33">
        <v>5</v>
      </c>
      <c r="H25" s="34">
        <v>0</v>
      </c>
      <c r="I25" s="32">
        <v>-5</v>
      </c>
      <c r="J25" s="35" t="s">
        <v>34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2</v>
      </c>
      <c r="E26" s="33">
        <v>2</v>
      </c>
      <c r="F26" s="33">
        <v>0</v>
      </c>
      <c r="G26" s="33">
        <v>4</v>
      </c>
      <c r="H26" s="34">
        <v>3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1</v>
      </c>
      <c r="F30" s="33">
        <v>0</v>
      </c>
      <c r="G30" s="33">
        <v>0</v>
      </c>
      <c r="H30" s="34">
        <v>2</v>
      </c>
      <c r="I30" s="32">
        <v>2</v>
      </c>
      <c r="J30" s="35" t="s">
        <v>28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0</v>
      </c>
      <c r="F31" s="38">
        <v>1</v>
      </c>
      <c r="G31" s="38">
        <v>1</v>
      </c>
      <c r="H31" s="39">
        <v>0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1</v>
      </c>
      <c r="F32" s="53">
        <v>1</v>
      </c>
      <c r="G32" s="53">
        <v>1</v>
      </c>
      <c r="H32" s="54">
        <v>2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1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19</v>
      </c>
      <c r="E38" s="38">
        <v>18</v>
      </c>
      <c r="F38" s="38">
        <v>19</v>
      </c>
      <c r="G38" s="38">
        <v>19</v>
      </c>
      <c r="H38" s="39">
        <v>21</v>
      </c>
      <c r="I38" s="37">
        <v>2</v>
      </c>
      <c r="J38" s="40" t="s">
        <v>28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19</v>
      </c>
      <c r="E39" s="43">
        <v>18</v>
      </c>
      <c r="F39" s="43">
        <v>19</v>
      </c>
      <c r="G39" s="43">
        <v>19</v>
      </c>
      <c r="H39" s="44">
        <v>22</v>
      </c>
      <c r="I39" s="42">
        <v>3</v>
      </c>
      <c r="J39" s="56" t="s">
        <v>39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10</v>
      </c>
      <c r="F41" s="28">
        <v>10</v>
      </c>
      <c r="G41" s="28">
        <v>17</v>
      </c>
      <c r="H41" s="29">
        <v>6</v>
      </c>
      <c r="I41" s="27">
        <v>-11</v>
      </c>
      <c r="J41" s="30" t="s">
        <v>92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30</v>
      </c>
      <c r="E42" s="33">
        <v>68</v>
      </c>
      <c r="F42" s="33">
        <v>44</v>
      </c>
      <c r="G42" s="33">
        <v>55</v>
      </c>
      <c r="H42" s="34">
        <v>23</v>
      </c>
      <c r="I42" s="32">
        <v>-32</v>
      </c>
      <c r="J42" s="35" t="s">
        <v>156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</v>
      </c>
      <c r="E43" s="33">
        <v>0</v>
      </c>
      <c r="F43" s="33">
        <v>0</v>
      </c>
      <c r="G43" s="33">
        <v>2</v>
      </c>
      <c r="H43" s="34">
        <v>1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16</v>
      </c>
      <c r="E44" s="33">
        <v>15</v>
      </c>
      <c r="F44" s="33">
        <v>11</v>
      </c>
      <c r="G44" s="33">
        <v>9</v>
      </c>
      <c r="H44" s="34">
        <v>8</v>
      </c>
      <c r="I44" s="32">
        <v>-1</v>
      </c>
      <c r="J44" s="35" t="s">
        <v>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1</v>
      </c>
      <c r="F45" s="38">
        <v>0</v>
      </c>
      <c r="G45" s="38">
        <v>1</v>
      </c>
      <c r="H45" s="39">
        <v>0</v>
      </c>
      <c r="I45" s="37">
        <v>-1</v>
      </c>
      <c r="J45" s="40" t="s">
        <v>6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55</v>
      </c>
      <c r="E46" s="43">
        <v>94</v>
      </c>
      <c r="F46" s="43">
        <v>65</v>
      </c>
      <c r="G46" s="43">
        <v>84</v>
      </c>
      <c r="H46" s="44">
        <v>38</v>
      </c>
      <c r="I46" s="42">
        <v>-46</v>
      </c>
      <c r="J46" s="56" t="s">
        <v>277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42</v>
      </c>
      <c r="E48" s="28">
        <v>44</v>
      </c>
      <c r="F48" s="28">
        <v>47</v>
      </c>
      <c r="G48" s="28">
        <v>49</v>
      </c>
      <c r="H48" s="29">
        <v>36</v>
      </c>
      <c r="I48" s="27">
        <v>-13</v>
      </c>
      <c r="J48" s="30" t="s">
        <v>113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10</v>
      </c>
      <c r="E49" s="33">
        <v>4</v>
      </c>
      <c r="F49" s="33">
        <v>7</v>
      </c>
      <c r="G49" s="33">
        <v>15</v>
      </c>
      <c r="H49" s="34">
        <v>15</v>
      </c>
      <c r="I49" s="32">
        <v>0</v>
      </c>
      <c r="J49" s="35" t="s">
        <v>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39</v>
      </c>
      <c r="E50" s="38">
        <v>34</v>
      </c>
      <c r="F50" s="38">
        <v>14</v>
      </c>
      <c r="G50" s="38">
        <v>35</v>
      </c>
      <c r="H50" s="39">
        <v>5</v>
      </c>
      <c r="I50" s="37">
        <v>-30</v>
      </c>
      <c r="J50" s="40" t="s">
        <v>309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91</v>
      </c>
      <c r="E51" s="43">
        <v>82</v>
      </c>
      <c r="F51" s="43">
        <v>68</v>
      </c>
      <c r="G51" s="43">
        <v>99</v>
      </c>
      <c r="H51" s="44">
        <v>56</v>
      </c>
      <c r="I51" s="42">
        <v>-43</v>
      </c>
      <c r="J51" s="56">
        <v>-0.43434343434343436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262</v>
      </c>
      <c r="E53" s="43">
        <v>278</v>
      </c>
      <c r="F53" s="43">
        <v>272</v>
      </c>
      <c r="G53" s="43">
        <v>312</v>
      </c>
      <c r="H53" s="44">
        <v>247</v>
      </c>
      <c r="I53" s="42">
        <v>-65</v>
      </c>
      <c r="J53" s="56">
        <v>-0.20833333333333337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2</v>
      </c>
      <c r="G56" s="28">
        <v>1</v>
      </c>
      <c r="H56" s="29">
        <v>1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72</v>
      </c>
      <c r="E57" s="33">
        <v>111</v>
      </c>
      <c r="F57" s="33">
        <v>149</v>
      </c>
      <c r="G57" s="33">
        <v>191</v>
      </c>
      <c r="H57" s="34">
        <v>203</v>
      </c>
      <c r="I57" s="32">
        <v>12</v>
      </c>
      <c r="J57" s="35">
        <v>6.2827225130890119E-2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29</v>
      </c>
      <c r="E58" s="33">
        <v>19</v>
      </c>
      <c r="F58" s="33">
        <v>25</v>
      </c>
      <c r="G58" s="33">
        <v>32</v>
      </c>
      <c r="H58" s="34">
        <v>29</v>
      </c>
      <c r="I58" s="32">
        <v>-3</v>
      </c>
      <c r="J58" s="35" t="s">
        <v>26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1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101</v>
      </c>
      <c r="E60" s="43">
        <v>130</v>
      </c>
      <c r="F60" s="43">
        <v>177</v>
      </c>
      <c r="G60" s="43">
        <v>224</v>
      </c>
      <c r="H60" s="44">
        <v>233</v>
      </c>
      <c r="I60" s="42">
        <v>9</v>
      </c>
      <c r="J60" s="56">
        <v>4.0178571428571397E-2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1</v>
      </c>
      <c r="F63" s="60">
        <v>1</v>
      </c>
      <c r="G63" s="60">
        <v>0</v>
      </c>
      <c r="H63" s="61">
        <v>3</v>
      </c>
      <c r="I63" s="59">
        <v>3</v>
      </c>
      <c r="J63" s="55" t="s">
        <v>39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37" priority="34" operator="greaterThan">
      <formula>0</formula>
    </cfRule>
    <cfRule type="cellIs" dxfId="236" priority="33" operator="lessThan">
      <formula>0</formula>
    </cfRule>
    <cfRule type="cellIs" dxfId="235" priority="32" operator="equal">
      <formula>0</formula>
    </cfRule>
  </conditionalFormatting>
  <conditionalFormatting sqref="I37:I39 I41:I46 I48:I51 I53 I63">
    <cfRule type="cellIs" dxfId="234" priority="31" operator="greaterThan">
      <formula>0</formula>
    </cfRule>
    <cfRule type="cellIs" dxfId="233" priority="30" operator="lessThan">
      <formula>0</formula>
    </cfRule>
    <cfRule type="cellIs" dxfId="232" priority="29" operator="equal">
      <formula>0</formula>
    </cfRule>
  </conditionalFormatting>
  <conditionalFormatting sqref="I56:I60">
    <cfRule type="cellIs" dxfId="231" priority="28" operator="greaterThan">
      <formula>0</formula>
    </cfRule>
    <cfRule type="cellIs" dxfId="230" priority="27" operator="lessThan">
      <formula>0</formula>
    </cfRule>
    <cfRule type="cellIs" dxfId="229" priority="26" operator="equal">
      <formula>0</formula>
    </cfRule>
  </conditionalFormatting>
  <conditionalFormatting sqref="J15:J22 J24:J27 J29:J35 J37:J39 J41:J46 J48:J51 J53 J56:J60 J63">
    <cfRule type="cellIs" dxfId="228" priority="1" operator="equal">
      <formula>""</formula>
    </cfRule>
  </conditionalFormatting>
  <conditionalFormatting sqref="J15:J22 J24:J27 J29:J35">
    <cfRule type="containsText" dxfId="227" priority="20" operator="containsText" text="low">
      <formula>NOT(ISERROR(SEARCH("low",J15)))</formula>
    </cfRule>
    <cfRule type="containsText" dxfId="226" priority="21" operator="containsText" text="high">
      <formula>NOT(ISERROR(SEARCH("high",J15)))</formula>
    </cfRule>
    <cfRule type="containsText" dxfId="225" priority="22" operator="containsText" text="0 count diff">
      <formula>NOT(ISERROR(SEARCH("0 count diff",J15)))</formula>
    </cfRule>
    <cfRule type="cellIs" dxfId="224" priority="23" operator="lessThan">
      <formula>0</formula>
    </cfRule>
    <cfRule type="cellIs" dxfId="223" priority="24" operator="greaterThan">
      <formula>0</formula>
    </cfRule>
    <cfRule type="cellIs" dxfId="222" priority="25" operator="equal">
      <formula>0</formula>
    </cfRule>
  </conditionalFormatting>
  <conditionalFormatting sqref="J37:J39 J41:J46 J48:J51 J53">
    <cfRule type="cellIs" dxfId="221" priority="19" operator="equal">
      <formula>0</formula>
    </cfRule>
    <cfRule type="cellIs" dxfId="220" priority="17" operator="lessThan">
      <formula>0</formula>
    </cfRule>
    <cfRule type="containsText" dxfId="219" priority="16" operator="containsText" text="0 count diff">
      <formula>NOT(ISERROR(SEARCH("0 count diff",J37)))</formula>
    </cfRule>
    <cfRule type="containsText" dxfId="218" priority="15" operator="containsText" text="high">
      <formula>NOT(ISERROR(SEARCH("high",J37)))</formula>
    </cfRule>
    <cfRule type="containsText" dxfId="217" priority="14" operator="containsText" text="low">
      <formula>NOT(ISERROR(SEARCH("low",J37)))</formula>
    </cfRule>
    <cfRule type="cellIs" dxfId="216" priority="18" operator="greaterThan">
      <formula>0</formula>
    </cfRule>
  </conditionalFormatting>
  <conditionalFormatting sqref="J56:J60">
    <cfRule type="containsText" dxfId="215" priority="8" operator="containsText" text="low">
      <formula>NOT(ISERROR(SEARCH("low",J56)))</formula>
    </cfRule>
    <cfRule type="containsText" dxfId="214" priority="9" operator="containsText" text="high">
      <formula>NOT(ISERROR(SEARCH("high",J56)))</formula>
    </cfRule>
    <cfRule type="cellIs" dxfId="213" priority="13" operator="equal">
      <formula>0</formula>
    </cfRule>
    <cfRule type="cellIs" dxfId="212" priority="12" operator="lessThan">
      <formula>0</formula>
    </cfRule>
    <cfRule type="cellIs" dxfId="211" priority="11" operator="greaterThan">
      <formula>0</formula>
    </cfRule>
    <cfRule type="containsText" dxfId="210" priority="10" operator="containsText" text="0 count diff">
      <formula>NOT(ISERROR(SEARCH("0 count diff",J56)))</formula>
    </cfRule>
  </conditionalFormatting>
  <conditionalFormatting sqref="J63">
    <cfRule type="containsText" dxfId="209" priority="2" operator="containsText" text="low">
      <formula>NOT(ISERROR(SEARCH("low",J63)))</formula>
    </cfRule>
    <cfRule type="containsText" dxfId="208" priority="3" operator="containsText" text="high">
      <formula>NOT(ISERROR(SEARCH("high",J63)))</formula>
    </cfRule>
    <cfRule type="containsText" dxfId="207" priority="4" operator="containsText" text="0 count diff">
      <formula>NOT(ISERROR(SEARCH("0 count diff",J63)))</formula>
    </cfRule>
    <cfRule type="cellIs" dxfId="206" priority="5" operator="lessThan">
      <formula>0</formula>
    </cfRule>
    <cfRule type="cellIs" dxfId="205" priority="6" operator="greaterThan">
      <formula>0</formula>
    </cfRule>
    <cfRule type="cellIs" dxfId="204" priority="7" operator="equal">
      <formula>0</formula>
    </cfRule>
  </conditionalFormatting>
  <pageMargins left="0.7" right="0.7" top="0.75" bottom="0.75" header="0.3" footer="0.3"/>
  <legacy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C9EA-BE30-401D-A236-891549917744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310</v>
      </c>
    </row>
    <row r="10" spans="1:12" ht="21" x14ac:dyDescent="0.25">
      <c r="A10" s="15" t="s">
        <v>310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7</v>
      </c>
      <c r="E15" s="28">
        <v>4</v>
      </c>
      <c r="F15" s="28">
        <v>5</v>
      </c>
      <c r="G15" s="28">
        <v>11</v>
      </c>
      <c r="H15" s="29">
        <v>8</v>
      </c>
      <c r="I15" s="27">
        <v>-3</v>
      </c>
      <c r="J15" s="30" t="s">
        <v>26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22</v>
      </c>
      <c r="E16" s="33">
        <v>13</v>
      </c>
      <c r="F16" s="33">
        <v>14</v>
      </c>
      <c r="G16" s="33">
        <v>18</v>
      </c>
      <c r="H16" s="34">
        <v>25</v>
      </c>
      <c r="I16" s="32">
        <v>7</v>
      </c>
      <c r="J16" s="35" t="s">
        <v>95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4</v>
      </c>
      <c r="F17" s="33">
        <v>5</v>
      </c>
      <c r="G17" s="33">
        <v>6</v>
      </c>
      <c r="H17" s="34">
        <v>8</v>
      </c>
      <c r="I17" s="32">
        <v>2</v>
      </c>
      <c r="J17" s="35" t="s">
        <v>28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75</v>
      </c>
      <c r="E18" s="33">
        <v>61</v>
      </c>
      <c r="F18" s="33">
        <v>85</v>
      </c>
      <c r="G18" s="33">
        <v>86</v>
      </c>
      <c r="H18" s="34">
        <v>77</v>
      </c>
      <c r="I18" s="32">
        <v>-9</v>
      </c>
      <c r="J18" s="35">
        <v>-0.10465116279069764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135</v>
      </c>
      <c r="E19" s="33">
        <v>125</v>
      </c>
      <c r="F19" s="33">
        <v>141</v>
      </c>
      <c r="G19" s="33">
        <v>150</v>
      </c>
      <c r="H19" s="34">
        <v>125</v>
      </c>
      <c r="I19" s="32">
        <v>-25</v>
      </c>
      <c r="J19" s="35">
        <v>-0.16666666666666663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9</v>
      </c>
      <c r="E20" s="33">
        <v>17</v>
      </c>
      <c r="F20" s="33">
        <v>9</v>
      </c>
      <c r="G20" s="33">
        <v>16</v>
      </c>
      <c r="H20" s="34">
        <v>15</v>
      </c>
      <c r="I20" s="32">
        <v>-1</v>
      </c>
      <c r="J20" s="35" t="s">
        <v>6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18</v>
      </c>
      <c r="E21" s="38">
        <v>19</v>
      </c>
      <c r="F21" s="38">
        <v>32</v>
      </c>
      <c r="G21" s="38">
        <v>29</v>
      </c>
      <c r="H21" s="39">
        <v>23</v>
      </c>
      <c r="I21" s="37">
        <v>-6</v>
      </c>
      <c r="J21" s="40" t="s">
        <v>54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268</v>
      </c>
      <c r="E22" s="43">
        <v>243</v>
      </c>
      <c r="F22" s="43">
        <v>291</v>
      </c>
      <c r="G22" s="43">
        <v>316</v>
      </c>
      <c r="H22" s="44">
        <v>281</v>
      </c>
      <c r="I22" s="42">
        <v>-35</v>
      </c>
      <c r="J22" s="45">
        <v>-0.11075949367088611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16</v>
      </c>
      <c r="E24" s="28">
        <v>10</v>
      </c>
      <c r="F24" s="28">
        <v>10</v>
      </c>
      <c r="G24" s="28">
        <v>9</v>
      </c>
      <c r="H24" s="29">
        <v>17</v>
      </c>
      <c r="I24" s="27">
        <v>8</v>
      </c>
      <c r="J24" s="30" t="s">
        <v>88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5</v>
      </c>
      <c r="E25" s="33">
        <v>2</v>
      </c>
      <c r="F25" s="33">
        <v>4</v>
      </c>
      <c r="G25" s="33">
        <v>5</v>
      </c>
      <c r="H25" s="34">
        <v>5</v>
      </c>
      <c r="I25" s="32">
        <v>0</v>
      </c>
      <c r="J25" s="35" t="s">
        <v>2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3</v>
      </c>
      <c r="H26" s="34">
        <v>2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1</v>
      </c>
      <c r="E27" s="38">
        <v>0</v>
      </c>
      <c r="F27" s="38">
        <v>0</v>
      </c>
      <c r="G27" s="38">
        <v>1</v>
      </c>
      <c r="H27" s="39">
        <v>1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1</v>
      </c>
      <c r="F29" s="28">
        <v>2</v>
      </c>
      <c r="G29" s="28">
        <v>0</v>
      </c>
      <c r="H29" s="29">
        <v>3</v>
      </c>
      <c r="I29" s="27">
        <v>3</v>
      </c>
      <c r="J29" s="30" t="s">
        <v>39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1</v>
      </c>
      <c r="E30" s="33">
        <v>2</v>
      </c>
      <c r="F30" s="33">
        <v>1</v>
      </c>
      <c r="G30" s="33">
        <v>3</v>
      </c>
      <c r="H30" s="34">
        <v>0</v>
      </c>
      <c r="I30" s="32">
        <v>-3</v>
      </c>
      <c r="J30" s="35" t="s">
        <v>26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2</v>
      </c>
      <c r="F31" s="38">
        <v>0</v>
      </c>
      <c r="G31" s="38">
        <v>5</v>
      </c>
      <c r="H31" s="39">
        <v>2</v>
      </c>
      <c r="I31" s="37">
        <v>-3</v>
      </c>
      <c r="J31" s="40" t="s">
        <v>26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</v>
      </c>
      <c r="E32" s="53">
        <v>5</v>
      </c>
      <c r="F32" s="53">
        <v>3</v>
      </c>
      <c r="G32" s="53">
        <v>8</v>
      </c>
      <c r="H32" s="54">
        <v>5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1</v>
      </c>
      <c r="F37" s="28">
        <v>2</v>
      </c>
      <c r="G37" s="28">
        <v>3</v>
      </c>
      <c r="H37" s="29">
        <v>4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91</v>
      </c>
      <c r="E38" s="38">
        <v>93</v>
      </c>
      <c r="F38" s="38">
        <v>91</v>
      </c>
      <c r="G38" s="38">
        <v>119</v>
      </c>
      <c r="H38" s="39">
        <v>99</v>
      </c>
      <c r="I38" s="37">
        <v>-20</v>
      </c>
      <c r="J38" s="40">
        <v>-0.16806722689075626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93</v>
      </c>
      <c r="E39" s="43">
        <v>94</v>
      </c>
      <c r="F39" s="43">
        <v>93</v>
      </c>
      <c r="G39" s="43">
        <v>122</v>
      </c>
      <c r="H39" s="44">
        <v>103</v>
      </c>
      <c r="I39" s="42">
        <v>-19</v>
      </c>
      <c r="J39" s="56">
        <v>-0.15573770491803274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61</v>
      </c>
      <c r="E41" s="28">
        <v>44</v>
      </c>
      <c r="F41" s="28">
        <v>44</v>
      </c>
      <c r="G41" s="28">
        <v>65</v>
      </c>
      <c r="H41" s="29">
        <v>33</v>
      </c>
      <c r="I41" s="27">
        <v>-32</v>
      </c>
      <c r="J41" s="30" t="s">
        <v>156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90</v>
      </c>
      <c r="E42" s="33">
        <v>62</v>
      </c>
      <c r="F42" s="33">
        <v>70</v>
      </c>
      <c r="G42" s="33">
        <v>96</v>
      </c>
      <c r="H42" s="34">
        <v>65</v>
      </c>
      <c r="I42" s="32">
        <v>-31</v>
      </c>
      <c r="J42" s="35">
        <v>-0.32291666666666663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12</v>
      </c>
      <c r="E43" s="33">
        <v>4</v>
      </c>
      <c r="F43" s="33">
        <v>8</v>
      </c>
      <c r="G43" s="33">
        <v>3</v>
      </c>
      <c r="H43" s="34">
        <v>2</v>
      </c>
      <c r="I43" s="32">
        <v>-1</v>
      </c>
      <c r="J43" s="35" t="s">
        <v>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54</v>
      </c>
      <c r="E44" s="33">
        <v>39</v>
      </c>
      <c r="F44" s="33">
        <v>48</v>
      </c>
      <c r="G44" s="33">
        <v>54</v>
      </c>
      <c r="H44" s="34">
        <v>32</v>
      </c>
      <c r="I44" s="32">
        <v>-22</v>
      </c>
      <c r="J44" s="35" t="s">
        <v>124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1</v>
      </c>
      <c r="E45" s="38">
        <v>1</v>
      </c>
      <c r="F45" s="38">
        <v>2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218</v>
      </c>
      <c r="E46" s="43">
        <v>150</v>
      </c>
      <c r="F46" s="43">
        <v>172</v>
      </c>
      <c r="G46" s="43">
        <v>218</v>
      </c>
      <c r="H46" s="44">
        <v>132</v>
      </c>
      <c r="I46" s="42">
        <v>-86</v>
      </c>
      <c r="J46" s="56">
        <v>-0.39449541284403666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224</v>
      </c>
      <c r="E48" s="28">
        <v>237</v>
      </c>
      <c r="F48" s="28">
        <v>207</v>
      </c>
      <c r="G48" s="28">
        <v>187</v>
      </c>
      <c r="H48" s="29">
        <v>169</v>
      </c>
      <c r="I48" s="27">
        <v>-18</v>
      </c>
      <c r="J48" s="30">
        <v>-9.6256684491978661E-2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27</v>
      </c>
      <c r="E49" s="33">
        <v>42</v>
      </c>
      <c r="F49" s="33">
        <v>61</v>
      </c>
      <c r="G49" s="33">
        <v>59</v>
      </c>
      <c r="H49" s="34">
        <v>13</v>
      </c>
      <c r="I49" s="32">
        <v>-46</v>
      </c>
      <c r="J49" s="35" t="s">
        <v>277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11</v>
      </c>
      <c r="E50" s="38">
        <v>15</v>
      </c>
      <c r="F50" s="38">
        <v>16</v>
      </c>
      <c r="G50" s="38">
        <v>11</v>
      </c>
      <c r="H50" s="39">
        <v>9</v>
      </c>
      <c r="I50" s="37">
        <v>-2</v>
      </c>
      <c r="J50" s="40" t="s">
        <v>30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262</v>
      </c>
      <c r="E51" s="43">
        <v>294</v>
      </c>
      <c r="F51" s="43">
        <v>284</v>
      </c>
      <c r="G51" s="43">
        <v>257</v>
      </c>
      <c r="H51" s="44">
        <v>191</v>
      </c>
      <c r="I51" s="42">
        <v>-66</v>
      </c>
      <c r="J51" s="56">
        <v>-0.25680933852140075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841</v>
      </c>
      <c r="E53" s="43">
        <v>781</v>
      </c>
      <c r="F53" s="43">
        <v>840</v>
      </c>
      <c r="G53" s="43">
        <v>913</v>
      </c>
      <c r="H53" s="44">
        <v>707</v>
      </c>
      <c r="I53" s="42">
        <v>-206</v>
      </c>
      <c r="J53" s="56">
        <v>-0.22562979189485211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4</v>
      </c>
      <c r="E56" s="28">
        <v>2</v>
      </c>
      <c r="F56" s="28">
        <v>4</v>
      </c>
      <c r="G56" s="28">
        <v>5</v>
      </c>
      <c r="H56" s="29">
        <v>5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115</v>
      </c>
      <c r="E57" s="33">
        <v>65</v>
      </c>
      <c r="F57" s="33">
        <v>115</v>
      </c>
      <c r="G57" s="33">
        <v>126</v>
      </c>
      <c r="H57" s="34">
        <v>173</v>
      </c>
      <c r="I57" s="32">
        <v>47</v>
      </c>
      <c r="J57" s="35">
        <v>0.37301587301587302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5</v>
      </c>
      <c r="F58" s="33">
        <v>7</v>
      </c>
      <c r="G58" s="33">
        <v>2</v>
      </c>
      <c r="H58" s="34">
        <v>5</v>
      </c>
      <c r="I58" s="32">
        <v>3</v>
      </c>
      <c r="J58" s="35" t="s">
        <v>39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122</v>
      </c>
      <c r="E60" s="43">
        <v>72</v>
      </c>
      <c r="F60" s="43">
        <v>126</v>
      </c>
      <c r="G60" s="43">
        <v>133</v>
      </c>
      <c r="H60" s="44">
        <v>183</v>
      </c>
      <c r="I60" s="42">
        <v>50</v>
      </c>
      <c r="J60" s="56">
        <v>0.37593984962406024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0</v>
      </c>
      <c r="F63" s="60">
        <v>0</v>
      </c>
      <c r="G63" s="60">
        <v>3</v>
      </c>
      <c r="H63" s="61">
        <v>1</v>
      </c>
      <c r="I63" s="59">
        <v>-2</v>
      </c>
      <c r="J63" s="55" t="s">
        <v>30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203" priority="34" operator="greaterThan">
      <formula>0</formula>
    </cfRule>
    <cfRule type="cellIs" dxfId="202" priority="33" operator="lessThan">
      <formula>0</formula>
    </cfRule>
    <cfRule type="cellIs" dxfId="201" priority="32" operator="equal">
      <formula>0</formula>
    </cfRule>
  </conditionalFormatting>
  <conditionalFormatting sqref="I37:I39 I41:I46 I48:I51 I53 I63">
    <cfRule type="cellIs" dxfId="200" priority="31" operator="greaterThan">
      <formula>0</formula>
    </cfRule>
    <cfRule type="cellIs" dxfId="199" priority="30" operator="lessThan">
      <formula>0</formula>
    </cfRule>
    <cfRule type="cellIs" dxfId="198" priority="29" operator="equal">
      <formula>0</formula>
    </cfRule>
  </conditionalFormatting>
  <conditionalFormatting sqref="I56:I60">
    <cfRule type="cellIs" dxfId="197" priority="28" operator="greaterThan">
      <formula>0</formula>
    </cfRule>
    <cfRule type="cellIs" dxfId="196" priority="27" operator="lessThan">
      <formula>0</formula>
    </cfRule>
    <cfRule type="cellIs" dxfId="195" priority="26" operator="equal">
      <formula>0</formula>
    </cfRule>
  </conditionalFormatting>
  <conditionalFormatting sqref="J15:J22 J24:J27 J29:J35 J37:J39 J41:J46 J48:J51 J53 J56:J60 J63">
    <cfRule type="cellIs" dxfId="194" priority="1" operator="equal">
      <formula>""</formula>
    </cfRule>
  </conditionalFormatting>
  <conditionalFormatting sqref="J15:J22 J24:J27 J29:J35">
    <cfRule type="containsText" dxfId="193" priority="20" operator="containsText" text="low">
      <formula>NOT(ISERROR(SEARCH("low",J15)))</formula>
    </cfRule>
    <cfRule type="containsText" dxfId="192" priority="21" operator="containsText" text="high">
      <formula>NOT(ISERROR(SEARCH("high",J15)))</formula>
    </cfRule>
    <cfRule type="containsText" dxfId="191" priority="22" operator="containsText" text="0 count diff">
      <formula>NOT(ISERROR(SEARCH("0 count diff",J15)))</formula>
    </cfRule>
    <cfRule type="cellIs" dxfId="190" priority="23" operator="lessThan">
      <formula>0</formula>
    </cfRule>
    <cfRule type="cellIs" dxfId="189" priority="24" operator="greaterThan">
      <formula>0</formula>
    </cfRule>
    <cfRule type="cellIs" dxfId="188" priority="25" operator="equal">
      <formula>0</formula>
    </cfRule>
  </conditionalFormatting>
  <conditionalFormatting sqref="J37:J39 J41:J46 J48:J51 J53">
    <cfRule type="cellIs" dxfId="187" priority="19" operator="equal">
      <formula>0</formula>
    </cfRule>
    <cfRule type="cellIs" dxfId="186" priority="17" operator="lessThan">
      <formula>0</formula>
    </cfRule>
    <cfRule type="containsText" dxfId="185" priority="16" operator="containsText" text="0 count diff">
      <formula>NOT(ISERROR(SEARCH("0 count diff",J37)))</formula>
    </cfRule>
    <cfRule type="containsText" dxfId="184" priority="15" operator="containsText" text="high">
      <formula>NOT(ISERROR(SEARCH("high",J37)))</formula>
    </cfRule>
    <cfRule type="containsText" dxfId="183" priority="14" operator="containsText" text="low">
      <formula>NOT(ISERROR(SEARCH("low",J37)))</formula>
    </cfRule>
    <cfRule type="cellIs" dxfId="182" priority="18" operator="greaterThan">
      <formula>0</formula>
    </cfRule>
  </conditionalFormatting>
  <conditionalFormatting sqref="J56:J60">
    <cfRule type="containsText" dxfId="181" priority="8" operator="containsText" text="low">
      <formula>NOT(ISERROR(SEARCH("low",J56)))</formula>
    </cfRule>
    <cfRule type="containsText" dxfId="180" priority="9" operator="containsText" text="high">
      <formula>NOT(ISERROR(SEARCH("high",J56)))</formula>
    </cfRule>
    <cfRule type="cellIs" dxfId="179" priority="13" operator="equal">
      <formula>0</formula>
    </cfRule>
    <cfRule type="cellIs" dxfId="178" priority="12" operator="lessThan">
      <formula>0</formula>
    </cfRule>
    <cfRule type="cellIs" dxfId="177" priority="11" operator="greaterThan">
      <formula>0</formula>
    </cfRule>
    <cfRule type="containsText" dxfId="176" priority="10" operator="containsText" text="0 count diff">
      <formula>NOT(ISERROR(SEARCH("0 count diff",J56)))</formula>
    </cfRule>
  </conditionalFormatting>
  <conditionalFormatting sqref="J63">
    <cfRule type="containsText" dxfId="175" priority="2" operator="containsText" text="low">
      <formula>NOT(ISERROR(SEARCH("low",J63)))</formula>
    </cfRule>
    <cfRule type="containsText" dxfId="174" priority="3" operator="containsText" text="high">
      <formula>NOT(ISERROR(SEARCH("high",J63)))</formula>
    </cfRule>
    <cfRule type="containsText" dxfId="173" priority="4" operator="containsText" text="0 count diff">
      <formula>NOT(ISERROR(SEARCH("0 count diff",J63)))</formula>
    </cfRule>
    <cfRule type="cellIs" dxfId="172" priority="5" operator="lessThan">
      <formula>0</formula>
    </cfRule>
    <cfRule type="cellIs" dxfId="171" priority="6" operator="greaterThan">
      <formula>0</formula>
    </cfRule>
    <cfRule type="cellIs" dxfId="170" priority="7" operator="equal">
      <formula>0</formula>
    </cfRule>
  </conditionalFormatting>
  <pageMargins left="0.7" right="0.7" top="0.75" bottom="0.75" header="0.3" footer="0.3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43C1-97E5-4F80-928C-1E81B534D9A7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311</v>
      </c>
    </row>
    <row r="10" spans="1:12" ht="21" x14ac:dyDescent="0.25">
      <c r="A10" s="15" t="s">
        <v>311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8</v>
      </c>
      <c r="E15" s="28">
        <v>3</v>
      </c>
      <c r="F15" s="28">
        <v>7</v>
      </c>
      <c r="G15" s="28">
        <v>4</v>
      </c>
      <c r="H15" s="29">
        <v>7</v>
      </c>
      <c r="I15" s="27">
        <v>3</v>
      </c>
      <c r="J15" s="30" t="s">
        <v>39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</v>
      </c>
      <c r="E16" s="33">
        <v>4</v>
      </c>
      <c r="F16" s="33">
        <v>2</v>
      </c>
      <c r="G16" s="33">
        <v>3</v>
      </c>
      <c r="H16" s="34">
        <v>6</v>
      </c>
      <c r="I16" s="32">
        <v>3</v>
      </c>
      <c r="J16" s="35" t="s">
        <v>39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1</v>
      </c>
      <c r="F17" s="33">
        <v>2</v>
      </c>
      <c r="G17" s="33">
        <v>4</v>
      </c>
      <c r="H17" s="34">
        <v>2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54</v>
      </c>
      <c r="E18" s="33">
        <v>72</v>
      </c>
      <c r="F18" s="33">
        <v>50</v>
      </c>
      <c r="G18" s="33">
        <v>44</v>
      </c>
      <c r="H18" s="34">
        <v>63</v>
      </c>
      <c r="I18" s="32">
        <v>19</v>
      </c>
      <c r="J18" s="35">
        <v>0.43181818181818188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31</v>
      </c>
      <c r="E19" s="33">
        <v>37</v>
      </c>
      <c r="F19" s="33">
        <v>48</v>
      </c>
      <c r="G19" s="33">
        <v>37</v>
      </c>
      <c r="H19" s="34">
        <v>31</v>
      </c>
      <c r="I19" s="32">
        <v>-6</v>
      </c>
      <c r="J19" s="35" t="s">
        <v>54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</v>
      </c>
      <c r="E20" s="33">
        <v>3</v>
      </c>
      <c r="F20" s="33">
        <v>4</v>
      </c>
      <c r="G20" s="33">
        <v>3</v>
      </c>
      <c r="H20" s="34">
        <v>1</v>
      </c>
      <c r="I20" s="32">
        <v>-2</v>
      </c>
      <c r="J20" s="35" t="s">
        <v>30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10</v>
      </c>
      <c r="E21" s="38">
        <v>16</v>
      </c>
      <c r="F21" s="38">
        <v>11</v>
      </c>
      <c r="G21" s="38">
        <v>17</v>
      </c>
      <c r="H21" s="39">
        <v>9</v>
      </c>
      <c r="I21" s="37">
        <v>-8</v>
      </c>
      <c r="J21" s="40" t="s">
        <v>64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109</v>
      </c>
      <c r="E22" s="43">
        <v>136</v>
      </c>
      <c r="F22" s="43">
        <v>124</v>
      </c>
      <c r="G22" s="43">
        <v>112</v>
      </c>
      <c r="H22" s="44">
        <v>119</v>
      </c>
      <c r="I22" s="42">
        <v>7</v>
      </c>
      <c r="J22" s="45">
        <v>6.25E-2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</v>
      </c>
      <c r="E24" s="28">
        <v>3</v>
      </c>
      <c r="F24" s="28">
        <v>1</v>
      </c>
      <c r="G24" s="28">
        <v>3</v>
      </c>
      <c r="H24" s="29">
        <v>4</v>
      </c>
      <c r="I24" s="27">
        <v>1</v>
      </c>
      <c r="J24" s="30" t="s">
        <v>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1</v>
      </c>
      <c r="F25" s="33">
        <v>0</v>
      </c>
      <c r="G25" s="33">
        <v>0</v>
      </c>
      <c r="H25" s="34">
        <v>2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1</v>
      </c>
      <c r="G26" s="33">
        <v>0</v>
      </c>
      <c r="H26" s="34">
        <v>0</v>
      </c>
      <c r="I26" s="32">
        <v>0</v>
      </c>
      <c r="J26" s="35" t="s">
        <v>2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0</v>
      </c>
      <c r="E30" s="33">
        <v>1</v>
      </c>
      <c r="F30" s="33">
        <v>2</v>
      </c>
      <c r="G30" s="33">
        <v>2</v>
      </c>
      <c r="H30" s="34">
        <v>3</v>
      </c>
      <c r="I30" s="32">
        <v>1</v>
      </c>
      <c r="J30" s="35" t="s">
        <v>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4</v>
      </c>
      <c r="E31" s="38">
        <v>7</v>
      </c>
      <c r="F31" s="38">
        <v>2</v>
      </c>
      <c r="G31" s="38">
        <v>2</v>
      </c>
      <c r="H31" s="39">
        <v>2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4</v>
      </c>
      <c r="E32" s="53">
        <v>8</v>
      </c>
      <c r="F32" s="53">
        <v>4</v>
      </c>
      <c r="G32" s="53">
        <v>4</v>
      </c>
      <c r="H32" s="54">
        <v>5</v>
      </c>
      <c r="I32" s="52">
        <v>1</v>
      </c>
      <c r="J32" s="55" t="s">
        <v>0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1</v>
      </c>
      <c r="F37" s="28">
        <v>1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25</v>
      </c>
      <c r="E38" s="38">
        <v>27</v>
      </c>
      <c r="F38" s="38">
        <v>30</v>
      </c>
      <c r="G38" s="38">
        <v>11</v>
      </c>
      <c r="H38" s="39">
        <v>15</v>
      </c>
      <c r="I38" s="37">
        <v>4</v>
      </c>
      <c r="J38" s="40" t="s">
        <v>103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27</v>
      </c>
      <c r="E39" s="43">
        <v>28</v>
      </c>
      <c r="F39" s="43">
        <v>31</v>
      </c>
      <c r="G39" s="43">
        <v>11</v>
      </c>
      <c r="H39" s="44">
        <v>15</v>
      </c>
      <c r="I39" s="42">
        <v>4</v>
      </c>
      <c r="J39" s="56" t="s">
        <v>103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6</v>
      </c>
      <c r="E41" s="28">
        <v>14</v>
      </c>
      <c r="F41" s="28">
        <v>6</v>
      </c>
      <c r="G41" s="28">
        <v>9</v>
      </c>
      <c r="H41" s="29">
        <v>5</v>
      </c>
      <c r="I41" s="27">
        <v>-4</v>
      </c>
      <c r="J41" s="30" t="s">
        <v>90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23</v>
      </c>
      <c r="E42" s="33">
        <v>24</v>
      </c>
      <c r="F42" s="33">
        <v>28</v>
      </c>
      <c r="G42" s="33">
        <v>41</v>
      </c>
      <c r="H42" s="34">
        <v>15</v>
      </c>
      <c r="I42" s="32">
        <v>-26</v>
      </c>
      <c r="J42" s="35" t="s">
        <v>138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0</v>
      </c>
      <c r="F43" s="33">
        <v>2</v>
      </c>
      <c r="G43" s="33">
        <v>0</v>
      </c>
      <c r="H43" s="34">
        <v>0</v>
      </c>
      <c r="I43" s="32">
        <v>0</v>
      </c>
      <c r="J43" s="35" t="s">
        <v>2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6</v>
      </c>
      <c r="E44" s="33">
        <v>7</v>
      </c>
      <c r="F44" s="33">
        <v>4</v>
      </c>
      <c r="G44" s="33">
        <v>7</v>
      </c>
      <c r="H44" s="34">
        <v>5</v>
      </c>
      <c r="I44" s="32">
        <v>-2</v>
      </c>
      <c r="J44" s="35" t="s">
        <v>30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1</v>
      </c>
      <c r="G45" s="38">
        <v>4</v>
      </c>
      <c r="H45" s="39">
        <v>0</v>
      </c>
      <c r="I45" s="37">
        <v>-4</v>
      </c>
      <c r="J45" s="40" t="s">
        <v>90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36</v>
      </c>
      <c r="E46" s="43">
        <v>45</v>
      </c>
      <c r="F46" s="43">
        <v>41</v>
      </c>
      <c r="G46" s="43">
        <v>61</v>
      </c>
      <c r="H46" s="44">
        <v>25</v>
      </c>
      <c r="I46" s="42">
        <v>-36</v>
      </c>
      <c r="J46" s="56" t="s">
        <v>67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44</v>
      </c>
      <c r="E48" s="28">
        <v>43</v>
      </c>
      <c r="F48" s="28">
        <v>61</v>
      </c>
      <c r="G48" s="28">
        <v>46</v>
      </c>
      <c r="H48" s="29">
        <v>22</v>
      </c>
      <c r="I48" s="27">
        <v>-24</v>
      </c>
      <c r="J48" s="30" t="s">
        <v>196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2</v>
      </c>
      <c r="E49" s="33">
        <v>7</v>
      </c>
      <c r="F49" s="33">
        <v>3</v>
      </c>
      <c r="G49" s="33">
        <v>12</v>
      </c>
      <c r="H49" s="34">
        <v>10</v>
      </c>
      <c r="I49" s="32">
        <v>-2</v>
      </c>
      <c r="J49" s="35" t="s">
        <v>30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1</v>
      </c>
      <c r="E50" s="38">
        <v>2</v>
      </c>
      <c r="F50" s="38">
        <v>4</v>
      </c>
      <c r="G50" s="38">
        <v>5</v>
      </c>
      <c r="H50" s="39">
        <v>8</v>
      </c>
      <c r="I50" s="37">
        <v>3</v>
      </c>
      <c r="J50" s="40" t="s">
        <v>39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47</v>
      </c>
      <c r="E51" s="43">
        <v>52</v>
      </c>
      <c r="F51" s="43">
        <v>68</v>
      </c>
      <c r="G51" s="43">
        <v>63</v>
      </c>
      <c r="H51" s="44">
        <v>40</v>
      </c>
      <c r="I51" s="42">
        <v>-23</v>
      </c>
      <c r="J51" s="56" t="s">
        <v>120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219</v>
      </c>
      <c r="E53" s="43">
        <v>261</v>
      </c>
      <c r="F53" s="43">
        <v>264</v>
      </c>
      <c r="G53" s="43">
        <v>247</v>
      </c>
      <c r="H53" s="44">
        <v>199</v>
      </c>
      <c r="I53" s="42">
        <v>-48</v>
      </c>
      <c r="J53" s="56">
        <v>-0.19433198380566796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2</v>
      </c>
      <c r="F56" s="28">
        <v>0</v>
      </c>
      <c r="G56" s="28">
        <v>0</v>
      </c>
      <c r="H56" s="29">
        <v>2</v>
      </c>
      <c r="I56" s="27">
        <v>2</v>
      </c>
      <c r="J56" s="30" t="s">
        <v>28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26</v>
      </c>
      <c r="E57" s="33">
        <v>22</v>
      </c>
      <c r="F57" s="33">
        <v>13</v>
      </c>
      <c r="G57" s="33">
        <v>25</v>
      </c>
      <c r="H57" s="34">
        <v>25</v>
      </c>
      <c r="I57" s="32">
        <v>0</v>
      </c>
      <c r="J57" s="35" t="s">
        <v>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3</v>
      </c>
      <c r="E58" s="33">
        <v>11</v>
      </c>
      <c r="F58" s="33">
        <v>2</v>
      </c>
      <c r="G58" s="33">
        <v>16</v>
      </c>
      <c r="H58" s="34">
        <v>7</v>
      </c>
      <c r="I58" s="32">
        <v>-9</v>
      </c>
      <c r="J58" s="35" t="s">
        <v>59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29</v>
      </c>
      <c r="E60" s="43">
        <v>35</v>
      </c>
      <c r="F60" s="43">
        <v>15</v>
      </c>
      <c r="G60" s="43">
        <v>41</v>
      </c>
      <c r="H60" s="44">
        <v>34</v>
      </c>
      <c r="I60" s="42">
        <v>-7</v>
      </c>
      <c r="J60" s="56" t="s">
        <v>56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0</v>
      </c>
      <c r="E63" s="60">
        <v>1</v>
      </c>
      <c r="F63" s="60">
        <v>1</v>
      </c>
      <c r="G63" s="60">
        <v>2</v>
      </c>
      <c r="H63" s="61">
        <v>1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69" priority="34" operator="greaterThan">
      <formula>0</formula>
    </cfRule>
    <cfRule type="cellIs" dxfId="168" priority="33" operator="lessThan">
      <formula>0</formula>
    </cfRule>
    <cfRule type="cellIs" dxfId="167" priority="32" operator="equal">
      <formula>0</formula>
    </cfRule>
  </conditionalFormatting>
  <conditionalFormatting sqref="I37:I39 I41:I46 I48:I51 I53 I63">
    <cfRule type="cellIs" dxfId="166" priority="31" operator="greaterThan">
      <formula>0</formula>
    </cfRule>
    <cfRule type="cellIs" dxfId="165" priority="30" operator="lessThan">
      <formula>0</formula>
    </cfRule>
    <cfRule type="cellIs" dxfId="164" priority="29" operator="equal">
      <formula>0</formula>
    </cfRule>
  </conditionalFormatting>
  <conditionalFormatting sqref="I56:I60">
    <cfRule type="cellIs" dxfId="163" priority="28" operator="greaterThan">
      <formula>0</formula>
    </cfRule>
    <cfRule type="cellIs" dxfId="162" priority="27" operator="lessThan">
      <formula>0</formula>
    </cfRule>
    <cfRule type="cellIs" dxfId="161" priority="26" operator="equal">
      <formula>0</formula>
    </cfRule>
  </conditionalFormatting>
  <conditionalFormatting sqref="J15:J22 J24:J27 J29:J35 J37:J39 J41:J46 J48:J51 J53 J56:J60 J63">
    <cfRule type="cellIs" dxfId="160" priority="1" operator="equal">
      <formula>""</formula>
    </cfRule>
  </conditionalFormatting>
  <conditionalFormatting sqref="J15:J22 J24:J27 J29:J35">
    <cfRule type="containsText" dxfId="159" priority="20" operator="containsText" text="low">
      <formula>NOT(ISERROR(SEARCH("low",J15)))</formula>
    </cfRule>
    <cfRule type="containsText" dxfId="158" priority="21" operator="containsText" text="high">
      <formula>NOT(ISERROR(SEARCH("high",J15)))</formula>
    </cfRule>
    <cfRule type="containsText" dxfId="157" priority="22" operator="containsText" text="0 count diff">
      <formula>NOT(ISERROR(SEARCH("0 count diff",J15)))</formula>
    </cfRule>
    <cfRule type="cellIs" dxfId="156" priority="23" operator="lessThan">
      <formula>0</formula>
    </cfRule>
    <cfRule type="cellIs" dxfId="155" priority="24" operator="greaterThan">
      <formula>0</formula>
    </cfRule>
    <cfRule type="cellIs" dxfId="154" priority="25" operator="equal">
      <formula>0</formula>
    </cfRule>
  </conditionalFormatting>
  <conditionalFormatting sqref="J37:J39 J41:J46 J48:J51 J53">
    <cfRule type="cellIs" dxfId="153" priority="19" operator="equal">
      <formula>0</formula>
    </cfRule>
    <cfRule type="cellIs" dxfId="152" priority="17" operator="lessThan">
      <formula>0</formula>
    </cfRule>
    <cfRule type="containsText" dxfId="151" priority="16" operator="containsText" text="0 count diff">
      <formula>NOT(ISERROR(SEARCH("0 count diff",J37)))</formula>
    </cfRule>
    <cfRule type="containsText" dxfId="150" priority="15" operator="containsText" text="high">
      <formula>NOT(ISERROR(SEARCH("high",J37)))</formula>
    </cfRule>
    <cfRule type="containsText" dxfId="149" priority="14" operator="containsText" text="low">
      <formula>NOT(ISERROR(SEARCH("low",J37)))</formula>
    </cfRule>
    <cfRule type="cellIs" dxfId="148" priority="18" operator="greaterThan">
      <formula>0</formula>
    </cfRule>
  </conditionalFormatting>
  <conditionalFormatting sqref="J56:J60">
    <cfRule type="containsText" dxfId="147" priority="8" operator="containsText" text="low">
      <formula>NOT(ISERROR(SEARCH("low",J56)))</formula>
    </cfRule>
    <cfRule type="containsText" dxfId="146" priority="9" operator="containsText" text="high">
      <formula>NOT(ISERROR(SEARCH("high",J56)))</formula>
    </cfRule>
    <cfRule type="cellIs" dxfId="145" priority="13" operator="equal">
      <formula>0</formula>
    </cfRule>
    <cfRule type="cellIs" dxfId="144" priority="12" operator="lessThan">
      <formula>0</formula>
    </cfRule>
    <cfRule type="cellIs" dxfId="143" priority="11" operator="greaterThan">
      <formula>0</formula>
    </cfRule>
    <cfRule type="containsText" dxfId="142" priority="10" operator="containsText" text="0 count diff">
      <formula>NOT(ISERROR(SEARCH("0 count diff",J56)))</formula>
    </cfRule>
  </conditionalFormatting>
  <conditionalFormatting sqref="J63">
    <cfRule type="containsText" dxfId="141" priority="2" operator="containsText" text="low">
      <formula>NOT(ISERROR(SEARCH("low",J63)))</formula>
    </cfRule>
    <cfRule type="containsText" dxfId="140" priority="3" operator="containsText" text="high">
      <formula>NOT(ISERROR(SEARCH("high",J63)))</formula>
    </cfRule>
    <cfRule type="containsText" dxfId="139" priority="4" operator="containsText" text="0 count diff">
      <formula>NOT(ISERROR(SEARCH("0 count diff",J63)))</formula>
    </cfRule>
    <cfRule type="cellIs" dxfId="138" priority="5" operator="lessThan">
      <formula>0</formula>
    </cfRule>
    <cfRule type="cellIs" dxfId="137" priority="6" operator="greaterThan">
      <formula>0</formula>
    </cfRule>
    <cfRule type="cellIs" dxfId="136" priority="7" operator="equal">
      <formula>0</formula>
    </cfRule>
  </conditionalFormatting>
  <pageMargins left="0.7" right="0.7" top="0.75" bottom="0.75" header="0.3" footer="0.3"/>
  <legacy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98D7-AF05-4DA7-AA15-2512254F922B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312</v>
      </c>
    </row>
    <row r="10" spans="1:12" ht="21" x14ac:dyDescent="0.25">
      <c r="A10" s="15" t="s">
        <v>312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3</v>
      </c>
      <c r="E15" s="28">
        <v>3</v>
      </c>
      <c r="F15" s="28">
        <v>2</v>
      </c>
      <c r="G15" s="28">
        <v>3</v>
      </c>
      <c r="H15" s="29">
        <v>6</v>
      </c>
      <c r="I15" s="27">
        <v>3</v>
      </c>
      <c r="J15" s="30" t="s">
        <v>39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6</v>
      </c>
      <c r="E16" s="33">
        <v>10</v>
      </c>
      <c r="F16" s="33">
        <v>9</v>
      </c>
      <c r="G16" s="33">
        <v>10</v>
      </c>
      <c r="H16" s="34">
        <v>14</v>
      </c>
      <c r="I16" s="32">
        <v>4</v>
      </c>
      <c r="J16" s="35" t="s">
        <v>103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4</v>
      </c>
      <c r="E17" s="33">
        <v>2</v>
      </c>
      <c r="F17" s="33">
        <v>2</v>
      </c>
      <c r="G17" s="33">
        <v>3</v>
      </c>
      <c r="H17" s="34">
        <v>3</v>
      </c>
      <c r="I17" s="32">
        <v>0</v>
      </c>
      <c r="J17" s="35" t="s">
        <v>2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22</v>
      </c>
      <c r="E18" s="33">
        <v>7</v>
      </c>
      <c r="F18" s="33">
        <v>16</v>
      </c>
      <c r="G18" s="33">
        <v>12</v>
      </c>
      <c r="H18" s="34">
        <v>19</v>
      </c>
      <c r="I18" s="32">
        <v>7</v>
      </c>
      <c r="J18" s="35" t="s">
        <v>95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39</v>
      </c>
      <c r="E19" s="33">
        <v>47</v>
      </c>
      <c r="F19" s="33">
        <v>50</v>
      </c>
      <c r="G19" s="33">
        <v>66</v>
      </c>
      <c r="H19" s="34">
        <v>41</v>
      </c>
      <c r="I19" s="32">
        <v>-25</v>
      </c>
      <c r="J19" s="35" t="s">
        <v>99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48</v>
      </c>
      <c r="E20" s="33">
        <v>35</v>
      </c>
      <c r="F20" s="33">
        <v>60</v>
      </c>
      <c r="G20" s="33">
        <v>68</v>
      </c>
      <c r="H20" s="34">
        <v>106</v>
      </c>
      <c r="I20" s="32">
        <v>38</v>
      </c>
      <c r="J20" s="35">
        <v>0.55882352941176472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61</v>
      </c>
      <c r="E21" s="38">
        <v>55</v>
      </c>
      <c r="F21" s="38">
        <v>91</v>
      </c>
      <c r="G21" s="38">
        <v>89</v>
      </c>
      <c r="H21" s="39">
        <v>70</v>
      </c>
      <c r="I21" s="37">
        <v>-19</v>
      </c>
      <c r="J21" s="40">
        <v>-0.2134831460674157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183</v>
      </c>
      <c r="E22" s="43">
        <v>159</v>
      </c>
      <c r="F22" s="43">
        <v>230</v>
      </c>
      <c r="G22" s="43">
        <v>251</v>
      </c>
      <c r="H22" s="44">
        <v>259</v>
      </c>
      <c r="I22" s="42">
        <v>8</v>
      </c>
      <c r="J22" s="45">
        <v>3.1872509960159334E-2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7</v>
      </c>
      <c r="F24" s="28">
        <v>5</v>
      </c>
      <c r="G24" s="28">
        <v>8</v>
      </c>
      <c r="H24" s="29">
        <v>6</v>
      </c>
      <c r="I24" s="27">
        <v>-2</v>
      </c>
      <c r="J24" s="30" t="s">
        <v>30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1</v>
      </c>
      <c r="E25" s="33">
        <v>3</v>
      </c>
      <c r="F25" s="33">
        <v>4</v>
      </c>
      <c r="G25" s="33">
        <v>2</v>
      </c>
      <c r="H25" s="34">
        <v>4</v>
      </c>
      <c r="I25" s="32">
        <v>2</v>
      </c>
      <c r="J25" s="35" t="s">
        <v>28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0</v>
      </c>
      <c r="H26" s="34">
        <v>4</v>
      </c>
      <c r="I26" s="32">
        <v>4</v>
      </c>
      <c r="J26" s="35" t="s">
        <v>103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3</v>
      </c>
      <c r="E29" s="28">
        <v>0</v>
      </c>
      <c r="F29" s="28">
        <v>3</v>
      </c>
      <c r="G29" s="28">
        <v>2</v>
      </c>
      <c r="H29" s="29">
        <v>7</v>
      </c>
      <c r="I29" s="27">
        <v>5</v>
      </c>
      <c r="J29" s="30" t="s">
        <v>89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4</v>
      </c>
      <c r="E30" s="33">
        <v>5</v>
      </c>
      <c r="F30" s="33">
        <v>1</v>
      </c>
      <c r="G30" s="33">
        <v>0</v>
      </c>
      <c r="H30" s="34">
        <v>0</v>
      </c>
      <c r="I30" s="32">
        <v>0</v>
      </c>
      <c r="J30" s="35" t="s">
        <v>2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7</v>
      </c>
      <c r="E31" s="38">
        <v>3</v>
      </c>
      <c r="F31" s="38">
        <v>4</v>
      </c>
      <c r="G31" s="38">
        <v>8</v>
      </c>
      <c r="H31" s="39">
        <v>0</v>
      </c>
      <c r="I31" s="37">
        <v>-8</v>
      </c>
      <c r="J31" s="40" t="s">
        <v>64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14</v>
      </c>
      <c r="E32" s="53">
        <v>8</v>
      </c>
      <c r="F32" s="53">
        <v>8</v>
      </c>
      <c r="G32" s="53">
        <v>10</v>
      </c>
      <c r="H32" s="54">
        <v>7</v>
      </c>
      <c r="I32" s="52">
        <v>-3</v>
      </c>
      <c r="J32" s="55" t="s">
        <v>26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1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2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32</v>
      </c>
      <c r="E38" s="38">
        <v>36</v>
      </c>
      <c r="F38" s="38">
        <v>36</v>
      </c>
      <c r="G38" s="38">
        <v>34</v>
      </c>
      <c r="H38" s="39">
        <v>40</v>
      </c>
      <c r="I38" s="37">
        <v>6</v>
      </c>
      <c r="J38" s="40" t="s">
        <v>98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34</v>
      </c>
      <c r="E39" s="43">
        <v>36</v>
      </c>
      <c r="F39" s="43">
        <v>36</v>
      </c>
      <c r="G39" s="43">
        <v>34</v>
      </c>
      <c r="H39" s="44">
        <v>40</v>
      </c>
      <c r="I39" s="42">
        <v>6</v>
      </c>
      <c r="J39" s="56" t="s">
        <v>98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24</v>
      </c>
      <c r="E41" s="28">
        <v>33</v>
      </c>
      <c r="F41" s="28">
        <v>19</v>
      </c>
      <c r="G41" s="28">
        <v>38</v>
      </c>
      <c r="H41" s="29">
        <v>17</v>
      </c>
      <c r="I41" s="27">
        <v>-21</v>
      </c>
      <c r="J41" s="30" t="s">
        <v>146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42</v>
      </c>
      <c r="E42" s="33">
        <v>68</v>
      </c>
      <c r="F42" s="33">
        <v>57</v>
      </c>
      <c r="G42" s="33">
        <v>65</v>
      </c>
      <c r="H42" s="34">
        <v>39</v>
      </c>
      <c r="I42" s="32">
        <v>-26</v>
      </c>
      <c r="J42" s="35" t="s">
        <v>138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27</v>
      </c>
      <c r="E43" s="33">
        <v>30</v>
      </c>
      <c r="F43" s="33">
        <v>41</v>
      </c>
      <c r="G43" s="33">
        <v>55</v>
      </c>
      <c r="H43" s="34">
        <v>19</v>
      </c>
      <c r="I43" s="32">
        <v>-36</v>
      </c>
      <c r="J43" s="35" t="s">
        <v>67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176</v>
      </c>
      <c r="E44" s="33">
        <v>145</v>
      </c>
      <c r="F44" s="33">
        <v>142</v>
      </c>
      <c r="G44" s="33">
        <v>116</v>
      </c>
      <c r="H44" s="34">
        <v>116</v>
      </c>
      <c r="I44" s="32">
        <v>0</v>
      </c>
      <c r="J44" s="35">
        <v>0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269</v>
      </c>
      <c r="E46" s="43">
        <v>276</v>
      </c>
      <c r="F46" s="43">
        <v>259</v>
      </c>
      <c r="G46" s="43">
        <v>274</v>
      </c>
      <c r="H46" s="44">
        <v>191</v>
      </c>
      <c r="I46" s="42">
        <v>-83</v>
      </c>
      <c r="J46" s="56">
        <v>-0.3029197080291971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175</v>
      </c>
      <c r="E48" s="28">
        <v>232</v>
      </c>
      <c r="F48" s="28">
        <v>245</v>
      </c>
      <c r="G48" s="28">
        <v>239</v>
      </c>
      <c r="H48" s="29">
        <v>210</v>
      </c>
      <c r="I48" s="27">
        <v>-29</v>
      </c>
      <c r="J48" s="30">
        <v>-0.12133891213389125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34</v>
      </c>
      <c r="E49" s="33">
        <v>49</v>
      </c>
      <c r="F49" s="33">
        <v>48</v>
      </c>
      <c r="G49" s="33">
        <v>79</v>
      </c>
      <c r="H49" s="34">
        <v>63</v>
      </c>
      <c r="I49" s="32">
        <v>-16</v>
      </c>
      <c r="J49" s="35">
        <v>-0.20253164556962022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24</v>
      </c>
      <c r="E50" s="38">
        <v>11</v>
      </c>
      <c r="F50" s="38">
        <v>12</v>
      </c>
      <c r="G50" s="38">
        <v>19</v>
      </c>
      <c r="H50" s="39">
        <v>8</v>
      </c>
      <c r="I50" s="37">
        <v>-11</v>
      </c>
      <c r="J50" s="40" t="s">
        <v>92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233</v>
      </c>
      <c r="E51" s="43">
        <v>292</v>
      </c>
      <c r="F51" s="43">
        <v>305</v>
      </c>
      <c r="G51" s="43">
        <v>337</v>
      </c>
      <c r="H51" s="44">
        <v>281</v>
      </c>
      <c r="I51" s="42">
        <v>-56</v>
      </c>
      <c r="J51" s="56">
        <v>-0.16617210682492578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719</v>
      </c>
      <c r="E53" s="43">
        <v>763</v>
      </c>
      <c r="F53" s="43">
        <v>830</v>
      </c>
      <c r="G53" s="43">
        <v>896</v>
      </c>
      <c r="H53" s="44">
        <v>771</v>
      </c>
      <c r="I53" s="42">
        <v>-125</v>
      </c>
      <c r="J53" s="56">
        <v>-0.1395089285714286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2</v>
      </c>
      <c r="E56" s="28">
        <v>9</v>
      </c>
      <c r="F56" s="28">
        <v>0</v>
      </c>
      <c r="G56" s="28">
        <v>6</v>
      </c>
      <c r="H56" s="29">
        <v>3</v>
      </c>
      <c r="I56" s="27">
        <v>-3</v>
      </c>
      <c r="J56" s="30" t="s">
        <v>26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50</v>
      </c>
      <c r="E57" s="33">
        <v>66</v>
      </c>
      <c r="F57" s="33">
        <v>56</v>
      </c>
      <c r="G57" s="33">
        <v>83</v>
      </c>
      <c r="H57" s="34">
        <v>96</v>
      </c>
      <c r="I57" s="32">
        <v>13</v>
      </c>
      <c r="J57" s="35">
        <v>0.15662650602409633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9</v>
      </c>
      <c r="E58" s="33">
        <v>8</v>
      </c>
      <c r="F58" s="33">
        <v>23</v>
      </c>
      <c r="G58" s="33">
        <v>20</v>
      </c>
      <c r="H58" s="34">
        <v>16</v>
      </c>
      <c r="I58" s="32">
        <v>-4</v>
      </c>
      <c r="J58" s="35" t="s">
        <v>90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61</v>
      </c>
      <c r="E60" s="43">
        <v>83</v>
      </c>
      <c r="F60" s="43">
        <v>79</v>
      </c>
      <c r="G60" s="43">
        <v>109</v>
      </c>
      <c r="H60" s="44">
        <v>115</v>
      </c>
      <c r="I60" s="42">
        <v>6</v>
      </c>
      <c r="J60" s="56">
        <v>5.504587155963292E-2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0</v>
      </c>
      <c r="F63" s="60">
        <v>1</v>
      </c>
      <c r="G63" s="60">
        <v>0</v>
      </c>
      <c r="H63" s="61">
        <v>1</v>
      </c>
      <c r="I63" s="59">
        <v>1</v>
      </c>
      <c r="J63" s="55" t="s">
        <v>0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35" priority="34" operator="greaterThan">
      <formula>0</formula>
    </cfRule>
    <cfRule type="cellIs" dxfId="134" priority="33" operator="lessThan">
      <formula>0</formula>
    </cfRule>
    <cfRule type="cellIs" dxfId="133" priority="32" operator="equal">
      <formula>0</formula>
    </cfRule>
  </conditionalFormatting>
  <conditionalFormatting sqref="I37:I39 I41:I46 I48:I51 I53 I63">
    <cfRule type="cellIs" dxfId="132" priority="31" operator="greaterThan">
      <formula>0</formula>
    </cfRule>
    <cfRule type="cellIs" dxfId="131" priority="30" operator="lessThan">
      <formula>0</formula>
    </cfRule>
    <cfRule type="cellIs" dxfId="130" priority="29" operator="equal">
      <formula>0</formula>
    </cfRule>
  </conditionalFormatting>
  <conditionalFormatting sqref="I56:I60">
    <cfRule type="cellIs" dxfId="129" priority="28" operator="greaterThan">
      <formula>0</formula>
    </cfRule>
    <cfRule type="cellIs" dxfId="128" priority="27" operator="lessThan">
      <formula>0</formula>
    </cfRule>
    <cfRule type="cellIs" dxfId="127" priority="26" operator="equal">
      <formula>0</formula>
    </cfRule>
  </conditionalFormatting>
  <conditionalFormatting sqref="J15:J22 J24:J27 J29:J35 J37:J39 J41:J46 J48:J51 J53 J56:J60 J63">
    <cfRule type="cellIs" dxfId="126" priority="1" operator="equal">
      <formula>""</formula>
    </cfRule>
  </conditionalFormatting>
  <conditionalFormatting sqref="J15:J22 J24:J27 J29:J35">
    <cfRule type="containsText" dxfId="125" priority="20" operator="containsText" text="low">
      <formula>NOT(ISERROR(SEARCH("low",J15)))</formula>
    </cfRule>
    <cfRule type="containsText" dxfId="124" priority="21" operator="containsText" text="high">
      <formula>NOT(ISERROR(SEARCH("high",J15)))</formula>
    </cfRule>
    <cfRule type="containsText" dxfId="123" priority="22" operator="containsText" text="0 count diff">
      <formula>NOT(ISERROR(SEARCH("0 count diff",J15)))</formula>
    </cfRule>
    <cfRule type="cellIs" dxfId="122" priority="23" operator="lessThan">
      <formula>0</formula>
    </cfRule>
    <cfRule type="cellIs" dxfId="121" priority="24" operator="greaterThan">
      <formula>0</formula>
    </cfRule>
    <cfRule type="cellIs" dxfId="120" priority="25" operator="equal">
      <formula>0</formula>
    </cfRule>
  </conditionalFormatting>
  <conditionalFormatting sqref="J37:J39 J41:J46 J48:J51 J53">
    <cfRule type="cellIs" dxfId="119" priority="19" operator="equal">
      <formula>0</formula>
    </cfRule>
    <cfRule type="cellIs" dxfId="118" priority="17" operator="lessThan">
      <formula>0</formula>
    </cfRule>
    <cfRule type="containsText" dxfId="117" priority="16" operator="containsText" text="0 count diff">
      <formula>NOT(ISERROR(SEARCH("0 count diff",J37)))</formula>
    </cfRule>
    <cfRule type="containsText" dxfId="116" priority="15" operator="containsText" text="high">
      <formula>NOT(ISERROR(SEARCH("high",J37)))</formula>
    </cfRule>
    <cfRule type="containsText" dxfId="115" priority="14" operator="containsText" text="low">
      <formula>NOT(ISERROR(SEARCH("low",J37)))</formula>
    </cfRule>
    <cfRule type="cellIs" dxfId="114" priority="18" operator="greaterThan">
      <formula>0</formula>
    </cfRule>
  </conditionalFormatting>
  <conditionalFormatting sqref="J56:J60">
    <cfRule type="containsText" dxfId="113" priority="8" operator="containsText" text="low">
      <formula>NOT(ISERROR(SEARCH("low",J56)))</formula>
    </cfRule>
    <cfRule type="containsText" dxfId="112" priority="9" operator="containsText" text="high">
      <formula>NOT(ISERROR(SEARCH("high",J56)))</formula>
    </cfRule>
    <cfRule type="cellIs" dxfId="111" priority="13" operator="equal">
      <formula>0</formula>
    </cfRule>
    <cfRule type="cellIs" dxfId="110" priority="12" operator="lessThan">
      <formula>0</formula>
    </cfRule>
    <cfRule type="cellIs" dxfId="109" priority="11" operator="greaterThan">
      <formula>0</formula>
    </cfRule>
    <cfRule type="containsText" dxfId="108" priority="10" operator="containsText" text="0 count diff">
      <formula>NOT(ISERROR(SEARCH("0 count diff",J56)))</formula>
    </cfRule>
  </conditionalFormatting>
  <conditionalFormatting sqref="J63">
    <cfRule type="containsText" dxfId="107" priority="2" operator="containsText" text="low">
      <formula>NOT(ISERROR(SEARCH("low",J63)))</formula>
    </cfRule>
    <cfRule type="containsText" dxfId="106" priority="3" operator="containsText" text="high">
      <formula>NOT(ISERROR(SEARCH("high",J63)))</formula>
    </cfRule>
    <cfRule type="containsText" dxfId="105" priority="4" operator="containsText" text="0 count diff">
      <formula>NOT(ISERROR(SEARCH("0 count diff",J63)))</formula>
    </cfRule>
    <cfRule type="cellIs" dxfId="104" priority="5" operator="lessThan">
      <formula>0</formula>
    </cfRule>
    <cfRule type="cellIs" dxfId="103" priority="6" operator="greaterThan">
      <formula>0</formula>
    </cfRule>
    <cfRule type="cellIs" dxfId="102" priority="7" operator="equal">
      <formula>0</formula>
    </cfRule>
  </conditionalFormatting>
  <pageMargins left="0.7" right="0.7" top="0.75" bottom="0.75" header="0.3" footer="0.3"/>
  <legacy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67C0-2D58-4323-8299-69B9748E4E2F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313</v>
      </c>
    </row>
    <row r="10" spans="1:12" ht="21" x14ac:dyDescent="0.25">
      <c r="A10" s="15" t="s">
        <v>313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16</v>
      </c>
      <c r="E15" s="28">
        <v>13</v>
      </c>
      <c r="F15" s="28">
        <v>17</v>
      </c>
      <c r="G15" s="28">
        <v>17</v>
      </c>
      <c r="H15" s="29">
        <v>16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17</v>
      </c>
      <c r="E16" s="33">
        <v>17</v>
      </c>
      <c r="F16" s="33">
        <v>46</v>
      </c>
      <c r="G16" s="33">
        <v>35</v>
      </c>
      <c r="H16" s="34">
        <v>37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12</v>
      </c>
      <c r="E17" s="33">
        <v>13</v>
      </c>
      <c r="F17" s="33">
        <v>31</v>
      </c>
      <c r="G17" s="33">
        <v>87</v>
      </c>
      <c r="H17" s="34">
        <v>44</v>
      </c>
      <c r="I17" s="32">
        <v>-43</v>
      </c>
      <c r="J17" s="35" t="s">
        <v>314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184</v>
      </c>
      <c r="E18" s="33">
        <v>165</v>
      </c>
      <c r="F18" s="33">
        <v>285</v>
      </c>
      <c r="G18" s="33">
        <v>155</v>
      </c>
      <c r="H18" s="34">
        <v>207</v>
      </c>
      <c r="I18" s="32">
        <v>52</v>
      </c>
      <c r="J18" s="35">
        <v>0.3354838709677419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320</v>
      </c>
      <c r="E19" s="33">
        <v>291</v>
      </c>
      <c r="F19" s="33">
        <v>331</v>
      </c>
      <c r="G19" s="33">
        <v>329</v>
      </c>
      <c r="H19" s="34">
        <v>265</v>
      </c>
      <c r="I19" s="32">
        <v>-64</v>
      </c>
      <c r="J19" s="35">
        <v>-0.19452887537993924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34</v>
      </c>
      <c r="E20" s="33">
        <v>52</v>
      </c>
      <c r="F20" s="33">
        <v>48</v>
      </c>
      <c r="G20" s="33">
        <v>36</v>
      </c>
      <c r="H20" s="34">
        <v>24</v>
      </c>
      <c r="I20" s="32">
        <v>-12</v>
      </c>
      <c r="J20" s="35" t="s">
        <v>104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43</v>
      </c>
      <c r="E21" s="38">
        <v>37</v>
      </c>
      <c r="F21" s="38">
        <v>60</v>
      </c>
      <c r="G21" s="38">
        <v>74</v>
      </c>
      <c r="H21" s="39">
        <v>70</v>
      </c>
      <c r="I21" s="37">
        <v>-4</v>
      </c>
      <c r="J21" s="40">
        <v>-5.4054054054054057E-2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626</v>
      </c>
      <c r="E22" s="43">
        <v>588</v>
      </c>
      <c r="F22" s="43">
        <v>818</v>
      </c>
      <c r="G22" s="43">
        <v>733</v>
      </c>
      <c r="H22" s="44">
        <v>663</v>
      </c>
      <c r="I22" s="42">
        <v>-70</v>
      </c>
      <c r="J22" s="45">
        <v>-9.5497953615279685E-2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10</v>
      </c>
      <c r="E24" s="28">
        <v>12</v>
      </c>
      <c r="F24" s="28">
        <v>32</v>
      </c>
      <c r="G24" s="28">
        <v>24</v>
      </c>
      <c r="H24" s="29">
        <v>26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4</v>
      </c>
      <c r="E25" s="33">
        <v>3</v>
      </c>
      <c r="F25" s="33">
        <v>8</v>
      </c>
      <c r="G25" s="33">
        <v>8</v>
      </c>
      <c r="H25" s="34">
        <v>9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3</v>
      </c>
      <c r="E26" s="33">
        <v>2</v>
      </c>
      <c r="F26" s="33">
        <v>4</v>
      </c>
      <c r="G26" s="33">
        <v>3</v>
      </c>
      <c r="H26" s="34">
        <v>2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2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0</v>
      </c>
      <c r="E29" s="28">
        <v>3</v>
      </c>
      <c r="F29" s="28">
        <v>0</v>
      </c>
      <c r="G29" s="28">
        <v>1</v>
      </c>
      <c r="H29" s="29">
        <v>0</v>
      </c>
      <c r="I29" s="27">
        <v>-1</v>
      </c>
      <c r="J29" s="30" t="s">
        <v>6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6</v>
      </c>
      <c r="E30" s="33">
        <v>6</v>
      </c>
      <c r="F30" s="33">
        <v>4</v>
      </c>
      <c r="G30" s="33">
        <v>5</v>
      </c>
      <c r="H30" s="34">
        <v>3</v>
      </c>
      <c r="I30" s="32">
        <v>-2</v>
      </c>
      <c r="J30" s="35" t="s">
        <v>30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4</v>
      </c>
      <c r="E31" s="38">
        <v>4</v>
      </c>
      <c r="F31" s="38">
        <v>3</v>
      </c>
      <c r="G31" s="38">
        <v>7</v>
      </c>
      <c r="H31" s="39">
        <v>2</v>
      </c>
      <c r="I31" s="37">
        <v>-5</v>
      </c>
      <c r="J31" s="40" t="s">
        <v>34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10</v>
      </c>
      <c r="E32" s="53">
        <v>13</v>
      </c>
      <c r="F32" s="53">
        <v>7</v>
      </c>
      <c r="G32" s="53">
        <v>13</v>
      </c>
      <c r="H32" s="54">
        <v>5</v>
      </c>
      <c r="I32" s="52">
        <v>-8</v>
      </c>
      <c r="J32" s="55" t="s">
        <v>64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1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1</v>
      </c>
      <c r="H34" s="34">
        <v>0</v>
      </c>
      <c r="I34" s="32">
        <v>-1</v>
      </c>
      <c r="J34" s="35" t="s">
        <v>6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5</v>
      </c>
      <c r="G35" s="38">
        <v>1</v>
      </c>
      <c r="H35" s="39">
        <v>1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7</v>
      </c>
      <c r="E37" s="28">
        <v>1</v>
      </c>
      <c r="F37" s="28">
        <v>4</v>
      </c>
      <c r="G37" s="28">
        <v>5</v>
      </c>
      <c r="H37" s="29">
        <v>6</v>
      </c>
      <c r="I37" s="27">
        <v>1</v>
      </c>
      <c r="J37" s="30" t="s">
        <v>0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158</v>
      </c>
      <c r="E38" s="38">
        <v>217</v>
      </c>
      <c r="F38" s="38">
        <v>221</v>
      </c>
      <c r="G38" s="38">
        <v>227</v>
      </c>
      <c r="H38" s="39">
        <v>176</v>
      </c>
      <c r="I38" s="37">
        <v>-51</v>
      </c>
      <c r="J38" s="40">
        <v>-0.22466960352422904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165</v>
      </c>
      <c r="E39" s="43">
        <v>218</v>
      </c>
      <c r="F39" s="43">
        <v>225</v>
      </c>
      <c r="G39" s="43">
        <v>232</v>
      </c>
      <c r="H39" s="44">
        <v>182</v>
      </c>
      <c r="I39" s="42">
        <v>-50</v>
      </c>
      <c r="J39" s="56">
        <v>-0.21551724137931039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72</v>
      </c>
      <c r="E41" s="28">
        <v>73</v>
      </c>
      <c r="F41" s="28">
        <v>80</v>
      </c>
      <c r="G41" s="28">
        <v>87</v>
      </c>
      <c r="H41" s="29">
        <v>72</v>
      </c>
      <c r="I41" s="27">
        <v>-15</v>
      </c>
      <c r="J41" s="30">
        <v>-0.17241379310344829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137</v>
      </c>
      <c r="E42" s="33">
        <v>118</v>
      </c>
      <c r="F42" s="33">
        <v>168</v>
      </c>
      <c r="G42" s="33">
        <v>119</v>
      </c>
      <c r="H42" s="34">
        <v>101</v>
      </c>
      <c r="I42" s="32">
        <v>-18</v>
      </c>
      <c r="J42" s="35">
        <v>-0.15126050420168069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13</v>
      </c>
      <c r="E43" s="33">
        <v>9</v>
      </c>
      <c r="F43" s="33">
        <v>9</v>
      </c>
      <c r="G43" s="33">
        <v>8</v>
      </c>
      <c r="H43" s="34">
        <v>6</v>
      </c>
      <c r="I43" s="32">
        <v>-2</v>
      </c>
      <c r="J43" s="35" t="s">
        <v>30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128</v>
      </c>
      <c r="E44" s="33">
        <v>108</v>
      </c>
      <c r="F44" s="33">
        <v>147</v>
      </c>
      <c r="G44" s="33">
        <v>125</v>
      </c>
      <c r="H44" s="34">
        <v>124</v>
      </c>
      <c r="I44" s="32">
        <v>-1</v>
      </c>
      <c r="J44" s="35">
        <v>-8.0000000000000071E-3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1</v>
      </c>
      <c r="F45" s="38">
        <v>1</v>
      </c>
      <c r="G45" s="38">
        <v>7</v>
      </c>
      <c r="H45" s="39">
        <v>9</v>
      </c>
      <c r="I45" s="37">
        <v>2</v>
      </c>
      <c r="J45" s="40" t="s">
        <v>28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350</v>
      </c>
      <c r="E46" s="43">
        <v>309</v>
      </c>
      <c r="F46" s="43">
        <v>405</v>
      </c>
      <c r="G46" s="43">
        <v>346</v>
      </c>
      <c r="H46" s="44">
        <v>312</v>
      </c>
      <c r="I46" s="42">
        <v>-34</v>
      </c>
      <c r="J46" s="56">
        <v>-9.8265895953757232E-2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266</v>
      </c>
      <c r="E48" s="28">
        <v>314</v>
      </c>
      <c r="F48" s="28">
        <v>351</v>
      </c>
      <c r="G48" s="28">
        <v>267</v>
      </c>
      <c r="H48" s="29">
        <v>238</v>
      </c>
      <c r="I48" s="27">
        <v>-29</v>
      </c>
      <c r="J48" s="30">
        <v>-0.10861423220973787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47</v>
      </c>
      <c r="E49" s="33">
        <v>69</v>
      </c>
      <c r="F49" s="33">
        <v>67</v>
      </c>
      <c r="G49" s="33">
        <v>69</v>
      </c>
      <c r="H49" s="34">
        <v>44</v>
      </c>
      <c r="I49" s="32">
        <v>-25</v>
      </c>
      <c r="J49" s="35" t="s">
        <v>99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54</v>
      </c>
      <c r="E50" s="38">
        <v>43</v>
      </c>
      <c r="F50" s="38">
        <v>67</v>
      </c>
      <c r="G50" s="38">
        <v>59</v>
      </c>
      <c r="H50" s="39">
        <v>34</v>
      </c>
      <c r="I50" s="37">
        <v>-25</v>
      </c>
      <c r="J50" s="40" t="s">
        <v>99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367</v>
      </c>
      <c r="E51" s="43">
        <v>426</v>
      </c>
      <c r="F51" s="43">
        <v>485</v>
      </c>
      <c r="G51" s="43">
        <v>395</v>
      </c>
      <c r="H51" s="44">
        <v>316</v>
      </c>
      <c r="I51" s="42">
        <v>-79</v>
      </c>
      <c r="J51" s="56">
        <v>-0.19999999999999996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1508</v>
      </c>
      <c r="E53" s="43">
        <v>1541</v>
      </c>
      <c r="F53" s="43">
        <v>1933</v>
      </c>
      <c r="G53" s="43">
        <v>1706</v>
      </c>
      <c r="H53" s="44">
        <v>1473</v>
      </c>
      <c r="I53" s="42">
        <v>-233</v>
      </c>
      <c r="J53" s="56">
        <v>-0.13657678780773741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11</v>
      </c>
      <c r="E56" s="28">
        <v>13</v>
      </c>
      <c r="F56" s="28">
        <v>8</v>
      </c>
      <c r="G56" s="28">
        <v>14</v>
      </c>
      <c r="H56" s="29">
        <v>18</v>
      </c>
      <c r="I56" s="27">
        <v>4</v>
      </c>
      <c r="J56" s="30" t="s">
        <v>103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327</v>
      </c>
      <c r="E57" s="33">
        <v>296</v>
      </c>
      <c r="F57" s="33">
        <v>282</v>
      </c>
      <c r="G57" s="33">
        <v>314</v>
      </c>
      <c r="H57" s="34">
        <v>398</v>
      </c>
      <c r="I57" s="32">
        <v>84</v>
      </c>
      <c r="J57" s="35">
        <v>0.26751592356687892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14</v>
      </c>
      <c r="E58" s="33">
        <v>14</v>
      </c>
      <c r="F58" s="33">
        <v>23</v>
      </c>
      <c r="G58" s="33">
        <v>19</v>
      </c>
      <c r="H58" s="34">
        <v>28</v>
      </c>
      <c r="I58" s="32">
        <v>9</v>
      </c>
      <c r="J58" s="35" t="s">
        <v>79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1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353</v>
      </c>
      <c r="E60" s="43">
        <v>323</v>
      </c>
      <c r="F60" s="43">
        <v>313</v>
      </c>
      <c r="G60" s="43">
        <v>347</v>
      </c>
      <c r="H60" s="44">
        <v>444</v>
      </c>
      <c r="I60" s="42">
        <v>97</v>
      </c>
      <c r="J60" s="56">
        <v>0.27953890489913547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4</v>
      </c>
      <c r="E63" s="60">
        <v>1</v>
      </c>
      <c r="F63" s="60">
        <v>6</v>
      </c>
      <c r="G63" s="60">
        <v>4</v>
      </c>
      <c r="H63" s="61">
        <v>6</v>
      </c>
      <c r="I63" s="59">
        <v>2</v>
      </c>
      <c r="J63" s="55" t="s">
        <v>28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101" priority="34" operator="greaterThan">
      <formula>0</formula>
    </cfRule>
    <cfRule type="cellIs" dxfId="100" priority="33" operator="lessThan">
      <formula>0</formula>
    </cfRule>
    <cfRule type="cellIs" dxfId="99" priority="32" operator="equal">
      <formula>0</formula>
    </cfRule>
  </conditionalFormatting>
  <conditionalFormatting sqref="I37:I39 I41:I46 I48:I51 I53 I63">
    <cfRule type="cellIs" dxfId="98" priority="31" operator="greaterThan">
      <formula>0</formula>
    </cfRule>
    <cfRule type="cellIs" dxfId="97" priority="30" operator="lessThan">
      <formula>0</formula>
    </cfRule>
    <cfRule type="cellIs" dxfId="96" priority="29" operator="equal">
      <formula>0</formula>
    </cfRule>
  </conditionalFormatting>
  <conditionalFormatting sqref="I56:I60">
    <cfRule type="cellIs" dxfId="95" priority="28" operator="greaterThan">
      <formula>0</formula>
    </cfRule>
    <cfRule type="cellIs" dxfId="94" priority="27" operator="lessThan">
      <formula>0</formula>
    </cfRule>
    <cfRule type="cellIs" dxfId="93" priority="26" operator="equal">
      <formula>0</formula>
    </cfRule>
  </conditionalFormatting>
  <conditionalFormatting sqref="J15:J22 J24:J27 J29:J35 J37:J39 J41:J46 J48:J51 J53 J56:J60 J63">
    <cfRule type="cellIs" dxfId="92" priority="1" operator="equal">
      <formula>""</formula>
    </cfRule>
  </conditionalFormatting>
  <conditionalFormatting sqref="J15:J22 J24:J27 J29:J35">
    <cfRule type="containsText" dxfId="91" priority="20" operator="containsText" text="low">
      <formula>NOT(ISERROR(SEARCH("low",J15)))</formula>
    </cfRule>
    <cfRule type="containsText" dxfId="90" priority="21" operator="containsText" text="high">
      <formula>NOT(ISERROR(SEARCH("high",J15)))</formula>
    </cfRule>
    <cfRule type="containsText" dxfId="89" priority="22" operator="containsText" text="0 count diff">
      <formula>NOT(ISERROR(SEARCH("0 count diff",J15)))</formula>
    </cfRule>
    <cfRule type="cellIs" dxfId="88" priority="23" operator="lessThan">
      <formula>0</formula>
    </cfRule>
    <cfRule type="cellIs" dxfId="87" priority="24" operator="greaterThan">
      <formula>0</formula>
    </cfRule>
    <cfRule type="cellIs" dxfId="86" priority="25" operator="equal">
      <formula>0</formula>
    </cfRule>
  </conditionalFormatting>
  <conditionalFormatting sqref="J37:J39 J41:J46 J48:J51 J53">
    <cfRule type="cellIs" dxfId="85" priority="19" operator="equal">
      <formula>0</formula>
    </cfRule>
    <cfRule type="cellIs" dxfId="84" priority="17" operator="lessThan">
      <formula>0</formula>
    </cfRule>
    <cfRule type="containsText" dxfId="83" priority="16" operator="containsText" text="0 count diff">
      <formula>NOT(ISERROR(SEARCH("0 count diff",J37)))</formula>
    </cfRule>
    <cfRule type="containsText" dxfId="82" priority="15" operator="containsText" text="high">
      <formula>NOT(ISERROR(SEARCH("high",J37)))</formula>
    </cfRule>
    <cfRule type="containsText" dxfId="81" priority="14" operator="containsText" text="low">
      <formula>NOT(ISERROR(SEARCH("low",J37)))</formula>
    </cfRule>
    <cfRule type="cellIs" dxfId="80" priority="18" operator="greaterThan">
      <formula>0</formula>
    </cfRule>
  </conditionalFormatting>
  <conditionalFormatting sqref="J56:J60">
    <cfRule type="containsText" dxfId="79" priority="8" operator="containsText" text="low">
      <formula>NOT(ISERROR(SEARCH("low",J56)))</formula>
    </cfRule>
    <cfRule type="containsText" dxfId="78" priority="9" operator="containsText" text="high">
      <formula>NOT(ISERROR(SEARCH("high",J56)))</formula>
    </cfRule>
    <cfRule type="cellIs" dxfId="77" priority="13" operator="equal">
      <formula>0</formula>
    </cfRule>
    <cfRule type="cellIs" dxfId="76" priority="12" operator="lessThan">
      <formula>0</formula>
    </cfRule>
    <cfRule type="cellIs" dxfId="75" priority="11" operator="greaterThan">
      <formula>0</formula>
    </cfRule>
    <cfRule type="containsText" dxfId="74" priority="10" operator="containsText" text="0 count diff">
      <formula>NOT(ISERROR(SEARCH("0 count diff",J56)))</formula>
    </cfRule>
  </conditionalFormatting>
  <conditionalFormatting sqref="J63">
    <cfRule type="containsText" dxfId="73" priority="2" operator="containsText" text="low">
      <formula>NOT(ISERROR(SEARCH("low",J63)))</formula>
    </cfRule>
    <cfRule type="containsText" dxfId="72" priority="3" operator="containsText" text="high">
      <formula>NOT(ISERROR(SEARCH("high",J63)))</formula>
    </cfRule>
    <cfRule type="containsText" dxfId="71" priority="4" operator="containsText" text="0 count diff">
      <formula>NOT(ISERROR(SEARCH("0 count diff",J63)))</formula>
    </cfRule>
    <cfRule type="cellIs" dxfId="70" priority="5" operator="lessThan">
      <formula>0</formula>
    </cfRule>
    <cfRule type="cellIs" dxfId="69" priority="6" operator="greaterThan">
      <formula>0</formula>
    </cfRule>
    <cfRule type="cellIs" dxfId="68" priority="7" operator="equal">
      <formula>0</formula>
    </cfRule>
  </conditionalFormatting>
  <pageMargins left="0.7" right="0.7" top="0.75" bottom="0.75" header="0.3" footer="0.3"/>
  <legacy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063B-DC68-4728-8597-4C8EBF5BEB61}">
  <dimension ref="A1:L91"/>
  <sheetViews>
    <sheetView topLeftCell="A7" workbookViewId="0">
      <selection sqref="A1:XFD1048576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315</v>
      </c>
    </row>
    <row r="10" spans="1:12" ht="21" x14ac:dyDescent="0.25">
      <c r="A10" s="15" t="s">
        <v>315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2</v>
      </c>
      <c r="E15" s="28">
        <v>3</v>
      </c>
      <c r="F15" s="28">
        <v>1</v>
      </c>
      <c r="G15" s="28">
        <v>1</v>
      </c>
      <c r="H15" s="29">
        <v>2</v>
      </c>
      <c r="I15" s="27">
        <v>1</v>
      </c>
      <c r="J15" s="30" t="s">
        <v>0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4</v>
      </c>
      <c r="F16" s="33">
        <v>10</v>
      </c>
      <c r="G16" s="33">
        <v>5</v>
      </c>
      <c r="H16" s="34">
        <v>7</v>
      </c>
      <c r="I16" s="32">
        <v>2</v>
      </c>
      <c r="J16" s="35" t="s">
        <v>28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2</v>
      </c>
      <c r="E17" s="33">
        <v>4</v>
      </c>
      <c r="F17" s="33">
        <v>1</v>
      </c>
      <c r="G17" s="33">
        <v>3</v>
      </c>
      <c r="H17" s="34">
        <v>0</v>
      </c>
      <c r="I17" s="32">
        <v>-3</v>
      </c>
      <c r="J17" s="35" t="s">
        <v>26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13</v>
      </c>
      <c r="E18" s="33">
        <v>17</v>
      </c>
      <c r="F18" s="33">
        <v>12</v>
      </c>
      <c r="G18" s="33">
        <v>11</v>
      </c>
      <c r="H18" s="34">
        <v>14</v>
      </c>
      <c r="I18" s="32">
        <v>3</v>
      </c>
      <c r="J18" s="35" t="s">
        <v>39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51</v>
      </c>
      <c r="E19" s="33">
        <v>30</v>
      </c>
      <c r="F19" s="33">
        <v>33</v>
      </c>
      <c r="G19" s="33">
        <v>42</v>
      </c>
      <c r="H19" s="34">
        <v>57</v>
      </c>
      <c r="I19" s="32">
        <v>15</v>
      </c>
      <c r="J19" s="35">
        <v>0.35714285714285721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38</v>
      </c>
      <c r="E20" s="33">
        <v>24</v>
      </c>
      <c r="F20" s="33">
        <v>36</v>
      </c>
      <c r="G20" s="33">
        <v>43</v>
      </c>
      <c r="H20" s="34">
        <v>28</v>
      </c>
      <c r="I20" s="32">
        <v>-15</v>
      </c>
      <c r="J20" s="35" t="s">
        <v>111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74</v>
      </c>
      <c r="E21" s="38">
        <v>38</v>
      </c>
      <c r="F21" s="38">
        <v>68</v>
      </c>
      <c r="G21" s="38">
        <v>63</v>
      </c>
      <c r="H21" s="39">
        <v>32</v>
      </c>
      <c r="I21" s="37">
        <v>-31</v>
      </c>
      <c r="J21" s="40" t="s">
        <v>160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185</v>
      </c>
      <c r="E22" s="43">
        <v>120</v>
      </c>
      <c r="F22" s="43">
        <v>161</v>
      </c>
      <c r="G22" s="43">
        <v>168</v>
      </c>
      <c r="H22" s="44">
        <v>140</v>
      </c>
      <c r="I22" s="42">
        <v>-28</v>
      </c>
      <c r="J22" s="45">
        <v>-0.16666666666666663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3</v>
      </c>
      <c r="E24" s="28">
        <v>4</v>
      </c>
      <c r="F24" s="28">
        <v>7</v>
      </c>
      <c r="G24" s="28">
        <v>2</v>
      </c>
      <c r="H24" s="29">
        <v>4</v>
      </c>
      <c r="I24" s="27">
        <v>2</v>
      </c>
      <c r="J24" s="30" t="s">
        <v>28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2</v>
      </c>
      <c r="E25" s="33">
        <v>0</v>
      </c>
      <c r="F25" s="33">
        <v>3</v>
      </c>
      <c r="G25" s="33">
        <v>2</v>
      </c>
      <c r="H25" s="34">
        <v>3</v>
      </c>
      <c r="I25" s="32">
        <v>1</v>
      </c>
      <c r="J25" s="35" t="s">
        <v>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0</v>
      </c>
      <c r="F26" s="33">
        <v>0</v>
      </c>
      <c r="G26" s="33">
        <v>1</v>
      </c>
      <c r="H26" s="34">
        <v>0</v>
      </c>
      <c r="I26" s="32">
        <v>-1</v>
      </c>
      <c r="J26" s="35" t="s">
        <v>6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4</v>
      </c>
      <c r="E29" s="28">
        <v>3</v>
      </c>
      <c r="F29" s="28">
        <v>4</v>
      </c>
      <c r="G29" s="28">
        <v>2</v>
      </c>
      <c r="H29" s="29">
        <v>2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2</v>
      </c>
      <c r="F30" s="33">
        <v>1</v>
      </c>
      <c r="G30" s="33">
        <v>6</v>
      </c>
      <c r="H30" s="34">
        <v>0</v>
      </c>
      <c r="I30" s="32">
        <v>-6</v>
      </c>
      <c r="J30" s="35" t="s">
        <v>54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8</v>
      </c>
      <c r="E31" s="38">
        <v>5</v>
      </c>
      <c r="F31" s="38">
        <v>4</v>
      </c>
      <c r="G31" s="38">
        <v>3</v>
      </c>
      <c r="H31" s="39">
        <v>2</v>
      </c>
      <c r="I31" s="37">
        <v>-1</v>
      </c>
      <c r="J31" s="40" t="s">
        <v>6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14</v>
      </c>
      <c r="E32" s="53">
        <v>10</v>
      </c>
      <c r="F32" s="53">
        <v>9</v>
      </c>
      <c r="G32" s="53">
        <v>11</v>
      </c>
      <c r="H32" s="54">
        <v>4</v>
      </c>
      <c r="I32" s="52">
        <v>-7</v>
      </c>
      <c r="J32" s="55" t="s">
        <v>56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1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1</v>
      </c>
      <c r="H37" s="29">
        <v>0</v>
      </c>
      <c r="I37" s="27">
        <v>-1</v>
      </c>
      <c r="J37" s="30" t="s">
        <v>6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29</v>
      </c>
      <c r="E38" s="38">
        <v>31</v>
      </c>
      <c r="F38" s="38">
        <v>37</v>
      </c>
      <c r="G38" s="38">
        <v>43</v>
      </c>
      <c r="H38" s="39">
        <v>32</v>
      </c>
      <c r="I38" s="37">
        <v>-11</v>
      </c>
      <c r="J38" s="40" t="s">
        <v>92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29</v>
      </c>
      <c r="E39" s="43">
        <v>31</v>
      </c>
      <c r="F39" s="43">
        <v>37</v>
      </c>
      <c r="G39" s="43">
        <v>44</v>
      </c>
      <c r="H39" s="44">
        <v>32</v>
      </c>
      <c r="I39" s="42">
        <v>-12</v>
      </c>
      <c r="J39" s="56" t="s">
        <v>104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32</v>
      </c>
      <c r="E41" s="28">
        <v>31</v>
      </c>
      <c r="F41" s="28">
        <v>39</v>
      </c>
      <c r="G41" s="28">
        <v>22</v>
      </c>
      <c r="H41" s="29">
        <v>16</v>
      </c>
      <c r="I41" s="27">
        <v>-6</v>
      </c>
      <c r="J41" s="30" t="s">
        <v>54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55</v>
      </c>
      <c r="E42" s="33">
        <v>37</v>
      </c>
      <c r="F42" s="33">
        <v>52</v>
      </c>
      <c r="G42" s="33">
        <v>63</v>
      </c>
      <c r="H42" s="34">
        <v>40</v>
      </c>
      <c r="I42" s="32">
        <v>-23</v>
      </c>
      <c r="J42" s="35" t="s">
        <v>120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15</v>
      </c>
      <c r="E43" s="33">
        <v>10</v>
      </c>
      <c r="F43" s="33">
        <v>18</v>
      </c>
      <c r="G43" s="33">
        <v>14</v>
      </c>
      <c r="H43" s="34">
        <v>7</v>
      </c>
      <c r="I43" s="32">
        <v>-7</v>
      </c>
      <c r="J43" s="35" t="s">
        <v>56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172</v>
      </c>
      <c r="E44" s="33">
        <v>121</v>
      </c>
      <c r="F44" s="33">
        <v>169</v>
      </c>
      <c r="G44" s="33">
        <v>142</v>
      </c>
      <c r="H44" s="34">
        <v>64</v>
      </c>
      <c r="I44" s="32">
        <v>-78</v>
      </c>
      <c r="J44" s="35">
        <v>-0.54929577464788726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274</v>
      </c>
      <c r="E46" s="43">
        <v>199</v>
      </c>
      <c r="F46" s="43">
        <v>278</v>
      </c>
      <c r="G46" s="43">
        <v>241</v>
      </c>
      <c r="H46" s="44">
        <v>127</v>
      </c>
      <c r="I46" s="42">
        <v>-114</v>
      </c>
      <c r="J46" s="56">
        <v>-0.47302904564315351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144</v>
      </c>
      <c r="E48" s="28">
        <v>145</v>
      </c>
      <c r="F48" s="28">
        <v>149</v>
      </c>
      <c r="G48" s="28">
        <v>147</v>
      </c>
      <c r="H48" s="29">
        <v>113</v>
      </c>
      <c r="I48" s="27">
        <v>-34</v>
      </c>
      <c r="J48" s="30">
        <v>-0.23129251700680276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51</v>
      </c>
      <c r="E49" s="33">
        <v>49</v>
      </c>
      <c r="F49" s="33">
        <v>49</v>
      </c>
      <c r="G49" s="33">
        <v>76</v>
      </c>
      <c r="H49" s="34">
        <v>88</v>
      </c>
      <c r="I49" s="32">
        <v>12</v>
      </c>
      <c r="J49" s="35">
        <v>0.15789473684210531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54</v>
      </c>
      <c r="E50" s="38">
        <v>49</v>
      </c>
      <c r="F50" s="38">
        <v>25</v>
      </c>
      <c r="G50" s="38">
        <v>20</v>
      </c>
      <c r="H50" s="39">
        <v>22</v>
      </c>
      <c r="I50" s="37">
        <v>2</v>
      </c>
      <c r="J50" s="40" t="s">
        <v>28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249</v>
      </c>
      <c r="E51" s="43">
        <v>243</v>
      </c>
      <c r="F51" s="43">
        <v>223</v>
      </c>
      <c r="G51" s="43">
        <v>243</v>
      </c>
      <c r="H51" s="44">
        <v>223</v>
      </c>
      <c r="I51" s="42">
        <v>-20</v>
      </c>
      <c r="J51" s="56">
        <v>-8.2304526748971152E-2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737</v>
      </c>
      <c r="E53" s="43">
        <v>593</v>
      </c>
      <c r="F53" s="43">
        <v>699</v>
      </c>
      <c r="G53" s="43">
        <v>696</v>
      </c>
      <c r="H53" s="44">
        <v>522</v>
      </c>
      <c r="I53" s="42">
        <v>-174</v>
      </c>
      <c r="J53" s="56">
        <v>-0.25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6</v>
      </c>
      <c r="E56" s="28">
        <v>3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134</v>
      </c>
      <c r="E57" s="33">
        <v>147</v>
      </c>
      <c r="F57" s="33">
        <v>184</v>
      </c>
      <c r="G57" s="33">
        <v>174</v>
      </c>
      <c r="H57" s="34">
        <v>317</v>
      </c>
      <c r="I57" s="32">
        <v>143</v>
      </c>
      <c r="J57" s="35">
        <v>0.82183908045977017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8</v>
      </c>
      <c r="E58" s="33">
        <v>11</v>
      </c>
      <c r="F58" s="33">
        <v>14</v>
      </c>
      <c r="G58" s="33">
        <v>31</v>
      </c>
      <c r="H58" s="34">
        <v>7</v>
      </c>
      <c r="I58" s="32">
        <v>-24</v>
      </c>
      <c r="J58" s="35" t="s">
        <v>196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148</v>
      </c>
      <c r="E60" s="43">
        <v>161</v>
      </c>
      <c r="F60" s="43">
        <v>198</v>
      </c>
      <c r="G60" s="43">
        <v>205</v>
      </c>
      <c r="H60" s="44">
        <v>324</v>
      </c>
      <c r="I60" s="42">
        <v>119</v>
      </c>
      <c r="J60" s="56">
        <v>0.58048780487804885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5</v>
      </c>
      <c r="F63" s="60">
        <v>3</v>
      </c>
      <c r="G63" s="60">
        <v>0</v>
      </c>
      <c r="H63" s="61">
        <v>2</v>
      </c>
      <c r="I63" s="59">
        <v>2</v>
      </c>
      <c r="J63" s="55" t="s">
        <v>28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67" priority="34" operator="greaterThan">
      <formula>0</formula>
    </cfRule>
    <cfRule type="cellIs" dxfId="66" priority="33" operator="lessThan">
      <formula>0</formula>
    </cfRule>
    <cfRule type="cellIs" dxfId="65" priority="32" operator="equal">
      <formula>0</formula>
    </cfRule>
  </conditionalFormatting>
  <conditionalFormatting sqref="I37:I39 I41:I46 I48:I51 I53 I63">
    <cfRule type="cellIs" dxfId="64" priority="31" operator="greaterThan">
      <formula>0</formula>
    </cfRule>
    <cfRule type="cellIs" dxfId="63" priority="30" operator="lessThan">
      <formula>0</formula>
    </cfRule>
    <cfRule type="cellIs" dxfId="62" priority="29" operator="equal">
      <formula>0</formula>
    </cfRule>
  </conditionalFormatting>
  <conditionalFormatting sqref="I56:I60">
    <cfRule type="cellIs" dxfId="61" priority="28" operator="greaterThan">
      <formula>0</formula>
    </cfRule>
    <cfRule type="cellIs" dxfId="60" priority="27" operator="lessThan">
      <formula>0</formula>
    </cfRule>
    <cfRule type="cellIs" dxfId="59" priority="26" operator="equal">
      <formula>0</formula>
    </cfRule>
  </conditionalFormatting>
  <conditionalFormatting sqref="J15:J22 J24:J27 J29:J35 J37:J39 J41:J46 J48:J51 J53 J56:J60 J63">
    <cfRule type="cellIs" dxfId="58" priority="1" operator="equal">
      <formula>""</formula>
    </cfRule>
  </conditionalFormatting>
  <conditionalFormatting sqref="J15:J22 J24:J27 J29:J35">
    <cfRule type="containsText" dxfId="57" priority="20" operator="containsText" text="low">
      <formula>NOT(ISERROR(SEARCH("low",J15)))</formula>
    </cfRule>
    <cfRule type="containsText" dxfId="56" priority="21" operator="containsText" text="high">
      <formula>NOT(ISERROR(SEARCH("high",J15)))</formula>
    </cfRule>
    <cfRule type="containsText" dxfId="55" priority="22" operator="containsText" text="0 count diff">
      <formula>NOT(ISERROR(SEARCH("0 count diff",J15)))</formula>
    </cfRule>
    <cfRule type="cellIs" dxfId="54" priority="23" operator="lessThan">
      <formula>0</formula>
    </cfRule>
    <cfRule type="cellIs" dxfId="53" priority="24" operator="greaterThan">
      <formula>0</formula>
    </cfRule>
    <cfRule type="cellIs" dxfId="52" priority="25" operator="equal">
      <formula>0</formula>
    </cfRule>
  </conditionalFormatting>
  <conditionalFormatting sqref="J37:J39 J41:J46 J48:J51 J53">
    <cfRule type="cellIs" dxfId="51" priority="19" operator="equal">
      <formula>0</formula>
    </cfRule>
    <cfRule type="cellIs" dxfId="50" priority="17" operator="lessThan">
      <formula>0</formula>
    </cfRule>
    <cfRule type="containsText" dxfId="49" priority="16" operator="containsText" text="0 count diff">
      <formula>NOT(ISERROR(SEARCH("0 count diff",J37)))</formula>
    </cfRule>
    <cfRule type="containsText" dxfId="48" priority="15" operator="containsText" text="high">
      <formula>NOT(ISERROR(SEARCH("high",J37)))</formula>
    </cfRule>
    <cfRule type="containsText" dxfId="47" priority="14" operator="containsText" text="low">
      <formula>NOT(ISERROR(SEARCH("low",J37)))</formula>
    </cfRule>
    <cfRule type="cellIs" dxfId="46" priority="18" operator="greaterThan">
      <formula>0</formula>
    </cfRule>
  </conditionalFormatting>
  <conditionalFormatting sqref="J56:J60">
    <cfRule type="containsText" dxfId="45" priority="8" operator="containsText" text="low">
      <formula>NOT(ISERROR(SEARCH("low",J56)))</formula>
    </cfRule>
    <cfRule type="containsText" dxfId="44" priority="9" operator="containsText" text="high">
      <formula>NOT(ISERROR(SEARCH("high",J56)))</formula>
    </cfRule>
    <cfRule type="cellIs" dxfId="43" priority="13" operator="equal">
      <formula>0</formula>
    </cfRule>
    <cfRule type="cellIs" dxfId="42" priority="12" operator="lessThan">
      <formula>0</formula>
    </cfRule>
    <cfRule type="cellIs" dxfId="41" priority="11" operator="greaterThan">
      <formula>0</formula>
    </cfRule>
    <cfRule type="containsText" dxfId="40" priority="10" operator="containsText" text="0 count diff">
      <formula>NOT(ISERROR(SEARCH("0 count diff",J56)))</formula>
    </cfRule>
  </conditionalFormatting>
  <conditionalFormatting sqref="J63">
    <cfRule type="containsText" dxfId="39" priority="2" operator="containsText" text="low">
      <formula>NOT(ISERROR(SEARCH("low",J63)))</formula>
    </cfRule>
    <cfRule type="containsText" dxfId="38" priority="3" operator="containsText" text="high">
      <formula>NOT(ISERROR(SEARCH("high",J63)))</formula>
    </cfRule>
    <cfRule type="containsText" dxfId="37" priority="4" operator="containsText" text="0 count diff">
      <formula>NOT(ISERROR(SEARCH("0 count diff",J63)))</formula>
    </cfRule>
    <cfRule type="cellIs" dxfId="36" priority="5" operator="lessThan">
      <formula>0</formula>
    </cfRule>
    <cfRule type="cellIs" dxfId="35" priority="6" operator="greaterThan">
      <formula>0</formula>
    </cfRule>
    <cfRule type="cellIs" dxfId="34" priority="7" operator="equal">
      <formula>0</formula>
    </cfRule>
  </conditionalFormatting>
  <pageMargins left="0.7" right="0.7" top="0.75" bottom="0.75" header="0.3" footer="0.3"/>
  <legacy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0767-1BF2-4A00-A314-D5DBFFEC5FA9}">
  <dimension ref="A1:L91"/>
  <sheetViews>
    <sheetView tabSelected="1" topLeftCell="A7" workbookViewId="0">
      <selection activeCell="L27" sqref="L27"/>
    </sheetView>
  </sheetViews>
  <sheetFormatPr defaultColWidth="9.140625" defaultRowHeight="15" x14ac:dyDescent="0.25"/>
  <cols>
    <col min="1" max="2" width="0.85546875" style="1" customWidth="1"/>
    <col min="3" max="3" width="49.28515625" style="1" bestFit="1" customWidth="1"/>
    <col min="4" max="8" width="16.7109375" style="1" customWidth="1"/>
    <col min="9" max="9" width="11.5703125" style="1" customWidth="1"/>
    <col min="10" max="10" width="16.5703125" style="1" bestFit="1" customWidth="1"/>
    <col min="11" max="11" width="0.85546875" style="1" customWidth="1"/>
    <col min="12" max="12" width="45.42578125" style="1" customWidth="1"/>
    <col min="13" max="16384" width="9.140625" style="1"/>
  </cols>
  <sheetData>
    <row r="1" spans="1:12" hidden="1" x14ac:dyDescent="0.25">
      <c r="C1" s="2" t="s">
        <v>0</v>
      </c>
      <c r="D1" s="3">
        <v>10</v>
      </c>
      <c r="E1" s="4">
        <v>14</v>
      </c>
      <c r="F1" s="4">
        <v>18</v>
      </c>
      <c r="G1" s="3">
        <v>22</v>
      </c>
      <c r="H1" s="4">
        <v>26</v>
      </c>
    </row>
    <row r="2" spans="1:12" hidden="1" x14ac:dyDescent="0.25">
      <c r="C2" s="2" t="s">
        <v>1</v>
      </c>
    </row>
    <row r="3" spans="1:12" hidden="1" x14ac:dyDescent="0.25">
      <c r="A3" s="5"/>
      <c r="B3" s="5"/>
      <c r="C3" s="6" t="s">
        <v>2</v>
      </c>
      <c r="D3" s="7" t="s">
        <v>3</v>
      </c>
      <c r="E3" s="7" t="s">
        <v>4</v>
      </c>
      <c r="F3" s="7" t="s">
        <v>5</v>
      </c>
    </row>
    <row r="4" spans="1:12" hidden="1" x14ac:dyDescent="0.25">
      <c r="A4" s="5"/>
      <c r="B4" s="5"/>
      <c r="C4" s="8" t="s">
        <v>6</v>
      </c>
      <c r="D4" s="7" t="s">
        <v>7</v>
      </c>
      <c r="E4" s="7" t="s">
        <v>8</v>
      </c>
    </row>
    <row r="5" spans="1:12" hidden="1" x14ac:dyDescent="0.25">
      <c r="A5" s="5"/>
      <c r="B5" s="5"/>
      <c r="C5" s="8" t="s">
        <v>9</v>
      </c>
      <c r="D5" s="7" t="s">
        <v>10</v>
      </c>
    </row>
    <row r="6" spans="1:12" hidden="1" x14ac:dyDescent="0.25">
      <c r="C6" s="9" t="s">
        <v>11</v>
      </c>
      <c r="D6" s="10">
        <f>VLOOKUP(A10,'[1]Lookup lists'!D:H,5,0)</f>
        <v>50</v>
      </c>
      <c r="E6" s="1" t="str">
        <f>VLOOKUP($A$10,'[1]RAW Data'!$B$54437:$G$55675,6,0)</f>
        <v>Compare</v>
      </c>
    </row>
    <row r="7" spans="1:12" ht="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2" t="s">
        <v>12</v>
      </c>
    </row>
    <row r="8" spans="1:12" ht="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 t="s">
        <v>13</v>
      </c>
    </row>
    <row r="9" spans="1:12" ht="15.7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4" t="s">
        <v>281</v>
      </c>
    </row>
    <row r="10" spans="1:12" ht="21" x14ac:dyDescent="0.25">
      <c r="A10" s="15" t="s">
        <v>281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 ht="15.75" x14ac:dyDescent="0.25">
      <c r="A11" s="11"/>
      <c r="B11" s="16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5.0999999999999996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31.5" thickTop="1" thickBot="1" x14ac:dyDescent="0.3">
      <c r="A13" s="11"/>
      <c r="B13" s="11"/>
      <c r="C13" s="17" t="s">
        <v>16</v>
      </c>
      <c r="D13" s="18" t="s">
        <v>17</v>
      </c>
      <c r="E13" s="19" t="s">
        <v>18</v>
      </c>
      <c r="F13" s="19" t="s">
        <v>19</v>
      </c>
      <c r="G13" s="19" t="s">
        <v>20</v>
      </c>
      <c r="H13" s="20" t="s">
        <v>21</v>
      </c>
      <c r="I13" s="21" t="s">
        <v>22</v>
      </c>
      <c r="J13" s="22" t="s">
        <v>23</v>
      </c>
      <c r="K13" s="11"/>
    </row>
    <row r="14" spans="1:12" ht="15" customHeight="1" thickTop="1" thickBot="1" x14ac:dyDescent="0.3">
      <c r="A14" s="11"/>
      <c r="B14" s="11"/>
      <c r="C14" s="23" t="s">
        <v>24</v>
      </c>
      <c r="D14" s="24"/>
      <c r="E14" s="24"/>
      <c r="F14" s="24"/>
      <c r="G14" s="24"/>
      <c r="H14" s="24"/>
      <c r="I14" s="24"/>
      <c r="J14" s="25"/>
      <c r="K14" s="11"/>
    </row>
    <row r="15" spans="1:12" ht="14.1" customHeight="1" thickTop="1" x14ac:dyDescent="0.25">
      <c r="A15" s="11"/>
      <c r="B15" s="11"/>
      <c r="C15" s="26" t="s">
        <v>25</v>
      </c>
      <c r="D15" s="27">
        <v>0</v>
      </c>
      <c r="E15" s="28">
        <v>0</v>
      </c>
      <c r="F15" s="28">
        <v>0</v>
      </c>
      <c r="G15" s="28">
        <v>1</v>
      </c>
      <c r="H15" s="29">
        <v>0</v>
      </c>
      <c r="I15" s="27">
        <v>-1</v>
      </c>
      <c r="J15" s="30" t="s">
        <v>6</v>
      </c>
      <c r="K15" s="11"/>
    </row>
    <row r="16" spans="1:12" ht="14.1" customHeight="1" x14ac:dyDescent="0.25">
      <c r="A16" s="11"/>
      <c r="B16" s="11"/>
      <c r="C16" s="31" t="s">
        <v>27</v>
      </c>
      <c r="D16" s="32">
        <v>5</v>
      </c>
      <c r="E16" s="33">
        <v>3</v>
      </c>
      <c r="F16" s="33">
        <v>0</v>
      </c>
      <c r="G16" s="33">
        <v>3</v>
      </c>
      <c r="H16" s="34">
        <v>1</v>
      </c>
      <c r="I16" s="32">
        <v>-2</v>
      </c>
      <c r="J16" s="35" t="s">
        <v>30</v>
      </c>
      <c r="K16" s="11"/>
    </row>
    <row r="17" spans="1:11" ht="14.1" customHeight="1" x14ac:dyDescent="0.25">
      <c r="A17" s="11"/>
      <c r="B17" s="11"/>
      <c r="C17" s="31" t="s">
        <v>29</v>
      </c>
      <c r="D17" s="32">
        <v>0</v>
      </c>
      <c r="E17" s="33">
        <v>0</v>
      </c>
      <c r="F17" s="33">
        <v>0</v>
      </c>
      <c r="G17" s="33">
        <v>2</v>
      </c>
      <c r="H17" s="34">
        <v>0</v>
      </c>
      <c r="I17" s="32">
        <v>-2</v>
      </c>
      <c r="J17" s="35" t="s">
        <v>30</v>
      </c>
      <c r="K17" s="11"/>
    </row>
    <row r="18" spans="1:11" ht="14.1" customHeight="1" x14ac:dyDescent="0.25">
      <c r="A18" s="11"/>
      <c r="B18" s="11"/>
      <c r="C18" s="31" t="s">
        <v>31</v>
      </c>
      <c r="D18" s="32">
        <v>10</v>
      </c>
      <c r="E18" s="33">
        <v>7</v>
      </c>
      <c r="F18" s="33">
        <v>7</v>
      </c>
      <c r="G18" s="33">
        <v>3</v>
      </c>
      <c r="H18" s="34">
        <v>7</v>
      </c>
      <c r="I18" s="32">
        <v>4</v>
      </c>
      <c r="J18" s="35" t="s">
        <v>103</v>
      </c>
      <c r="K18" s="11"/>
    </row>
    <row r="19" spans="1:11" ht="14.1" customHeight="1" x14ac:dyDescent="0.25">
      <c r="A19" s="11"/>
      <c r="B19" s="11"/>
      <c r="C19" s="31" t="s">
        <v>32</v>
      </c>
      <c r="D19" s="32">
        <v>9</v>
      </c>
      <c r="E19" s="33">
        <v>13</v>
      </c>
      <c r="F19" s="33">
        <v>13</v>
      </c>
      <c r="G19" s="33">
        <v>11</v>
      </c>
      <c r="H19" s="34">
        <v>12</v>
      </c>
      <c r="I19" s="32">
        <v>1</v>
      </c>
      <c r="J19" s="35" t="s">
        <v>0</v>
      </c>
      <c r="K19" s="11"/>
    </row>
    <row r="20" spans="1:11" ht="14.1" customHeight="1" x14ac:dyDescent="0.25">
      <c r="A20" s="11"/>
      <c r="B20" s="11"/>
      <c r="C20" s="31" t="s">
        <v>33</v>
      </c>
      <c r="D20" s="32">
        <v>4</v>
      </c>
      <c r="E20" s="33">
        <v>0</v>
      </c>
      <c r="F20" s="33">
        <v>1</v>
      </c>
      <c r="G20" s="33">
        <v>1</v>
      </c>
      <c r="H20" s="34">
        <v>2</v>
      </c>
      <c r="I20" s="32">
        <v>1</v>
      </c>
      <c r="J20" s="35" t="s">
        <v>0</v>
      </c>
      <c r="K20" s="11"/>
    </row>
    <row r="21" spans="1:11" ht="14.1" customHeight="1" thickBot="1" x14ac:dyDescent="0.3">
      <c r="A21" s="11"/>
      <c r="B21" s="11"/>
      <c r="C21" s="36" t="s">
        <v>35</v>
      </c>
      <c r="D21" s="37">
        <v>5</v>
      </c>
      <c r="E21" s="38">
        <v>6</v>
      </c>
      <c r="F21" s="38">
        <v>4</v>
      </c>
      <c r="G21" s="38">
        <v>4</v>
      </c>
      <c r="H21" s="39">
        <v>2</v>
      </c>
      <c r="I21" s="37">
        <v>-2</v>
      </c>
      <c r="J21" s="40" t="s">
        <v>30</v>
      </c>
      <c r="K21" s="11"/>
    </row>
    <row r="22" spans="1:11" ht="17.25" thickTop="1" thickBot="1" x14ac:dyDescent="0.3">
      <c r="A22" s="11"/>
      <c r="B22" s="11"/>
      <c r="C22" s="41" t="s">
        <v>36</v>
      </c>
      <c r="D22" s="42">
        <v>33</v>
      </c>
      <c r="E22" s="43">
        <v>29</v>
      </c>
      <c r="F22" s="43">
        <v>25</v>
      </c>
      <c r="G22" s="43">
        <v>25</v>
      </c>
      <c r="H22" s="44">
        <v>24</v>
      </c>
      <c r="I22" s="42">
        <v>-1</v>
      </c>
      <c r="J22" s="45" t="s">
        <v>6</v>
      </c>
      <c r="K22" s="11"/>
    </row>
    <row r="23" spans="1:11" ht="15" customHeight="1" thickTop="1" thickBot="1" x14ac:dyDescent="0.3">
      <c r="A23" s="11"/>
      <c r="B23" s="11"/>
      <c r="C23" s="23" t="s">
        <v>37</v>
      </c>
      <c r="D23" s="46"/>
      <c r="E23" s="46"/>
      <c r="F23" s="46"/>
      <c r="G23" s="46"/>
      <c r="H23" s="46"/>
      <c r="I23" s="46"/>
      <c r="J23" s="47"/>
      <c r="K23" s="11"/>
    </row>
    <row r="24" spans="1:11" ht="14.1" customHeight="1" thickTop="1" x14ac:dyDescent="0.25">
      <c r="A24" s="11"/>
      <c r="B24" s="11"/>
      <c r="C24" s="26" t="s">
        <v>38</v>
      </c>
      <c r="D24" s="27">
        <v>5</v>
      </c>
      <c r="E24" s="28">
        <v>2</v>
      </c>
      <c r="F24" s="28">
        <v>0</v>
      </c>
      <c r="G24" s="28">
        <v>1</v>
      </c>
      <c r="H24" s="29">
        <v>0</v>
      </c>
      <c r="I24" s="27">
        <v>-1</v>
      </c>
      <c r="J24" s="30" t="s">
        <v>6</v>
      </c>
      <c r="K24" s="11"/>
    </row>
    <row r="25" spans="1:11" ht="14.1" customHeight="1" x14ac:dyDescent="0.25">
      <c r="A25" s="11"/>
      <c r="B25" s="11"/>
      <c r="C25" s="31" t="s">
        <v>40</v>
      </c>
      <c r="D25" s="32">
        <v>0</v>
      </c>
      <c r="E25" s="33">
        <v>0</v>
      </c>
      <c r="F25" s="33">
        <v>0</v>
      </c>
      <c r="G25" s="33">
        <v>2</v>
      </c>
      <c r="H25" s="34">
        <v>0</v>
      </c>
      <c r="I25" s="32">
        <v>-2</v>
      </c>
      <c r="J25" s="35" t="s">
        <v>30</v>
      </c>
      <c r="K25" s="11"/>
    </row>
    <row r="26" spans="1:11" ht="14.1" customHeight="1" x14ac:dyDescent="0.25">
      <c r="A26" s="11"/>
      <c r="B26" s="11"/>
      <c r="C26" s="31" t="s">
        <v>41</v>
      </c>
      <c r="D26" s="32">
        <v>0</v>
      </c>
      <c r="E26" s="33">
        <v>1</v>
      </c>
      <c r="F26" s="33">
        <v>0</v>
      </c>
      <c r="G26" s="33">
        <v>0</v>
      </c>
      <c r="H26" s="34">
        <v>1</v>
      </c>
      <c r="I26" s="32">
        <v>1</v>
      </c>
      <c r="J26" s="35" t="s">
        <v>0</v>
      </c>
      <c r="K26" s="11"/>
    </row>
    <row r="27" spans="1:11" ht="14.1" customHeight="1" thickBot="1" x14ac:dyDescent="0.3">
      <c r="A27" s="11"/>
      <c r="B27" s="11"/>
      <c r="C27" s="36" t="s">
        <v>42</v>
      </c>
      <c r="D27" s="37">
        <v>0</v>
      </c>
      <c r="E27" s="38">
        <v>0</v>
      </c>
      <c r="F27" s="38">
        <v>0</v>
      </c>
      <c r="G27" s="38">
        <v>0</v>
      </c>
      <c r="H27" s="39">
        <v>0</v>
      </c>
      <c r="I27" s="37">
        <v>0</v>
      </c>
      <c r="J27" s="40" t="s">
        <v>2</v>
      </c>
      <c r="K27" s="11"/>
    </row>
    <row r="28" spans="1:11" ht="15" customHeight="1" thickTop="1" thickBot="1" x14ac:dyDescent="0.3">
      <c r="A28" s="11"/>
      <c r="B28" s="11"/>
      <c r="C28" s="23" t="s">
        <v>43</v>
      </c>
      <c r="D28" s="46"/>
      <c r="E28" s="46"/>
      <c r="F28" s="46"/>
      <c r="G28" s="46"/>
      <c r="H28" s="46"/>
      <c r="I28" s="46"/>
      <c r="J28" s="47"/>
      <c r="K28" s="11"/>
    </row>
    <row r="29" spans="1:11" ht="14.1" customHeight="1" thickTop="1" x14ac:dyDescent="0.25">
      <c r="A29" s="11"/>
      <c r="B29" s="11"/>
      <c r="C29" s="48" t="s">
        <v>44</v>
      </c>
      <c r="D29" s="27">
        <v>1</v>
      </c>
      <c r="E29" s="28">
        <v>0</v>
      </c>
      <c r="F29" s="28">
        <v>0</v>
      </c>
      <c r="G29" s="28">
        <v>0</v>
      </c>
      <c r="H29" s="29">
        <v>0</v>
      </c>
      <c r="I29" s="27">
        <v>0</v>
      </c>
      <c r="J29" s="30" t="s">
        <v>2</v>
      </c>
      <c r="K29" s="11"/>
    </row>
    <row r="30" spans="1:11" ht="14.1" customHeight="1" x14ac:dyDescent="0.25">
      <c r="A30" s="11"/>
      <c r="B30" s="11"/>
      <c r="C30" s="49" t="s">
        <v>45</v>
      </c>
      <c r="D30" s="32">
        <v>2</v>
      </c>
      <c r="E30" s="33">
        <v>1</v>
      </c>
      <c r="F30" s="33">
        <v>1</v>
      </c>
      <c r="G30" s="33">
        <v>2</v>
      </c>
      <c r="H30" s="34">
        <v>1</v>
      </c>
      <c r="I30" s="32">
        <v>-1</v>
      </c>
      <c r="J30" s="35" t="s">
        <v>6</v>
      </c>
      <c r="K30" s="11"/>
    </row>
    <row r="31" spans="1:11" ht="14.1" customHeight="1" thickBot="1" x14ac:dyDescent="0.3">
      <c r="A31" s="11"/>
      <c r="B31" s="11"/>
      <c r="C31" s="50" t="s">
        <v>46</v>
      </c>
      <c r="D31" s="37">
        <v>0</v>
      </c>
      <c r="E31" s="38">
        <v>2</v>
      </c>
      <c r="F31" s="38">
        <v>2</v>
      </c>
      <c r="G31" s="38">
        <v>0</v>
      </c>
      <c r="H31" s="39">
        <v>0</v>
      </c>
      <c r="I31" s="37">
        <v>0</v>
      </c>
      <c r="J31" s="40" t="s">
        <v>2</v>
      </c>
      <c r="K31" s="11"/>
    </row>
    <row r="32" spans="1:11" ht="16.5" thickTop="1" thickBot="1" x14ac:dyDescent="0.3">
      <c r="A32" s="11"/>
      <c r="B32" s="11"/>
      <c r="C32" s="51" t="s">
        <v>47</v>
      </c>
      <c r="D32" s="52">
        <v>3</v>
      </c>
      <c r="E32" s="53">
        <v>3</v>
      </c>
      <c r="F32" s="53">
        <v>3</v>
      </c>
      <c r="G32" s="53">
        <v>2</v>
      </c>
      <c r="H32" s="54">
        <v>1</v>
      </c>
      <c r="I32" s="52">
        <v>-1</v>
      </c>
      <c r="J32" s="55" t="s">
        <v>6</v>
      </c>
      <c r="K32" s="11"/>
    </row>
    <row r="33" spans="1:11" ht="14.1" customHeight="1" thickTop="1" x14ac:dyDescent="0.25">
      <c r="A33" s="11"/>
      <c r="B33" s="11"/>
      <c r="C33" s="26" t="s">
        <v>48</v>
      </c>
      <c r="D33" s="27">
        <v>0</v>
      </c>
      <c r="E33" s="28">
        <v>0</v>
      </c>
      <c r="F33" s="28">
        <v>0</v>
      </c>
      <c r="G33" s="28">
        <v>0</v>
      </c>
      <c r="H33" s="29">
        <v>0</v>
      </c>
      <c r="I33" s="27">
        <v>0</v>
      </c>
      <c r="J33" s="30" t="s">
        <v>2</v>
      </c>
      <c r="K33" s="11"/>
    </row>
    <row r="34" spans="1:11" ht="14.1" customHeight="1" x14ac:dyDescent="0.25">
      <c r="A34" s="11"/>
      <c r="B34" s="11"/>
      <c r="C34" s="31" t="s">
        <v>49</v>
      </c>
      <c r="D34" s="32">
        <v>0</v>
      </c>
      <c r="E34" s="33">
        <v>0</v>
      </c>
      <c r="F34" s="33">
        <v>0</v>
      </c>
      <c r="G34" s="33">
        <v>0</v>
      </c>
      <c r="H34" s="34">
        <v>0</v>
      </c>
      <c r="I34" s="32">
        <v>0</v>
      </c>
      <c r="J34" s="35" t="s">
        <v>2</v>
      </c>
      <c r="K34" s="11"/>
    </row>
    <row r="35" spans="1:11" ht="14.1" customHeight="1" thickBot="1" x14ac:dyDescent="0.3">
      <c r="A35" s="11"/>
      <c r="B35" s="11"/>
      <c r="C35" s="36" t="s">
        <v>50</v>
      </c>
      <c r="D35" s="37">
        <v>0</v>
      </c>
      <c r="E35" s="38">
        <v>0</v>
      </c>
      <c r="F35" s="38">
        <v>0</v>
      </c>
      <c r="G35" s="38">
        <v>0</v>
      </c>
      <c r="H35" s="39">
        <v>0</v>
      </c>
      <c r="I35" s="37">
        <v>0</v>
      </c>
      <c r="J35" s="40" t="s">
        <v>2</v>
      </c>
      <c r="K35" s="11"/>
    </row>
    <row r="36" spans="1:11" ht="15" customHeight="1" thickTop="1" thickBot="1" x14ac:dyDescent="0.3">
      <c r="A36" s="11"/>
      <c r="B36" s="11"/>
      <c r="C36" s="23" t="s">
        <v>51</v>
      </c>
      <c r="D36" s="46"/>
      <c r="E36" s="46"/>
      <c r="F36" s="46"/>
      <c r="G36" s="46"/>
      <c r="H36" s="46"/>
      <c r="I36" s="46"/>
      <c r="J36" s="47"/>
      <c r="K36" s="11"/>
    </row>
    <row r="37" spans="1:11" ht="14.1" customHeight="1" thickTop="1" x14ac:dyDescent="0.25">
      <c r="A37" s="11"/>
      <c r="B37" s="11"/>
      <c r="C37" s="26" t="s">
        <v>52</v>
      </c>
      <c r="D37" s="27">
        <v>0</v>
      </c>
      <c r="E37" s="28">
        <v>0</v>
      </c>
      <c r="F37" s="28">
        <v>0</v>
      </c>
      <c r="G37" s="28">
        <v>0</v>
      </c>
      <c r="H37" s="29">
        <v>0</v>
      </c>
      <c r="I37" s="27">
        <v>0</v>
      </c>
      <c r="J37" s="30" t="s">
        <v>2</v>
      </c>
      <c r="K37" s="11"/>
    </row>
    <row r="38" spans="1:11" ht="14.1" customHeight="1" thickBot="1" x14ac:dyDescent="0.3">
      <c r="A38" s="11"/>
      <c r="B38" s="11"/>
      <c r="C38" s="36" t="s">
        <v>53</v>
      </c>
      <c r="D38" s="37">
        <v>8</v>
      </c>
      <c r="E38" s="38">
        <v>12</v>
      </c>
      <c r="F38" s="38">
        <v>11</v>
      </c>
      <c r="G38" s="38">
        <v>4</v>
      </c>
      <c r="H38" s="39">
        <v>15</v>
      </c>
      <c r="I38" s="37">
        <v>11</v>
      </c>
      <c r="J38" s="40" t="s">
        <v>118</v>
      </c>
      <c r="K38" s="11"/>
    </row>
    <row r="39" spans="1:11" ht="17.25" thickTop="1" thickBot="1" x14ac:dyDescent="0.3">
      <c r="A39" s="11"/>
      <c r="B39" s="11"/>
      <c r="C39" s="41" t="s">
        <v>55</v>
      </c>
      <c r="D39" s="42">
        <v>8</v>
      </c>
      <c r="E39" s="43">
        <v>12</v>
      </c>
      <c r="F39" s="43">
        <v>11</v>
      </c>
      <c r="G39" s="43">
        <v>4</v>
      </c>
      <c r="H39" s="44">
        <v>15</v>
      </c>
      <c r="I39" s="42">
        <v>11</v>
      </c>
      <c r="J39" s="56" t="s">
        <v>118</v>
      </c>
      <c r="K39" s="11"/>
    </row>
    <row r="40" spans="1:11" ht="15" customHeight="1" thickTop="1" thickBot="1" x14ac:dyDescent="0.3">
      <c r="A40" s="11"/>
      <c r="B40" s="11"/>
      <c r="C40" s="23" t="s">
        <v>57</v>
      </c>
      <c r="D40" s="46"/>
      <c r="E40" s="46"/>
      <c r="F40" s="46"/>
      <c r="G40" s="46"/>
      <c r="H40" s="46"/>
      <c r="I40" s="46"/>
      <c r="J40" s="47"/>
      <c r="K40" s="11"/>
    </row>
    <row r="41" spans="1:11" ht="14.1" customHeight="1" thickTop="1" x14ac:dyDescent="0.25">
      <c r="A41" s="11"/>
      <c r="B41" s="11"/>
      <c r="C41" s="26" t="s">
        <v>58</v>
      </c>
      <c r="D41" s="27">
        <v>2</v>
      </c>
      <c r="E41" s="28">
        <v>1</v>
      </c>
      <c r="F41" s="28">
        <v>3</v>
      </c>
      <c r="G41" s="28">
        <v>0</v>
      </c>
      <c r="H41" s="29">
        <v>2</v>
      </c>
      <c r="I41" s="27">
        <v>2</v>
      </c>
      <c r="J41" s="30" t="s">
        <v>28</v>
      </c>
      <c r="K41" s="11"/>
    </row>
    <row r="42" spans="1:11" ht="14.1" customHeight="1" x14ac:dyDescent="0.25">
      <c r="A42" s="11"/>
      <c r="B42" s="11"/>
      <c r="C42" s="31" t="s">
        <v>60</v>
      </c>
      <c r="D42" s="32">
        <v>35</v>
      </c>
      <c r="E42" s="33">
        <v>16</v>
      </c>
      <c r="F42" s="33">
        <v>41</v>
      </c>
      <c r="G42" s="33">
        <v>30</v>
      </c>
      <c r="H42" s="34">
        <v>35</v>
      </c>
      <c r="I42" s="32">
        <v>5</v>
      </c>
      <c r="J42" s="35" t="s">
        <v>89</v>
      </c>
      <c r="K42" s="11"/>
    </row>
    <row r="43" spans="1:11" ht="14.1" customHeight="1" x14ac:dyDescent="0.25">
      <c r="A43" s="11"/>
      <c r="B43" s="11"/>
      <c r="C43" s="31" t="s">
        <v>62</v>
      </c>
      <c r="D43" s="32">
        <v>1</v>
      </c>
      <c r="E43" s="33">
        <v>6</v>
      </c>
      <c r="F43" s="33">
        <v>3</v>
      </c>
      <c r="G43" s="33">
        <v>8</v>
      </c>
      <c r="H43" s="34">
        <v>3</v>
      </c>
      <c r="I43" s="32">
        <v>-5</v>
      </c>
      <c r="J43" s="35" t="s">
        <v>34</v>
      </c>
      <c r="K43" s="11"/>
    </row>
    <row r="44" spans="1:11" ht="14.1" customHeight="1" x14ac:dyDescent="0.25">
      <c r="A44" s="11"/>
      <c r="B44" s="11"/>
      <c r="C44" s="31" t="s">
        <v>63</v>
      </c>
      <c r="D44" s="32">
        <v>18</v>
      </c>
      <c r="E44" s="33">
        <v>15</v>
      </c>
      <c r="F44" s="33">
        <v>15</v>
      </c>
      <c r="G44" s="33">
        <v>15</v>
      </c>
      <c r="H44" s="34">
        <v>18</v>
      </c>
      <c r="I44" s="32">
        <v>3</v>
      </c>
      <c r="J44" s="35" t="s">
        <v>39</v>
      </c>
      <c r="K44" s="11"/>
    </row>
    <row r="45" spans="1:11" ht="14.1" customHeight="1" thickBot="1" x14ac:dyDescent="0.3">
      <c r="A45" s="11"/>
      <c r="B45" s="11"/>
      <c r="C45" s="36" t="s">
        <v>65</v>
      </c>
      <c r="D45" s="37">
        <v>0</v>
      </c>
      <c r="E45" s="38">
        <v>0</v>
      </c>
      <c r="F45" s="38">
        <v>0</v>
      </c>
      <c r="G45" s="38">
        <v>0</v>
      </c>
      <c r="H45" s="39">
        <v>0</v>
      </c>
      <c r="I45" s="37">
        <v>0</v>
      </c>
      <c r="J45" s="40" t="s">
        <v>2</v>
      </c>
      <c r="K45" s="11"/>
    </row>
    <row r="46" spans="1:11" ht="17.25" thickTop="1" thickBot="1" x14ac:dyDescent="0.3">
      <c r="A46" s="11"/>
      <c r="B46" s="11"/>
      <c r="C46" s="41" t="s">
        <v>66</v>
      </c>
      <c r="D46" s="42">
        <v>56</v>
      </c>
      <c r="E46" s="43">
        <v>38</v>
      </c>
      <c r="F46" s="43">
        <v>62</v>
      </c>
      <c r="G46" s="43">
        <v>53</v>
      </c>
      <c r="H46" s="44">
        <v>58</v>
      </c>
      <c r="I46" s="42">
        <v>5</v>
      </c>
      <c r="J46" s="56">
        <v>9.4339622641509413E-2</v>
      </c>
      <c r="K46" s="11"/>
    </row>
    <row r="47" spans="1:11" ht="15" customHeight="1" thickTop="1" thickBot="1" x14ac:dyDescent="0.3">
      <c r="A47" s="11"/>
      <c r="B47" s="11"/>
      <c r="C47" s="23" t="s">
        <v>68</v>
      </c>
      <c r="D47" s="46"/>
      <c r="E47" s="46"/>
      <c r="F47" s="46"/>
      <c r="G47" s="46"/>
      <c r="H47" s="46"/>
      <c r="I47" s="46"/>
      <c r="J47" s="47"/>
      <c r="K47" s="11"/>
    </row>
    <row r="48" spans="1:11" ht="14.1" customHeight="1" thickTop="1" x14ac:dyDescent="0.25">
      <c r="A48" s="11"/>
      <c r="B48" s="11"/>
      <c r="C48" s="26" t="s">
        <v>69</v>
      </c>
      <c r="D48" s="27">
        <v>27</v>
      </c>
      <c r="E48" s="28">
        <v>17</v>
      </c>
      <c r="F48" s="28">
        <v>42</v>
      </c>
      <c r="G48" s="28">
        <v>31</v>
      </c>
      <c r="H48" s="29">
        <v>32</v>
      </c>
      <c r="I48" s="27">
        <v>1</v>
      </c>
      <c r="J48" s="30" t="s">
        <v>0</v>
      </c>
      <c r="K48" s="11"/>
    </row>
    <row r="49" spans="1:11" ht="14.1" customHeight="1" x14ac:dyDescent="0.25">
      <c r="A49" s="11"/>
      <c r="B49" s="11"/>
      <c r="C49" s="31" t="s">
        <v>71</v>
      </c>
      <c r="D49" s="32">
        <v>11</v>
      </c>
      <c r="E49" s="33">
        <v>17</v>
      </c>
      <c r="F49" s="33">
        <v>6</v>
      </c>
      <c r="G49" s="33">
        <v>19</v>
      </c>
      <c r="H49" s="34">
        <v>18</v>
      </c>
      <c r="I49" s="32">
        <v>-1</v>
      </c>
      <c r="J49" s="35" t="s">
        <v>6</v>
      </c>
      <c r="K49" s="11"/>
    </row>
    <row r="50" spans="1:11" ht="14.1" customHeight="1" thickBot="1" x14ac:dyDescent="0.3">
      <c r="A50" s="11"/>
      <c r="B50" s="11"/>
      <c r="C50" s="36" t="s">
        <v>72</v>
      </c>
      <c r="D50" s="37">
        <v>2</v>
      </c>
      <c r="E50" s="38">
        <v>3</v>
      </c>
      <c r="F50" s="38">
        <v>0</v>
      </c>
      <c r="G50" s="38">
        <v>0</v>
      </c>
      <c r="H50" s="39">
        <v>0</v>
      </c>
      <c r="I50" s="37">
        <v>0</v>
      </c>
      <c r="J50" s="40" t="s">
        <v>2</v>
      </c>
      <c r="K50" s="11"/>
    </row>
    <row r="51" spans="1:11" ht="17.25" thickTop="1" thickBot="1" x14ac:dyDescent="0.3">
      <c r="A51" s="11"/>
      <c r="B51" s="11"/>
      <c r="C51" s="41" t="s">
        <v>73</v>
      </c>
      <c r="D51" s="42">
        <v>40</v>
      </c>
      <c r="E51" s="43">
        <v>37</v>
      </c>
      <c r="F51" s="43">
        <v>48</v>
      </c>
      <c r="G51" s="43">
        <v>50</v>
      </c>
      <c r="H51" s="44">
        <v>50</v>
      </c>
      <c r="I51" s="42">
        <v>0</v>
      </c>
      <c r="J51" s="56">
        <v>0</v>
      </c>
      <c r="K51" s="11"/>
    </row>
    <row r="52" spans="1:11" ht="5.0999999999999996" customHeight="1" thickTop="1" thickBot="1" x14ac:dyDescent="0.3">
      <c r="A52" s="11"/>
      <c r="B52" s="11"/>
      <c r="C52" s="11"/>
      <c r="D52" s="57"/>
      <c r="E52" s="57"/>
      <c r="F52" s="57"/>
      <c r="G52" s="57"/>
      <c r="H52" s="57"/>
      <c r="I52" s="57"/>
      <c r="J52" s="11"/>
      <c r="K52" s="11"/>
    </row>
    <row r="53" spans="1:11" ht="17.25" thickTop="1" thickBot="1" x14ac:dyDescent="0.3">
      <c r="A53" s="11"/>
      <c r="B53" s="11"/>
      <c r="C53" s="41" t="s">
        <v>75</v>
      </c>
      <c r="D53" s="42">
        <v>137</v>
      </c>
      <c r="E53" s="43">
        <v>116</v>
      </c>
      <c r="F53" s="43">
        <v>146</v>
      </c>
      <c r="G53" s="43">
        <v>132</v>
      </c>
      <c r="H53" s="44">
        <v>147</v>
      </c>
      <c r="I53" s="42">
        <v>15</v>
      </c>
      <c r="J53" s="56">
        <v>0.11363636363636354</v>
      </c>
      <c r="K53" s="11"/>
    </row>
    <row r="54" spans="1:11" ht="9.9499999999999993" customHeight="1" thickTop="1" thickBo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thickTop="1" thickBot="1" x14ac:dyDescent="0.3">
      <c r="A55" s="11"/>
      <c r="B55" s="11"/>
      <c r="C55" s="23" t="s">
        <v>76</v>
      </c>
      <c r="D55" s="46"/>
      <c r="E55" s="46"/>
      <c r="F55" s="46"/>
      <c r="G55" s="46"/>
      <c r="H55" s="46"/>
      <c r="I55" s="46"/>
      <c r="J55" s="47"/>
      <c r="K55" s="11"/>
    </row>
    <row r="56" spans="1:11" ht="14.1" customHeight="1" thickTop="1" x14ac:dyDescent="0.25">
      <c r="A56" s="11"/>
      <c r="B56" s="11"/>
      <c r="C56" s="26" t="s">
        <v>77</v>
      </c>
      <c r="D56" s="27">
        <v>0</v>
      </c>
      <c r="E56" s="28">
        <v>0</v>
      </c>
      <c r="F56" s="28">
        <v>0</v>
      </c>
      <c r="G56" s="28">
        <v>0</v>
      </c>
      <c r="H56" s="29">
        <v>0</v>
      </c>
      <c r="I56" s="27">
        <v>0</v>
      </c>
      <c r="J56" s="30" t="s">
        <v>2</v>
      </c>
      <c r="K56" s="11"/>
    </row>
    <row r="57" spans="1:11" ht="14.1" customHeight="1" x14ac:dyDescent="0.25">
      <c r="A57" s="11"/>
      <c r="B57" s="11"/>
      <c r="C57" s="31" t="s">
        <v>78</v>
      </c>
      <c r="D57" s="32">
        <v>3</v>
      </c>
      <c r="E57" s="33">
        <v>5</v>
      </c>
      <c r="F57" s="33">
        <v>1</v>
      </c>
      <c r="G57" s="33">
        <v>3</v>
      </c>
      <c r="H57" s="34">
        <v>1</v>
      </c>
      <c r="I57" s="32">
        <v>-2</v>
      </c>
      <c r="J57" s="35" t="s">
        <v>30</v>
      </c>
      <c r="K57" s="11"/>
    </row>
    <row r="58" spans="1:11" ht="14.1" customHeight="1" x14ac:dyDescent="0.25">
      <c r="A58" s="11"/>
      <c r="B58" s="11"/>
      <c r="C58" s="31" t="s">
        <v>80</v>
      </c>
      <c r="D58" s="32">
        <v>1</v>
      </c>
      <c r="E58" s="33">
        <v>2</v>
      </c>
      <c r="F58" s="33">
        <v>3</v>
      </c>
      <c r="G58" s="33">
        <v>5</v>
      </c>
      <c r="H58" s="34">
        <v>3</v>
      </c>
      <c r="I58" s="32">
        <v>-2</v>
      </c>
      <c r="J58" s="35" t="s">
        <v>30</v>
      </c>
      <c r="K58" s="11"/>
    </row>
    <row r="59" spans="1:11" ht="14.1" customHeight="1" thickBot="1" x14ac:dyDescent="0.3">
      <c r="A59" s="11"/>
      <c r="B59" s="11"/>
      <c r="C59" s="36" t="s">
        <v>82</v>
      </c>
      <c r="D59" s="37">
        <v>0</v>
      </c>
      <c r="E59" s="38">
        <v>0</v>
      </c>
      <c r="F59" s="38">
        <v>0</v>
      </c>
      <c r="G59" s="38">
        <v>0</v>
      </c>
      <c r="H59" s="39">
        <v>0</v>
      </c>
      <c r="I59" s="37">
        <v>0</v>
      </c>
      <c r="J59" s="40" t="s">
        <v>2</v>
      </c>
      <c r="K59" s="11"/>
    </row>
    <row r="60" spans="1:11" ht="17.25" thickTop="1" thickBot="1" x14ac:dyDescent="0.3">
      <c r="A60" s="11"/>
      <c r="B60" s="11"/>
      <c r="C60" s="41" t="s">
        <v>83</v>
      </c>
      <c r="D60" s="42">
        <v>4</v>
      </c>
      <c r="E60" s="43">
        <v>7</v>
      </c>
      <c r="F60" s="43">
        <v>4</v>
      </c>
      <c r="G60" s="43">
        <v>8</v>
      </c>
      <c r="H60" s="44">
        <v>4</v>
      </c>
      <c r="I60" s="42">
        <v>-4</v>
      </c>
      <c r="J60" s="56" t="s">
        <v>90</v>
      </c>
      <c r="K60" s="11"/>
    </row>
    <row r="61" spans="1:11" ht="5.0999999999999996" customHeight="1" thickTop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5.0999999999999996" customHeight="1" thickBo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4.1" customHeight="1" thickTop="1" thickBot="1" x14ac:dyDescent="0.3">
      <c r="A63" s="11"/>
      <c r="B63" s="11"/>
      <c r="C63" s="58" t="s">
        <v>85</v>
      </c>
      <c r="D63" s="59">
        <v>1</v>
      </c>
      <c r="E63" s="60">
        <v>1</v>
      </c>
      <c r="F63" s="60">
        <v>0</v>
      </c>
      <c r="G63" s="60">
        <v>1</v>
      </c>
      <c r="H63" s="61">
        <v>0</v>
      </c>
      <c r="I63" s="59">
        <v>-1</v>
      </c>
      <c r="J63" s="55" t="s">
        <v>6</v>
      </c>
      <c r="K63" s="11"/>
    </row>
    <row r="64" spans="1:11" ht="5.0999999999999996" customHeight="1" thickTop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5.75" x14ac:dyDescent="0.25">
      <c r="A65" s="11"/>
      <c r="B65" s="11"/>
      <c r="C65" s="62" t="s">
        <v>86</v>
      </c>
      <c r="D65" s="11"/>
      <c r="E65" s="11"/>
      <c r="F65" s="11"/>
      <c r="G65" s="11"/>
      <c r="H65" s="11"/>
      <c r="I65" s="11"/>
      <c r="J65" s="11"/>
      <c r="K65" s="11"/>
    </row>
    <row r="66" spans="1:1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</sheetData>
  <conditionalFormatting sqref="I15:I22 I24:I27 I29:I35">
    <cfRule type="cellIs" dxfId="31" priority="32" operator="equal">
      <formula>0</formula>
    </cfRule>
    <cfRule type="cellIs" dxfId="32" priority="33" operator="lessThan">
      <formula>0</formula>
    </cfRule>
    <cfRule type="cellIs" dxfId="33" priority="34" operator="greaterThan">
      <formula>0</formula>
    </cfRule>
  </conditionalFormatting>
  <conditionalFormatting sqref="I37:I39 I41:I46 I48:I51 I53 I63">
    <cfRule type="cellIs" dxfId="28" priority="29" operator="equal">
      <formula>0</formula>
    </cfRule>
    <cfRule type="cellIs" dxfId="29" priority="30" operator="lessThan">
      <formula>0</formula>
    </cfRule>
    <cfRule type="cellIs" dxfId="30" priority="31" operator="greaterThan">
      <formula>0</formula>
    </cfRule>
  </conditionalFormatting>
  <conditionalFormatting sqref="I56:I60">
    <cfRule type="cellIs" dxfId="25" priority="26" operator="equal">
      <formula>0</formula>
    </cfRule>
    <cfRule type="cellIs" dxfId="26" priority="27" operator="lessThan">
      <formula>0</formula>
    </cfRule>
    <cfRule type="cellIs" dxfId="27" priority="28" operator="greaterThan">
      <formula>0</formula>
    </cfRule>
  </conditionalFormatting>
  <conditionalFormatting sqref="J15:J22 J24:J27 J29:J35 J37:J39 J41:J46 J48:J51 J53 J56:J60 J63">
    <cfRule type="cellIs" dxfId="24" priority="1" operator="equal">
      <formula>""</formula>
    </cfRule>
  </conditionalFormatting>
  <conditionalFormatting sqref="J15:J22 J24:J27 J29:J35">
    <cfRule type="containsText" dxfId="23" priority="20" operator="containsText" text="low">
      <formula>NOT(ISERROR(SEARCH("low",J15)))</formula>
    </cfRule>
    <cfRule type="containsText" dxfId="22" priority="21" operator="containsText" text="high">
      <formula>NOT(ISERROR(SEARCH("high",J15)))</formula>
    </cfRule>
    <cfRule type="containsText" dxfId="21" priority="22" operator="containsText" text="0 count diff">
      <formula>NOT(ISERROR(SEARCH("0 count diff",J15)))</formula>
    </cfRule>
    <cfRule type="cellIs" dxfId="20" priority="23" operator="lessThan">
      <formula>0</formula>
    </cfRule>
    <cfRule type="cellIs" dxfId="19" priority="24" operator="greaterThan">
      <formula>0</formula>
    </cfRule>
    <cfRule type="cellIs" dxfId="18" priority="25" operator="equal">
      <formula>0</formula>
    </cfRule>
  </conditionalFormatting>
  <conditionalFormatting sqref="J37:J39 J41:J46 J48:J51 J53">
    <cfRule type="containsText" dxfId="13" priority="14" operator="containsText" text="low">
      <formula>NOT(ISERROR(SEARCH("low",J37)))</formula>
    </cfRule>
    <cfRule type="containsText" dxfId="14" priority="15" operator="containsText" text="high">
      <formula>NOT(ISERROR(SEARCH("high",J37)))</formula>
    </cfRule>
    <cfRule type="containsText" dxfId="15" priority="16" operator="containsText" text="0 count diff">
      <formula>NOT(ISERROR(SEARCH("0 count diff",J37)))</formula>
    </cfRule>
    <cfRule type="cellIs" dxfId="16" priority="17" operator="lessThan">
      <formula>0</formula>
    </cfRule>
    <cfRule type="cellIs" dxfId="12" priority="18" operator="greaterThan">
      <formula>0</formula>
    </cfRule>
    <cfRule type="cellIs" dxfId="17" priority="19" operator="equal">
      <formula>0</formula>
    </cfRule>
  </conditionalFormatting>
  <conditionalFormatting sqref="J56:J60">
    <cfRule type="containsText" dxfId="11" priority="8" operator="containsText" text="low">
      <formula>NOT(ISERROR(SEARCH("low",J56)))</formula>
    </cfRule>
    <cfRule type="containsText" dxfId="10" priority="9" operator="containsText" text="high">
      <formula>NOT(ISERROR(SEARCH("high",J56)))</formula>
    </cfRule>
    <cfRule type="containsText" dxfId="6" priority="10" operator="containsText" text="0 count diff">
      <formula>NOT(ISERROR(SEARCH("0 count diff",J56)))</formula>
    </cfRule>
    <cfRule type="cellIs" dxfId="7" priority="11" operator="greaterThan">
      <formula>0</formula>
    </cfRule>
    <cfRule type="cellIs" dxfId="8" priority="12" operator="lessThan">
      <formula>0</formula>
    </cfRule>
    <cfRule type="cellIs" dxfId="9" priority="13" operator="equal">
      <formula>0</formula>
    </cfRule>
  </conditionalFormatting>
  <conditionalFormatting sqref="J63">
    <cfRule type="containsText" dxfId="5" priority="2" operator="containsText" text="low">
      <formula>NOT(ISERROR(SEARCH("low",J63)))</formula>
    </cfRule>
    <cfRule type="containsText" dxfId="4" priority="3" operator="containsText" text="high">
      <formula>NOT(ISERROR(SEARCH("high",J63)))</formula>
    </cfRule>
    <cfRule type="containsText" dxfId="3" priority="4" operator="containsText" text="0 count diff">
      <formula>NOT(ISERROR(SEARCH("0 count diff",J63)))</formula>
    </cfRule>
    <cfRule type="cellIs" dxfId="2" priority="5" operator="lessThan">
      <formula>0</formula>
    </cfRule>
    <cfRule type="cellIs" dxfId="1" priority="6" operator="greaterThan">
      <formula>0</formula>
    </cfRule>
    <cfRule type="cellIs" dxfId="0" priority="7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157</vt:i4>
      </vt:variant>
    </vt:vector>
  </HeadingPairs>
  <TitlesOfParts>
    <vt:vector size="157" baseType="lpstr">
      <vt:lpstr>Sheet1</vt:lpstr>
      <vt:lpstr>Sheet155</vt:lpstr>
      <vt:lpstr>Sheet156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Sheet140</vt:lpstr>
      <vt:lpstr>Sheet141</vt:lpstr>
      <vt:lpstr>Sheet142</vt:lpstr>
      <vt:lpstr>Sheet143</vt:lpstr>
      <vt:lpstr>Sheet144</vt:lpstr>
      <vt:lpstr>Sheet145</vt:lpstr>
      <vt:lpstr>Sheet146</vt:lpstr>
      <vt:lpstr>Sheet147</vt:lpstr>
      <vt:lpstr>Sheet148</vt:lpstr>
      <vt:lpstr>Sheet149</vt:lpstr>
      <vt:lpstr>Sheet150</vt:lpstr>
      <vt:lpstr>Sheet151</vt:lpstr>
      <vt:lpstr>Sheet152</vt:lpstr>
      <vt:lpstr>Sheet153</vt:lpstr>
      <vt:lpstr>Sheet154</vt:lpstr>
      <vt:lpstr>Sheet157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Nolte</dc:creator>
  <cp:lastModifiedBy>Charles Nolte</cp:lastModifiedBy>
  <dcterms:created xsi:type="dcterms:W3CDTF">2025-10-08T11:48:30Z</dcterms:created>
  <dcterms:modified xsi:type="dcterms:W3CDTF">2025-10-08T19:41:26Z</dcterms:modified>
</cp:coreProperties>
</file>