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hris\Dropbox\Work\Studies\2021\Usable Transparency in the Internet of Things\Supplementary\Study 1\"/>
    </mc:Choice>
  </mc:AlternateContent>
  <xr:revisionPtr revIDLastSave="0" documentId="13_ncr:1_{63B6656B-E7C6-4CC8-9A48-3EF4831E4446}" xr6:coauthVersionLast="47" xr6:coauthVersionMax="47" xr10:uidLastSave="{00000000-0000-0000-0000-000000000000}"/>
  <bookViews>
    <workbookView xWindow="-38520" yWindow="-120" windowWidth="38640" windowHeight="21240" xr2:uid="{00000000-000D-0000-FFFF-FFFF00000000}"/>
  </bookViews>
  <sheets>
    <sheet name="Summary" sheetId="1" r:id="rId1"/>
    <sheet name="Follow-up" sheetId="15" r:id="rId2"/>
    <sheet name="Presentation - Win" sheetId="8" r:id="rId3"/>
    <sheet name="Presentation &amp; Modality" sheetId="14" r:id="rId4"/>
    <sheet name="What do you want to know -  Win" sheetId="5" r:id="rId5"/>
    <sheet name="What do you want to know - VA" sheetId="2" r:id="rId6"/>
    <sheet name="What do you want to know - Frid" sheetId="6" r:id="rId7"/>
    <sheet name="What do you want to know - Lock" sheetId="7" r:id="rId8"/>
    <sheet name="What do you want to know -  All" sheetId="4" r:id="rId9"/>
    <sheet name="Concerned - Why" sheetId="12" r:id="rId10"/>
    <sheet name="Interested - Why" sheetId="13" r:id="rId11"/>
  </sheets>
  <definedNames>
    <definedName name="_xlnm._FilterDatabase" localSheetId="3" hidden="1">'Presentation &amp; Modality'!$A$1:$C$171</definedName>
    <definedName name="_xlnm._FilterDatabase" localSheetId="0" hidden="1">Summary!$A$1:$AY$128</definedName>
    <definedName name="_xlnm._FilterDatabase" localSheetId="8" hidden="1">'What do you want to know -  All'!$A$1:$D$127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9" i="8" l="1"/>
  <c r="I60" i="8" s="1"/>
  <c r="H59" i="8"/>
  <c r="H60" i="8" s="1"/>
  <c r="G59" i="8"/>
  <c r="G60" i="8" s="1"/>
  <c r="E59" i="8"/>
  <c r="E60" i="8" s="1"/>
  <c r="D59" i="8"/>
  <c r="D60" i="8" s="1"/>
  <c r="C59" i="8"/>
  <c r="C60" i="8" s="1"/>
  <c r="G64" i="7"/>
  <c r="G65" i="7" s="1"/>
  <c r="F64" i="7"/>
  <c r="F65" i="7" s="1"/>
  <c r="E64" i="7"/>
  <c r="E65" i="7" s="1"/>
  <c r="D64" i="7"/>
  <c r="D65" i="7" s="1"/>
  <c r="C64" i="7"/>
  <c r="C65" i="7" s="1"/>
  <c r="B64" i="7"/>
  <c r="B65" i="7" s="1"/>
  <c r="C71" i="6"/>
  <c r="D71" i="6"/>
  <c r="D72" i="6" s="1"/>
  <c r="E71" i="6"/>
  <c r="F71" i="6"/>
  <c r="F72" i="6" s="1"/>
  <c r="G71" i="6"/>
  <c r="G72" i="6" s="1"/>
  <c r="H71" i="6"/>
  <c r="H72" i="6" s="1"/>
  <c r="I71" i="6"/>
  <c r="I72" i="6" s="1"/>
  <c r="J71" i="6"/>
  <c r="J72" i="6" s="1"/>
  <c r="K71" i="6"/>
  <c r="K72" i="6" s="1"/>
  <c r="L71" i="6"/>
  <c r="L72" i="6" s="1"/>
  <c r="M71" i="6"/>
  <c r="M72" i="6" s="1"/>
  <c r="C72" i="6"/>
  <c r="E72" i="6"/>
  <c r="B71" i="6"/>
  <c r="B72" i="6" s="1"/>
  <c r="C77" i="5"/>
  <c r="D77" i="5"/>
  <c r="E77" i="5"/>
  <c r="F77" i="5"/>
  <c r="G77" i="5"/>
  <c r="B77" i="5"/>
  <c r="B70" i="2"/>
  <c r="C76" i="5"/>
  <c r="D76" i="5"/>
  <c r="E76" i="5"/>
  <c r="F76" i="5"/>
  <c r="G76" i="5"/>
  <c r="B76" i="5"/>
  <c r="B69" i="2"/>
  <c r="C69" i="2"/>
  <c r="C70" i="2" s="1"/>
  <c r="D69" i="2"/>
  <c r="D70" i="2" s="1"/>
  <c r="E69" i="2"/>
  <c r="F69" i="2"/>
  <c r="F70" i="2" s="1"/>
  <c r="G69" i="2"/>
  <c r="H69" i="2"/>
  <c r="H70" i="2" s="1"/>
  <c r="I69" i="2"/>
  <c r="I70" i="2" s="1"/>
  <c r="J69" i="2"/>
  <c r="K69" i="2"/>
  <c r="L69" i="2"/>
  <c r="M69" i="2"/>
  <c r="E70" i="2"/>
  <c r="G70" i="2"/>
  <c r="J70" i="2"/>
  <c r="K70" i="2"/>
  <c r="L70" i="2"/>
  <c r="M70" i="2"/>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alcChain>
</file>

<file path=xl/sharedStrings.xml><?xml version="1.0" encoding="utf-8"?>
<sst xmlns="http://schemas.openxmlformats.org/spreadsheetml/2006/main" count="8728" uniqueCount="1960">
  <si>
    <t>Progress</t>
  </si>
  <si>
    <t>Duration (in seconds)</t>
  </si>
  <si>
    <t>Start Date</t>
  </si>
  <si>
    <t>End Date</t>
  </si>
  <si>
    <t>What do you think would be the most important information for you to know in this scenario? 
In particular, think about what specific information would allow you to understand what is happening. Try to go into as much detail as you can.</t>
  </si>
  <si>
    <t>How should the system provide this information to you? 
In particular, please provide a descriptive example of how you would interact with the system to reach the above conclusions.</t>
  </si>
  <si>
    <t>How might this information be structured or presented?
In particular, please provide descriptive examples of what might be presented, and how it could help you to reach the above conclusions.</t>
  </si>
  <si>
    <t>What do you imagine doing with this information? How might you use it, and what actions (if any) would such information ideally allow you to take?</t>
  </si>
  <si>
    <t>What do you think would be the most important information for you to know in this scenario? 
In particular, think about what specific information would allow you to understand what is happening. Try to go into as much detail as you can.</t>
  </si>
  <si>
    <t>How might this information be structured or presented? 
In particular, please provide descriptive examples of what might be presented, and how it could help you to reach the above conclusions.</t>
  </si>
  <si>
    <t>How should the system provide this information to you? 
In particular, please provide a descriptive example of how you would interact with the system to reach the above conclusions.</t>
  </si>
  <si>
    <t>How would you evaluate your knowledge of the following? - Technical expertise</t>
  </si>
  <si>
    <t>How would you evaluate your knowledge of the following? - Smart devices</t>
  </si>
  <si>
    <t>How would you evaluate your knowledge of the following? - Home automation</t>
  </si>
  <si>
    <t>Which of the following devices (if any) do you have connected to the Internet in your home? - Lightbulbs</t>
  </si>
  <si>
    <t>Which of the following devices (if any) do you have connected to the Internet in your home? - Voice assistants / smart speakers</t>
  </si>
  <si>
    <t>Which of the following devices (if any) do you have connected to the Internet in your home? - Cameras</t>
  </si>
  <si>
    <t>Which of the following devices (if any) do you have connected to the Internet in your home? - Thermostats</t>
  </si>
  <si>
    <t>Which of the following devices (if any) do you have connected to the Internet in your home? - TV</t>
  </si>
  <si>
    <t>Which of the following devices (if any) do you have connected to the Internet in your home? - Doorbells</t>
  </si>
  <si>
    <t>Which of the following devices (if any) do you have connected to the Internet in your home? - Plugs and plug sockets</t>
  </si>
  <si>
    <t>Which of the following devices (if any) do you have connected to the Internet in your home? - Child monitor</t>
  </si>
  <si>
    <t>Which of the following devices (if any) do you have connected to the Internet in your home? - Door locks</t>
  </si>
  <si>
    <t>Which of the following devices (if any) do you have connected to the Internet in your home? - Kitchen appliances</t>
  </si>
  <si>
    <t>Which of the following devices (if any) do you have connected to the Internet in your home? - Exercise and health equiment</t>
  </si>
  <si>
    <t>Which of the following devices (if any) do you have connected to the Internet in your home? - Other smart home device (please specify)</t>
  </si>
  <si>
    <t>Which of the following devices (if any) do you have connected to the Internet in your home? - Other smart home device (please specify) - Text</t>
  </si>
  <si>
    <t>To what extent are you concerned about the nature and operation of smart devices in general?</t>
  </si>
  <si>
    <t>Please explain your answer to the above question.</t>
  </si>
  <si>
    <t>In general terms, to what extent are you interested in finding out more about how smart devices are operating and communicating?</t>
  </si>
  <si>
    <t>Reflecting on the scenarios presented, what generally could help make smart homes and their operation more transparent, understandable and informative than they currently are?</t>
  </si>
  <si>
    <t>How might you interact with the system to explore how devices in your smart home are operating? Please provide a descriptive example.</t>
  </si>
  <si>
    <t>How might the system provide this information to you? Please provide a descriptive example.</t>
  </si>
  <si>
    <t>How might this information be structured or presented to make it easy to understand? Please provide a descriptive example.</t>
  </si>
  <si>
    <t>Do you have any further thoughts or insights, either about the study itself or the topic?</t>
  </si>
  <si>
    <t>Gender: - Selected Choice</t>
  </si>
  <si>
    <t>Gender: - Other - Text</t>
  </si>
  <si>
    <t>Age:</t>
  </si>
  <si>
    <t>Region: - Selected Choice</t>
  </si>
  <si>
    <t>Region: - Other - Text</t>
  </si>
  <si>
    <t/>
  </si>
  <si>
    <t>Expert knowledge</t>
  </si>
  <si>
    <t>Average level of knowledge</t>
  </si>
  <si>
    <t>I have one or more of these</t>
  </si>
  <si>
    <t>I don't have this</t>
  </si>
  <si>
    <t>I'm extremely concerned</t>
  </si>
  <si>
    <t>I'm somewhat interested</t>
  </si>
  <si>
    <t>No</t>
  </si>
  <si>
    <t>Female</t>
  </si>
  <si>
    <t>18 - 29</t>
  </si>
  <si>
    <t>Ireland</t>
  </si>
  <si>
    <t>I would like to see where the information is stored and access that to see what it is recording.</t>
  </si>
  <si>
    <t>Show what information is collected and who is this information shared with.</t>
  </si>
  <si>
    <t>I will probably won't do anything as long as the audio recording is after the trigger word.</t>
  </si>
  <si>
    <t>I would like to understand the what caused the system to open the windows. Was it the faulty sensor, faulty automation hub or any external factor (hacker)?</t>
  </si>
  <si>
    <t>Providing readings of all sensors and maybe highlighting any abnormality in the data such as one of the three sensors being higher than normal. This info on a time history plot would be beneficial.</t>
  </si>
  <si>
    <t>I would use this information to identify the faulty sensor and replace that sensor and test the system for normal operation.</t>
  </si>
  <si>
    <t>What type of information will be collected (images, only interior of the fridge or exterior as well? Voice recordings? Etc.).</t>
  </si>
  <si>
    <t>Similar to what is provided above will be sufficient. Who and what information will be shared for what purpose.</t>
  </si>
  <si>
    <t>I will look to see if there is an option to opt out, and do that if possible.</t>
  </si>
  <si>
    <t>Something stuck in the door. Mechanical malfunction. Motor in the lock being defective.</t>
  </si>
  <si>
    <t>Lock system providing info on the cause why it is not closing.</t>
  </si>
  <si>
    <t>Restart my phone and lock.</t>
  </si>
  <si>
    <t>I'm not at all concerned</t>
  </si>
  <si>
    <t>There isn't any useful information someone going to get out of my recordings :).</t>
  </si>
  <si>
    <t>I would like to be more aware of what information is recorded and where it is saved.</t>
  </si>
  <si>
    <t>be transparent on what info is recorded, where it is saved and who it is shared with, and let users opt out of certain functionality if possible.</t>
  </si>
  <si>
    <t>I would like my smart home to operate without issues. Information sharing is less of a concern compared to reliable performance.</t>
  </si>
  <si>
    <t>A webpage with bullet points (not 10 page terms and condition).</t>
  </si>
  <si>
    <t>no</t>
  </si>
  <si>
    <t>Male</t>
  </si>
  <si>
    <t>40 - 49</t>
  </si>
  <si>
    <t>I should note this to stay away from security related threats. Manufacturers should ensure consumers safety while it come to serious issues.</t>
  </si>
  <si>
    <t xml:space="preserve">Communicating with unknow advertisers should be limited and should be excluded to keep the privacy things in secure manner. </t>
  </si>
  <si>
    <t>I think this kind of information from us to the manufacturers via voice assistant should be encrypted always. but sometimes the recordings to the third parties should be noted.</t>
  </si>
  <si>
    <t>I think the sensor would be wrong in measuring the temperature inside the room. But at the same time we can't say it's working wrong directly because it could analyze the temperature outside and inside before make the windows opening decision.</t>
  </si>
  <si>
    <t>the readings of remaining sensors should be communicated to me immediately  if sensors differs with their data's. A warning should be provided to me before it make a decision.</t>
  </si>
  <si>
    <t>The automation system should intimate me if there is something wrong with the functions of the sensor. It would helpful to me to fix the problems with the help of technicians.</t>
  </si>
  <si>
    <t>The data regarding the groceries and it's quantity related information would be helpful to be noted. This kind of innovations would be work as a reminder to everyone to purchase groceries if it is not available</t>
  </si>
  <si>
    <t>It would be helpful for me to get the notifications as a remainder to purchase groceries which is out of stock in the refrigerator.</t>
  </si>
  <si>
    <t>The stock related information would be sent to the grocery suppliers to provide better and quick service to the consumers.</t>
  </si>
  <si>
    <t>Some kind of malfunctioning with the mechanical parts and sensors may cause this function not running properly. so we have to fix this.</t>
  </si>
  <si>
    <t>The range of sensors information and malfunctioning should be fixed to stay safe and secure from threats</t>
  </si>
  <si>
    <t>I will approach official brand and automation center to fix the malfunctioning.</t>
  </si>
  <si>
    <t>I don't know</t>
  </si>
  <si>
    <t>I'm somewhat concerned</t>
  </si>
  <si>
    <t>I could say i can trust he automation system at most of the times because it gives better results to me at most of the time.</t>
  </si>
  <si>
    <t>I'm extremely interested</t>
  </si>
  <si>
    <t>I love to learn how does it works always</t>
  </si>
  <si>
    <t>The information which is shared to manufacturers and third parties should be also sent to the users for privacy and security purposes  the malfunctioning also should be sent to the consumers</t>
  </si>
  <si>
    <t>An effective interaction with the automation systems is a innovative and but sometimes it would ruin our time but at most of the time it would help us a lot to save our time and energy</t>
  </si>
  <si>
    <t xml:space="preserve">The automation process should be transparent and should be stay away from threats </t>
  </si>
  <si>
    <t>None</t>
  </si>
  <si>
    <t>50 - 59</t>
  </si>
  <si>
    <t>This particular information will help me to find the truth about my voice assistant.  Doing this might give me a detailed information about the voice assistant function.</t>
  </si>
  <si>
    <t xml:space="preserve">Sending the voice record to the manufacturer would be useful to get back the reply from the voice assistant.  The voice assistant is communicating with a number of advertising companies to give you a personalized ad service experience.  </t>
  </si>
  <si>
    <t>There is no need to take any action.  Because, the actual function of the voice assistant is sending voice records and get back the result whatever we want.</t>
  </si>
  <si>
    <t>This particular type of smart home device is set to work automatically based on the temperature changes.</t>
  </si>
  <si>
    <t>This information is enough to know what happened with the sensors.  This information is very useful to think about the next step.</t>
  </si>
  <si>
    <t xml:space="preserve">I will try to cool the one of the sensors by switching off the smart home device.  And then restart the device, if the problem continues I will call the service provider for help. </t>
  </si>
  <si>
    <t>The manufacturer uses the information what we set in the automated function for advertising purposes.</t>
  </si>
  <si>
    <t>The recommendation mail of the advertising company is somewhat useful to purchase the usual things as we buy.</t>
  </si>
  <si>
    <t xml:space="preserve">I will approve the recommendation from the advertiser. </t>
  </si>
  <si>
    <t>This information let me understand something about the smart home device.  The smart home device is working with the light and sensors.</t>
  </si>
  <si>
    <t>This information conveyed me a lot about the smart home device and it's functionality.</t>
  </si>
  <si>
    <t>I will keep my mobile phone far away to the door and check the doors.  This idea might not be work.  I will call my service provider.</t>
  </si>
  <si>
    <t>Some knowledge</t>
  </si>
  <si>
    <t>I will monitor the smart devices in some ways.</t>
  </si>
  <si>
    <t xml:space="preserve">Knowing about the functionalities give me a lot information about the smart home devices. </t>
  </si>
  <si>
    <t>These information make me more understandable about the smart home devices.</t>
  </si>
  <si>
    <t>Interacting with the smart home devices sometime give me a chance to understand how they operates.</t>
  </si>
  <si>
    <t>These information will give me a thorough understanding of the  smart home devices.</t>
  </si>
  <si>
    <t>Very useful and informative study.</t>
  </si>
  <si>
    <t>30 - 39</t>
  </si>
  <si>
    <t>Advanced knowledge</t>
  </si>
  <si>
    <t>If the reported incidents happened because of a certain feature on the voice assistant being enabled or not. Would I need to disable something on my settings to prevent this from happening? 
Also checking if the user agreement states any circumstances where the stated situation could happen.</t>
  </si>
  <si>
    <t>Being told that the voice assistant uses an external server to process all user information and that this information could be shared with a 3rd party for advertising purposes, unless opted-out.</t>
  </si>
  <si>
    <t>I would restrict my use of this voice assistant. And I would also contact the company to request more about ways in which I could opt-out of info. sharing with third parties.</t>
  </si>
  <si>
    <t>If they windows depended on some external temperature sensor that is currently either dysfunctional or disconnected.</t>
  </si>
  <si>
    <t>Stating the error margin of the window readings and possible actions I need to take. Change the sensors, maybe?</t>
  </si>
  <si>
    <t>Adjust my settings so as not to depend on the window readings to open the windows. Manually operate windows until suggestion from company.</t>
  </si>
  <si>
    <t>How much of my information is being sent to those companies and how they plan to advertise to me. Are they sending me emails? mails?</t>
  </si>
  <si>
    <t>It could be stated that any information my fridge gathers is sent to advertisers so that they could send me personalized ads.</t>
  </si>
  <si>
    <t>I would adjust the settings on my fridge in order to restrict the type of info. being shared.</t>
  </si>
  <si>
    <t>- If the lock depended on some form of sensor that detects light, a time that depends on a WiFi connection for regular updates or just an internal clock that requires batteries to be checked every now and then.</t>
  </si>
  <si>
    <t>Being told specific measurements on what the actual distance I need to put my phone in order to get the lock to work properly.</t>
  </si>
  <si>
    <t>It would enable me to asses if the requirements are plausible or if I should just remove the lock/replace it. Or maybe resort to turning my phone off when near my lock.</t>
  </si>
  <si>
    <t>They make humans negligent.</t>
  </si>
  <si>
    <t>It's always fun to learn how new technology works.</t>
  </si>
  <si>
    <t>Maybe being open about possibilities of malfunction and clearly presenting different causes for such errors.</t>
  </si>
  <si>
    <t>Maybe asking Alexa "who made you?" and seeing how it responds. But in general, the "interaction" will mainly involve trial and error with the systems and a possible feature on a well integrated app that offers it.</t>
  </si>
  <si>
    <t>It might just be a feature on the system app that explain the functioning of the device.</t>
  </si>
  <si>
    <t>Toooo long...not 15 min....underpaid!</t>
  </si>
  <si>
    <t>The above passage explains the uses and benefits of the voice assistants. the voice assistants provide all information for the consumers</t>
  </si>
  <si>
    <t>The voice assistant is very used to communicate the consumers for their use.</t>
  </si>
  <si>
    <t>I felt very comfortable and willing to purchase the product.</t>
  </si>
  <si>
    <t>The above passage explains the features and facilities of smart windows. the smart windows are used to maintain our temperature without making hot</t>
  </si>
  <si>
    <t>The smart windows are provide many features such as to keep our home in a cold manner neither too hot nor too cool.</t>
  </si>
  <si>
    <t>I like this purchase product very much. so I intend to purchase the smart window for our happy life</t>
  </si>
  <si>
    <t>The above passage explains the features and uses of smart fridge. the smart fridge is very used to keep our vegetables in a fresh manner</t>
  </si>
  <si>
    <t>The smart fridge feature which is used to keep our fruits and vegetables in a fresh manner</t>
  </si>
  <si>
    <t xml:space="preserve">I like this feature of this product, so I will intend to purchase this product for my daily use </t>
  </si>
  <si>
    <t>The information explained in this above scenario is about smart lock. smart lock device is used to keep our things safely in our home.</t>
  </si>
  <si>
    <t>The smart lock device provides a best security assurance so this is a best way to communicate me</t>
  </si>
  <si>
    <t>I felt very comfortable to use this product. so I will intend to purchase it</t>
  </si>
  <si>
    <t>smart Vacuum cleaner</t>
  </si>
  <si>
    <t>I have somewhat more knowledge about smart device.</t>
  </si>
  <si>
    <t>I am very interested to collect the ideas and information about the smart devices.</t>
  </si>
  <si>
    <t>The currently explained smart devices present in the last pages provides more security and features than currently what I had used in our home</t>
  </si>
  <si>
    <t>The uses of the device makes me to interact very much and makes me to create a eagerness to purchase it</t>
  </si>
  <si>
    <t>The information which provide in the scenario about smart devices is communicate me in a very fine manner</t>
  </si>
  <si>
    <t>Pretty good and very interesting</t>
  </si>
  <si>
    <t>Germany</t>
  </si>
  <si>
    <t xml:space="preserve">I would want to know if the information is being sold to third parties. This should be communicated in a terms of service agreement before purchasing and setting up the device. </t>
  </si>
  <si>
    <t xml:space="preserve">This would be included in the terms of service agreement. The most useful presentation of this would be included in the manufacturer's smartphone app so that the user can always access it. </t>
  </si>
  <si>
    <t xml:space="preserve">This would enable me to determine if I want to continue using the device, if I begin to feel uncomfortable. I could also begin researching similar devices from competitors to see if they use the same methods of recording its users. </t>
  </si>
  <si>
    <t xml:space="preserve">I would want to know what the issue was that caused the windows to prematurely open. If it were a sensor issue, I would hope this to be included in a troubleshooting section of the owner's manual. </t>
  </si>
  <si>
    <t xml:space="preserve">I would like to be able to do a quality check on each sensor through an app on my smartphone. This would quickly enable me to find which one is faulty, by comparing their temperature reading to the actual reading displayed on my smartphone. </t>
  </si>
  <si>
    <t xml:space="preserve">This would enable me to decipher which sensor needs replacing or to be sent back to the manufacturer on warranty. </t>
  </si>
  <si>
    <t xml:space="preserve">I would prefer to know if the data related to the contents of my fridge are being sold or not to third parties. 
This would need to be communicated through a terms of service agreement with the device manufacturer, which would help me make an informed decision before I decide to purchase the fridge. </t>
  </si>
  <si>
    <t xml:space="preserve">If this were communicated through a terms of service, I would like to be able to see the implications of this information being shared in greater detail. I would like to know if this poses a privacy risk whereby I can be identified as an individual or if someone else is profiting off my data. </t>
  </si>
  <si>
    <t xml:space="preserve">I would be able to decide if I want to purchase this device or move on to another that does not share such information with anyone by weighing the pros and cons of the supposed benefits. </t>
  </si>
  <si>
    <t xml:space="preserve">Most importantly, I would like to know what exactly is preventing the device from locking my front door - as this potentially poses a safety risk to myself or my family. 
I would have to refer to the owner's manual to be able to troubleshoot the malfunction, or contact customer support in order to be given ideas on how to sort to the root of the issue. If these options were not available to me, I would start by checking the sensor (if applicable) or by checking to see if the device is calibrated to the right time zone. </t>
  </si>
  <si>
    <t xml:space="preserve">I would prefer this to be communicated via a "troubleshooting" section in the owner's manual. I could envision this being a common concern or quirk to the device, and therefore would appreciate ways to remedy the situation. Tips on how to store my mobile phone while inside my home in order not to disengage the lock would be useful. </t>
  </si>
  <si>
    <t xml:space="preserve">I would follow this information and store a hard copy securely in a drawer within my home. This would allow me to refresh my memory on how to remedy the situation in case it were to happen again, or to instruct any family members on how to fix it should they encounter the same issue. 
I would also be able to determine if I would still be interested in purchasing the device. </t>
  </si>
  <si>
    <t xml:space="preserve">I'm not concerned with privacy of data, given that it's not particularly interesting to begin with nor does it pose a safety risk to me personally. </t>
  </si>
  <si>
    <t xml:space="preserve">I would like to know how to maximize the convenience in my home and how they may save me money in the future. </t>
  </si>
  <si>
    <t xml:space="preserve">All smart device manufacturers need to include the terms of service and troubleshooting methods in an app to be downloaded to the user's smartphone, for ease of access. </t>
  </si>
  <si>
    <t xml:space="preserve">The device would be easy to set up, ideally without a long and confusing owner's manual. We could also be instructed to view an online video tutorial in order to expedite the set-up process. 
I could imagine gaining information through repetition of using the device or by searching for user reviews online. </t>
  </si>
  <si>
    <t xml:space="preserve">This information could be included on the packaging itself for the device. It should be listed in a number of easy steps. </t>
  </si>
  <si>
    <t>NA</t>
  </si>
  <si>
    <t xml:space="preserve">I would like to know what instances cause the system to record audio.. For how long. If that information is stored, where is it stored and is it sent anywhere else and if so where and why. </t>
  </si>
  <si>
    <t xml:space="preserve">An email showing a list of exactly which advertising companies are being shared with and what those companies are using it for. </t>
  </si>
  <si>
    <t>For the most part I imagine not using this information very much unless a company was being shared with who's business practices I do not agree with.. Then maybe I would not want my information shared with them, I would want to opt out</t>
  </si>
  <si>
    <t xml:space="preserve">I would want to know what temperature the windows are set to open at. I would want to know which place(s) in the house, which part of which room has the thermometer to guage the temperature, incase it feels warmer where the thermometer is and I'm in a different part of the house and the windows have opened. Also does every window open automatically at the same time or can it be set for different temperatures in different rooms </t>
  </si>
  <si>
    <t xml:space="preserve">A central hub, like an electricity smart meter to have all the information in one place. Also to have the option to have problems and malfunctions reported to me via text or email would be helpful </t>
  </si>
  <si>
    <t xml:space="preserve">I would be able to check the area around the malfunctioning device and see if anything in the room could be affecting it. Then I would able to contact the provider with the number of which decide is having the problem in order to have them service it. </t>
  </si>
  <si>
    <t xml:space="preserve">I would want to know which companies it would be shared with and for what purposes exactly. I would want to know if it would be anonymous. I would want to know if there were an option to opt out. </t>
  </si>
  <si>
    <t xml:space="preserve">I would like to see these decisions displayed on a central hub that shows what purchases you have made and a chart to show how the characteristics decisions have been made and  based on which products. Also an update of decisions made to be sent via email. </t>
  </si>
  <si>
    <t xml:space="preserve">It would ideally present you with an option to confirm each decision or say no to it/correct it.  For instance to say you've incorrectly decided that I'm vegan based on a few purchases and cancel that decision </t>
  </si>
  <si>
    <t xml:space="preserve">I would want to know can the company see if it is a fault with thr system or something happening at the house that is preventing this and also can they get there to fix it as soon as possible to give me peace of mind about my homes safety </t>
  </si>
  <si>
    <t xml:space="preserve">The issue to be displayed as a warning on the central hub, to alert me of the issue and also a text or email to alert me to it. </t>
  </si>
  <si>
    <t xml:space="preserve">I would contact the provider to see whether it is something that can be changed /fixed with my phone or if a setting needs to be changed on the sensor </t>
  </si>
  <si>
    <t>No knowledge</t>
  </si>
  <si>
    <t xml:space="preserve">Smart electricity meter </t>
  </si>
  <si>
    <t xml:space="preserve">The level of privacy seems to decrease with each new smart device recording more and more personal information </t>
  </si>
  <si>
    <t xml:space="preserve">I would be interested to see what new technologies are available and being worked on but necessarily with an eye to buy them. </t>
  </si>
  <si>
    <t xml:space="preserve">A more upfront display of what information is being recorded and shared and with whom and fir what purposes. Rather than it all happening in the background </t>
  </si>
  <si>
    <t xml:space="preserve">Definitely to have a main hub for the system that could be asked questions about its use and any queries one might have about it. </t>
  </si>
  <si>
    <t xml:space="preserve">To be physically displayed on a screen for in depth details but also spoken answers to questions being asked if it. An email report to be sent explaining things further. </t>
  </si>
  <si>
    <t xml:space="preserve">I think privacy is key and it should definitely be very upfront about where people's Information is going. </t>
  </si>
  <si>
    <t>UK</t>
  </si>
  <si>
    <t xml:space="preserve">My information like recording audio is sent to manufacturer and I don't have any easy way to check it.
</t>
  </si>
  <si>
    <t>It should be emailed to me.</t>
  </si>
  <si>
    <t>I will try to find a way to stop them sending this information to advertising companies.</t>
  </si>
  <si>
    <t>The most important information is smart windows are not working properly. It may be harmful if I used such windows specially in my kids room. 
Automated devices need continuous maintenance and testing to work properly.</t>
  </si>
  <si>
    <t>It should be informed immediately on my mobile may be using an app. Its very risky if its not informed on urgent basis.</t>
  </si>
  <si>
    <t>First of all, I will turn off all the devices related to those sensors and then  will call a technician for repairing.</t>
  </si>
  <si>
    <t xml:space="preserve">I think I need to provide a checklist of my inventory, which must be available in my fridge, the smart fridge continuously check what is available from that list and what is not. 
My email account is accessed by the software connected to device and it will continuously scan all my emails, which is biggest threat to my privacy. </t>
  </si>
  <si>
    <t xml:space="preserve">I want that list and the names of manufacturers emailed to me only. I will not feel comfortable if my device directly make contact with manufacturer. </t>
  </si>
  <si>
    <t>Yes, this information definitely help me to maintain a balanced diet. It could save lot of my manual work.</t>
  </si>
  <si>
    <t>Lock is not working properly. 
Its sensors might had been damaged, might not able to sense the darkness.</t>
  </si>
  <si>
    <t>I could set daily notification time lets say 8.00 pm, at this time daily it should notify me the status of door, whether its locked or not. If its "not locked" notification then the message could have alarming beep on my mobile.</t>
  </si>
  <si>
    <t>I will check the message if its not locked at that time then I will lock it manually and could detect the issue.</t>
  </si>
  <si>
    <t xml:space="preserve">I am very much concerned about the safety. </t>
  </si>
  <si>
    <t>I am interested to check what kind of personal information is exposed outside by these devices.</t>
  </si>
  <si>
    <t>Proper instruction manuals should be given.</t>
  </si>
  <si>
    <t>May be using smart speakers, I could ask the virtual assistant to assist me in testing the device.</t>
  </si>
  <si>
    <t>Via the same device like smart speaker, or it could send me email of details step by step instructions, so that I can use it later also.</t>
  </si>
  <si>
    <t xml:space="preserve">The most important information for me to know in this scenario is to confirm if it was my voice assistant that constantly records and sends audio to the manufacturer </t>
  </si>
  <si>
    <t xml:space="preserve">It should be communicated to me by the manufacturer through a phone call from the call center or email sent to me. </t>
  </si>
  <si>
    <t>I will use the information as I should by getting an expert to get it fixed</t>
  </si>
  <si>
    <t>The important information for me to know in this scenario is that the smart window became faulty and needs to be checked by an engineer or an expert so that it won't occur again. It should be able to detect when it's best to open and when not to open.</t>
  </si>
  <si>
    <t xml:space="preserve">Through a phone call from the call center or an email could be sent to me making me know about the malfunctioning. </t>
  </si>
  <si>
    <t xml:space="preserve">I will use the information as I should by calling an expert who can get it fixed. </t>
  </si>
  <si>
    <t xml:space="preserve">The important information for me to know in this scenario is that my personal identity will not be used for advertising purposes alongside the data to be used. I will feel bad if my identity is known to the public. I understand the company may be interested in using real data from a customer for advertising purposes but the customer's personal detail and identity should be kept anonymous. That way, I could trust the company with my Smart Fridge data. </t>
  </si>
  <si>
    <t xml:space="preserve">This information could be best communicated to me during the purchase of the fridge and frequently, the information should be sent to me first for preview before sending it out. </t>
  </si>
  <si>
    <t xml:space="preserve">I might use the information to improve on my shopping habits. </t>
  </si>
  <si>
    <t xml:space="preserve">The important information for me to know in this scenario is that the smart lock is faulty and needs to be fixed </t>
  </si>
  <si>
    <t>Through a call from the call center or a email sent to me</t>
  </si>
  <si>
    <t xml:space="preserve">I will use the information as I should by getting an expert to get it fixed. </t>
  </si>
  <si>
    <t>I'm extremely concerned about the nature and operation of smart devices because I'm into technology and I would love to improve on my knowledge about them</t>
  </si>
  <si>
    <t xml:space="preserve">I'm somewhat interested about the technology behind how smart devices operate and communicate. </t>
  </si>
  <si>
    <t xml:space="preserve">Always keeping the user updated by sending frequent updates and messages about any malfunction or how their usage can be improved. </t>
  </si>
  <si>
    <t xml:space="preserve">It will entail questions like how it operates and communicates and how it can be improved. </t>
  </si>
  <si>
    <t xml:space="preserve">Through emails or text messages </t>
  </si>
  <si>
    <t>Given that this is basically deceptive conduct on the part of the manufacturer I doubt that examining the device's self-reported traffic logs would be of much use. This seems more like a case for a tedious trawl through the IP logs on my network router, followed by some analysis of the device's communications with the manufacturer using Wireshark or a similar analytical tool.</t>
  </si>
  <si>
    <t xml:space="preserve">Sending data directly to advertising companies is so brazen a privacy violation that I can only assume that the terms and conditions specifically allow it. Given that, I'd expect it to maintain a full log of what was sent and to whom, and provide a detailed report on request. </t>
  </si>
  <si>
    <t>Frankly, I'd get rid of the device in a situation like this - there are plenty of alternatives.</t>
  </si>
  <si>
    <t>I'd want to the system to report the internal temperature of the house, which I'd check against the clock/thermometer I keep next to the bed. Most likely this is a sensor fault, but it could also be that there is a fire somewhere else in the house!</t>
  </si>
  <si>
    <t xml:space="preserve">I'd want the readouts from all three temperature sensors straight away, and to be automatically notified if a discrepancy between them exceeding, say, 10 degrees Celsius is recorded at any point. </t>
  </si>
  <si>
    <t xml:space="preserve">Well, the first thing to do is make this IS a sensor fault and not a house fire! If it's the latter I'd call the fire brigade and flee outside (not necessarily in that order). whereas if it's the former I'd simply override the system, close the window and the report the fault to the manufacturer the next morning. </t>
  </si>
  <si>
    <t>I'd want to know just what information the fridge is storing; presumably the inventory is being built from barcode scans of products when they're added (and perhaps removed), rather than just generic classification by food type.</t>
  </si>
  <si>
    <t>A simple weekly list of what information was collected and to whom it was sent would suffice</t>
  </si>
  <si>
    <t>I'd most likely quit using the inventory function, assuming that I'd even used it in the first place.</t>
  </si>
  <si>
    <t>Assuming that "sunset" is defined as a time rather than a light level (obtained from a sensor), then the first thing I'd want to know is the time shown on the system's internal clock, which I'd check against my watch and/or smartphone. The most likely problem would be a clock reset caused by a power failure, but the same thing might also have erased the program memory, so I'd check that too.</t>
  </si>
  <si>
    <t>This seems like a fundamental design flaw, in that the door unlocking should be triggered by the APPROACH of the mobile phone, not merely it's proximity. If this can't be changed, then the best course of action is probably to send an "about to lock - confirm Y/N" alert to the smartphone user.</t>
  </si>
  <si>
    <t>Well, I can imagine deciding whether I want the door to lock or not! In practice the default should probably be to lock anyway, if the user doesn't respond to the alert.</t>
  </si>
  <si>
    <t xml:space="preserve">I take online privacy seriously, and anything that smacks of shadow watching by big data companies I tend to avoid on general principles. </t>
  </si>
  <si>
    <t xml:space="preserve">You can't have too much information about this - it's much less painful than finding out the hard way when you start getting creepy personalised advertising. </t>
  </si>
  <si>
    <t>A simple weekly email listing what data was sent and to whom would be a good start.</t>
  </si>
  <si>
    <t xml:space="preserve">Assuming the company had a reasonably good reputation, I'd be inclined to take the devices' self-reports at face value. Although I'd probably check my network logs periodically just to make sure. </t>
  </si>
  <si>
    <t xml:space="preserve">A simple email at selected intervals would be fine. </t>
  </si>
  <si>
    <t>No, I think we've covered it. That was a lot more than 25 minutes, though!</t>
  </si>
  <si>
    <t xml:space="preserve">I want to know what exactly it is recording, and when. I want to know if there is a way to toggle this on and off, and to whom this information is going to. Maybe there is a specific voice command that turns it on that I am unaware of. I would want to know that command and how to override it. </t>
  </si>
  <si>
    <t xml:space="preserve">This information should be presented to me in one of the detailed terms of conditions. I should be able to know that this is occurring by reading the instruction manual or any kind of detailed information description that talks about my equipment. </t>
  </si>
  <si>
    <t xml:space="preserve">I would use this information to find if there is a way to customize my device so that I could turn this feature on and off. I would not want private conversations to always be heard. </t>
  </si>
  <si>
    <t xml:space="preserve">I want to know what exactly caused the window to open. While it might be a setting on the thermometer that got changed accidentally, it's more likely that it is some kind of sensor that broke. I want to what was the cause of the breakage and how I can prevent it from happening in the future. </t>
  </si>
  <si>
    <t>It should be presented in a simplified format; this is what broke, this is the cause, and this is why it acted this way. It should also be presented on how to fix the issue so that it does not happen again. Some kind of data read out, perhaps in an email to my account, would be useful. It should also contain some kind of reference code I could present to a technician if I had to call one.</t>
  </si>
  <si>
    <t xml:space="preserve">I might need to take this information to a repair technician if I need to call one. It would be easy to simply forward this information to a technician so they are well prepared to deal with it. </t>
  </si>
  <si>
    <t xml:space="preserve">I want to know exactly what companies are utilizing this information and for what purposes. I would also want to know of a way to not only opt out of this advertising, but to ensure that my data would be deleted and removed from their databases. I would want to know exactly how, when and why it is being collected. </t>
  </si>
  <si>
    <t xml:space="preserve">The best way for me to understand this would be some kind of email that gets sent to my user account. It should list all the details such as what data is being collected and by whom. In a simplified text format such as an excel table or some kind of organized table format. </t>
  </si>
  <si>
    <t xml:space="preserve">I would contact the manufacturer and ask them to explain to me how to remove myself from this data collection process. I would list to them the companies my information is being forwarded to, and tell them they need to contact each company to ensure my data is removed. </t>
  </si>
  <si>
    <t xml:space="preserve">I want to know the exact cause of issue that is preventing the lock from activating. If there is perhaps a sensor or battery that no longer works. Either way, I want to know what prevents the lock of activating and how to ensure it works in the future. </t>
  </si>
  <si>
    <t>If there an an app, it should be able to notify me the minimum distance that is required before the lock activates. In addition I should be able to overwrite it with the app even if I am within distance. Either way, an app with detailed information would be the most useful.</t>
  </si>
  <si>
    <t xml:space="preserve">I could use this information to find a way to maybe increase or reduce the distance before it locks. I would use this information to see if I could find a setting to change and customize my locking options. </t>
  </si>
  <si>
    <t xml:space="preserve">I want to ensure my privacy is respected and at the very least, I have a way to turn these data collections processes off if I want. </t>
  </si>
  <si>
    <t>I am curious to know how they work and what kind of options are available to me to customize how they work.</t>
  </si>
  <si>
    <t xml:space="preserve">Companies should be upfront about what is collected. There should also be laws in place to ensure that consumers have a way to deactivate the data collection features if they want to do so. </t>
  </si>
  <si>
    <t>I would want to have the device have an associated app. Within this app I want to have the ability to customize these features and the ability to know exactly how the device collects these kinds of data. The app should be easy to understand and be user friendly.</t>
  </si>
  <si>
    <t xml:space="preserve">It should be communicated to me within the app in an easy to understand text format. There should also be photographs included so that it makes it easy to understand how it operates. </t>
  </si>
  <si>
    <t>Nothing else</t>
  </si>
  <si>
    <t>Other</t>
  </si>
  <si>
    <t>Canada</t>
  </si>
  <si>
    <t xml:space="preserve">Why this audio has been recorded 
What has been recorded
How I can avoid this happening in future 
Why has this been allowed to happen </t>
  </si>
  <si>
    <t xml:space="preserve">A summary lists of information recorded with dates and times of when recorded/ activated
Sent via email 
Allows understanding of exact time device activated and what was recorded
Perhaps provide recordings of what is stored  </t>
  </si>
  <si>
    <t xml:space="preserve">Allows understanding that information recorded due to activation of device and may reveal harmlessness of recordings 
If sensitive information involved, allows complaint </t>
  </si>
  <si>
    <t>Why has this happened 
What is faulty with device 
Do I need a new device 
Will this happen in future
How can I fix 
How can I avoid repeat</t>
  </si>
  <si>
    <t xml:space="preserve">Presented in contact from company explaining, perhaps through telephone 
Explain issue and how to resolve/ avoid further </t>
  </si>
  <si>
    <t xml:space="preserve">Use to avoid further issue, i.e. turn off setting on phone causing door to unlock </t>
  </si>
  <si>
    <t xml:space="preserve">I worry about the potential security risks of smart devices </t>
  </si>
  <si>
    <t xml:space="preserve">Understanding how they can be made safer </t>
  </si>
  <si>
    <t xml:space="preserve">Devices could contain explanation/ guide to security of device and explain potential threats and how company acts to mitigate them </t>
  </si>
  <si>
    <t xml:space="preserve">Use it to see how much data/ information devices are recording </t>
  </si>
  <si>
    <t xml:space="preserve">Through an app that monitors information and presents easily </t>
  </si>
  <si>
    <t xml:space="preserve">In a simple and understandable way, perhaps listing basic information consumed by devices </t>
  </si>
  <si>
    <t xml:space="preserve">I would want to know if my personal details such as date of birth, email address, passwords to websites, personal information like place of residency and finally my voice chat history. </t>
  </si>
  <si>
    <t xml:space="preserve">It should e presented in an email so that I could coherently underrstand it. </t>
  </si>
  <si>
    <t xml:space="preserve">I might stop using the voice assistant and disable it permanently. </t>
  </si>
  <si>
    <t xml:space="preserve">I would want to know what is the minimum light intensity needed to activate the smart door lock. Also I would want to know during what time frame the smart lock decided to lock my door. </t>
  </si>
  <si>
    <t xml:space="preserve">I would want a clear message on my phone saying that I am too close to the door for it to lock. 
</t>
  </si>
  <si>
    <t xml:space="preserve">I would re calculate how far I need to be for the smart lock to work </t>
  </si>
  <si>
    <t xml:space="preserve">I am confident in the ability of smart devices as they reduce human manual work. However I am reserved about it sharing personal information to 3rd parties. </t>
  </si>
  <si>
    <t>I'm not at all interested</t>
  </si>
  <si>
    <t xml:space="preserve">As long as they work fine without issues I am not interested in how they operate. </t>
  </si>
  <si>
    <t xml:space="preserve">I think if smart devices disclosed the information being sent to 3rd parties. </t>
  </si>
  <si>
    <t xml:space="preserve">I will tinker the system to fit my needs, set time reminders and limits. Explore fiddling with the light intensity requirements and also distance reqeuirements for the smart door locks. </t>
  </si>
  <si>
    <t>It should provide this infomation via an app linked to my smart phone.</t>
  </si>
  <si>
    <t xml:space="preserve">It should a message using simpe english and no technical terms, however have iptions to tinker the system for advanced users. </t>
  </si>
  <si>
    <t>no I am satisfied</t>
  </si>
  <si>
    <t xml:space="preserve">the indoor temperature and how its being read as something can be triggering the temperature gauge by accident </t>
  </si>
  <si>
    <t>where the temperature sensors are and what are their individual readings</t>
  </si>
  <si>
    <t xml:space="preserve">being able to turn f the sensor thats malfunctioning and continue with the other 2 </t>
  </si>
  <si>
    <t xml:space="preserve">what information is being shared excactly ,and can they use it to identify and target me </t>
  </si>
  <si>
    <t>as a suggestion of what you might like</t>
  </si>
  <si>
    <t>maybe consider buying some of them</t>
  </si>
  <si>
    <t>to what extent do they use this information that they gathered for</t>
  </si>
  <si>
    <t xml:space="preserve">this will help me or reasure me what the if the device is doing what i think it is </t>
  </si>
  <si>
    <t>be  more open about the data that is being sent out about me and allow me to view it in an easy way</t>
  </si>
  <si>
    <t>through my mobile device or any other device that connected to the internet</t>
  </si>
  <si>
    <t xml:space="preserve">in the form of an app where there is a check box for if the device is function and what it is doing at the present moment </t>
  </si>
  <si>
    <t>as stated above in form of a check box or a message reassuring me device is working normally</t>
  </si>
  <si>
    <t xml:space="preserve">no, i think its exciting but need more time for people to feel secure about it </t>
  </si>
  <si>
    <t>I would want to know if any sensitive data such as financials or health has been sent and what has been done with it. Also, that no listeniong has gone on as in non interactional information - I have experience of this happening.</t>
  </si>
  <si>
    <t>I would want full and comprehensive descriptions in easy to understand terms on what  information is being used and exactly who it is being shared with.</t>
  </si>
  <si>
    <t>I would use it to see if i were happy with what was going on and I would the option to opt out and have no recordings made.</t>
  </si>
  <si>
    <t>Would every item in my fridge be reported back to the manufacturer and place I bought it from as my having purchased it? Would I then be bombarded with emails and texts and post with advertising connected to what I buy. Basically would the info of what is in my fridge lead to a bombardment of sales pitch. it wouldnt be difficult to work out if I was on some sort of diet from what my fridge contains so would this then extend to that info being sold on to fitness and health entities. We are what we eat so there is a heck of a lot of info in that fridge. ( I have to say, I hadn't really thought about it this way before)</t>
  </si>
  <si>
    <t>As long as I have opted in then an email would be okay. Constant texts would be annoying and unacceptable. The emails could contain links to information on I could click on if I wanted to.</t>
  </si>
  <si>
    <t>New products connected to what I might already buy might be good to know about also if I were on a health kick helpful info about that would be good. But I would not want the "lose 2 pounds in ten minutes" spam garbage. The quality of the ads and info would reflect on the manufacturer.</t>
  </si>
  <si>
    <t>Its all about privacy. What really concers me is regardless of opt outs and guarantees, there's very little stopping companies doing whatever they want with the information as it is so hard to prove they are abusing their position.</t>
  </si>
  <si>
    <t>I dont think there is any escaping them so I am going to have to embrace them even reluctantly.</t>
  </si>
  <si>
    <t>The ability to turn off any communication back to manufacturers and heavy fines for any company breaching rules. Giving people more control has to be paramount.</t>
  </si>
  <si>
    <t>A log detailing all of the days output including what was sent to who and the details of that information.</t>
  </si>
  <si>
    <t>An easy to understand web page or mobile page available on demand.</t>
  </si>
  <si>
    <t>It should be presented so anybody could understand it. Much like reading an electricity bill or such like.</t>
  </si>
  <si>
    <t>It's a scary thought a manufacturer can look in your fridge. I hadn't given it much thought before now. I perosnally don't think this particular smart area will get going as it is too intrusive.</t>
  </si>
  <si>
    <t>What data is collected? When? What triggers the start of the collection? Is there any privacy control?</t>
  </si>
  <si>
    <t>What information gets collected? Examples of what was collected? Statistic about my daily/weekly collection. High-level info how this information was used. Was it shared with any other companies?</t>
  </si>
  <si>
    <t>Not much, just to know what happens behind the scenes. Action would be stop using the device outright, not much choice here</t>
  </si>
  <si>
    <t>Indoor temperature. Why the window opened?</t>
  </si>
  <si>
    <t>What sensor was wrong. By how much? What should I do with this sensor?</t>
  </si>
  <si>
    <t xml:space="preserve">I may want to replace the faulty sensor or contact the supplier and ask them to check it </t>
  </si>
  <si>
    <t>There are lots of benefits and some privacy risks. These should be balanced.</t>
  </si>
  <si>
    <t>There's a lot of work behind it, so I'm not interested to know everything, but only high level info</t>
  </si>
  <si>
    <t>Providing clear information on how they operate and what happens with the collected data</t>
  </si>
  <si>
    <t>Full automation unless I want to examine and have more control over the automation. Most users probably won't.</t>
  </si>
  <si>
    <t>Rules or logic of the automation, shown in a simple non-technical way.</t>
  </si>
  <si>
    <t>Rules, conditions, etc. Being non-technical and comprehensible by a lay person is important.</t>
  </si>
  <si>
    <t>none</t>
  </si>
  <si>
    <t>Australia</t>
  </si>
  <si>
    <t>At first after finding out the temperature of the fridge at the moment doesn't required it to be opened at the moment, I'll assume anything error occurred or probably someone tried to reset the usual setting or the company's default or control setting was activated automatically. Then I'll check if everything in the fridge are intact, I'll then try to make some settings on it and finally seek assistance from the company to know more</t>
  </si>
  <si>
    <t xml:space="preserve">In the course of the investigation, i'll verify if it was programmed to automatically operate so as to regulate It'sy. Afterwhich I'll check other devices around to know if their sensor initiated the error. And I have to seek assistance from the company </t>
  </si>
  <si>
    <t xml:space="preserve">On not being able to find out what was the cause of the opening, I'll consider seeking assistance from the company and other devices around, if the sensor is faulty. </t>
  </si>
  <si>
    <t xml:space="preserve">Well, as the fridge allows me to keep an inventory and also help to make a shopping list, I'll ask the manufacturer what information exactly they would be taking from me, how frequently it would be, and if i'm to be giving them the accurate description of my fridge content and shopping habits. Also  I'll consider the duration the through which it will continue and how the data should be provided and collected so as to maintain my privacy as the case may be. </t>
  </si>
  <si>
    <t xml:space="preserve">Since the fridge take my inventory and aids to make a shopping list, I'll always be in contact with the supermarkets to supply me with the things needed as been listed and prepared by the fridge, hence this would be of a great benefits reminding me what should be a top priority. </t>
  </si>
  <si>
    <t xml:space="preserve">The information provided will be so essential to me in the sense that I'll always see it as a somewhat reminder on things I should I buy and other  things I needed to buy which I haven't prioritized thereby keeping a healthy diet. </t>
  </si>
  <si>
    <t>Smart devices are fun to operate and they are always available and easily accessible to anyone. Knowing more about them enablea one to carry out tasks efficiently and effectively.</t>
  </si>
  <si>
    <t xml:space="preserve">Knowing more about these devices would enable me to always have easy access to them and probably teaching someone else how they work. It's important one knows about them as there is always technology advancement in order not to be outdated </t>
  </si>
  <si>
    <t>User manual is very important to guiding users at any giving time. The user should also subscribe to the company's page for updates, and easy enquiries. Promoting of customers bu the company to know if there's issues developed and help fixing it. 
Improving some of the aftersale services</t>
  </si>
  <si>
    <t xml:space="preserve">It'll be easy to monitor and explore about devices if they're mainly of the same company, this will create a means through which these devices are connected directly or indirectly </t>
  </si>
  <si>
    <t xml:space="preserve">Using a special device to integrate and overseas the performance and functioning of others </t>
  </si>
  <si>
    <t xml:space="preserve">There should be instructional video or adverts and guides prompting and suggesting that use of similar devices tends to be simply and effective </t>
  </si>
  <si>
    <t xml:space="preserve">It would be easy if each company produces associated devices so as to make everything match, pair and easily connected </t>
  </si>
  <si>
    <t>The exact reason, time and temperature that caused the windows to open.</t>
  </si>
  <si>
    <t>This should be presented as an urgent notification so that the sesnor can be recalibrated, fixed or replaced.</t>
  </si>
  <si>
    <t>I would get the sesnor fixed, recalibrated or replaced depending on which is necessary.</t>
  </si>
  <si>
    <t>Why the lock is not locking so I can fix the problem or find out how to resolve it another way. I would seek out information on how to reset the lock so that it works again.</t>
  </si>
  <si>
    <t>A notification from the application for the smart lock saying that the door is being left unlocked for a long amount of time with the option to lock it or leave it as it is. The notifcation would say this is due to the smartphone being detected as close to the door.</t>
  </si>
  <si>
    <t>This information should allow me to lock the door from my phone or reset the sensor so that my door doesn't stay unlocked while I am at home away from the door.</t>
  </si>
  <si>
    <t>The overall security of these smart devices should be extremely high as hackers could easily gain access to peoples homes whether that is by viewing through smart cameras or doorbell camers as well as being able to obtain sensitive information or audio recordings. Smart locks could also be hacked to give thieves access to homes. Overall this smart technology isn't really necessary as it some things such as smart bulbs just encourage laziness. Electrical malfunctions could be more common with these appliances.</t>
  </si>
  <si>
    <t>I'm happy without having smart home appliances</t>
  </si>
  <si>
    <t>Providing simplified breakdowns of how they work and problems that do occur along with solutions to those problems.</t>
  </si>
  <si>
    <t>I might ask for the temperatures in different rooms, I could ask that my bedroom is heated up before I go upstairs to sleep.</t>
  </si>
  <si>
    <t>Audio output reading of the temperature.</t>
  </si>
  <si>
    <t>The system could provide this in a AI speech platform that asks if I need to know anyhting more.</t>
  </si>
  <si>
    <t>Security with exterior smart cameras and doorbells can provide helpfulness but other smart products just aren't really necessary or beneficial especially when weighed againts the cost.</t>
  </si>
  <si>
    <t>It would be important for me to know which smart voice assistants have been reported to do so and check if my own assistant is either one of the manufacturers or associated with said manufacturers. I would then need to know if it is even possible to access the logs that have been indeed recorded and sent to the manufacturers</t>
  </si>
  <si>
    <t>Through video proof from an impartial source - proof of concept and reporting if said advertising companies have confirmed this</t>
  </si>
  <si>
    <t>I would probably be more careful around what I say with my voice assistant - depending on how useful it is I might stop using it all together</t>
  </si>
  <si>
    <t>About how the fridge is able to keep inventory and whether I can leave this service</t>
  </si>
  <si>
    <t>News reports, from impartial sources</t>
  </si>
  <si>
    <t>If it's regarding my fridge and my regular eating I would probably allow it to continue as long as it isn't collecting more private info</t>
  </si>
  <si>
    <t>The more common they become the higher the possibility of private data being a thing of the past</t>
  </si>
  <si>
    <t>I think smart devices being more common is inevitable so might as well learn more about them - although I don't use any personally</t>
  </si>
  <si>
    <t>The manufacturers and those developing software need to release more information regarding the workings of their smart devices</t>
  </si>
  <si>
    <t>To check on it regularly to ensure everything is running smoothly and the way I have personally set them to</t>
  </si>
  <si>
    <t>Clear and thorough information that is easily readable on a mobile device</t>
  </si>
  <si>
    <t>Through visual data such as proof of concept, testing, examples from other users</t>
  </si>
  <si>
    <t>If this happens, it might be possible that the smart windows are malfunctioning or hacked by someone trying to access the property. As they are controlled by smart devices but they are still connected to the internet and if someone from outside get access to the smart home system, then they might be trying to take advantage of that.</t>
  </si>
  <si>
    <t>If the system is malfunctioning, then it should display an error along with the error code on the screen along with the temperature it is reading from the room where it is installed. It could be something like:
Err23 - Current temp: 32C</t>
  </si>
  <si>
    <t>I'll try to reboot the system and see if it helps. If it doesn't, then manually close the windows and also turn off the smart home system. 
The next day, I'll report this to the smart home company from where I bought it and then call for the engineer to fix it.</t>
  </si>
  <si>
    <t xml:space="preserve">If this happens, then it means that the system cannot detect the time of the day because the clock might have been malfunctioning. </t>
  </si>
  <si>
    <t>It should display that the door is not locked with an error code and it should display something on how to fix it or reboot the system to fix the clock automatically and then everything gets to normal. It could display something like this:
Err008 - Door not locked (Click the reset button to try again)</t>
  </si>
  <si>
    <t>I'll try to do what the instructions say on the device and then try to fix it myself. If that doesn't work, I'll call the smart locks company to send an engineer and fix the problem. I'll close the door manually as it shouldn't be left open during night</t>
  </si>
  <si>
    <t>In my opinion, smart devices are quite unsafe if someone gets hold of the system. Also, it makes us lazy which result in not enough activity each day.</t>
  </si>
  <si>
    <t>I would like to know how these systems work internally and what could be done to fix any loopholes in the system.</t>
  </si>
  <si>
    <t>I think they should be resilient and error free. If something goes wrong with these devices and there is no manual override, then it would become a big problem</t>
  </si>
  <si>
    <t>I would only use it using my mobile device which would act like a control panel for all the devices.</t>
  </si>
  <si>
    <t>It could display a list of devices connected in my home and provide me the options to control each one of them</t>
  </si>
  <si>
    <t>It should be very user friendly like the app knows what you would like to do next and also offers you the features on top of the control panel which I use most.</t>
  </si>
  <si>
    <t xml:space="preserve">It is quite interesting to learn about how these things work. </t>
  </si>
  <si>
    <t xml:space="preserve">What was the temperature inside, check the thermometer, though it feels cold. Also, is important to know what is the temperature range that makes the smart window to open automatically. </t>
  </si>
  <si>
    <t xml:space="preserve">The system should provide the information frequently for updates and to detect how often the issue occurs. I would reset one of the three sensors that are reporting higher temperatures than the other two. </t>
  </si>
  <si>
    <t>In a diagram/image format as this makes it more engaging to read and understand as opposed to reading through a lot of text with too many technical terms that may be difficult to understand.</t>
  </si>
  <si>
    <t xml:space="preserve">Researching further via the internet to understand why the issue occurred and also going to the shop where I purchased the product to see if they have any solutions to the issue also. To detect why one of the sensors are reporting higher temperatures than the other two. </t>
  </si>
  <si>
    <t xml:space="preserve">What things can prevent your smart lock from locking the door, whether it's certain items etc. </t>
  </si>
  <si>
    <t xml:space="preserve">I would first check the mobile phone and turn off wifi, bluetooth, data, hotspot so that my mobile phone does not get detected by the sensor. So, I would turn off anything on my mobile that could get detected by the sensor. Then, I would reset the sensor and see if it stills detects the mobile phone before reaching the above conclusions. </t>
  </si>
  <si>
    <t>The information can be structured or presented in a diagram or image format that is clear to read and understand.</t>
  </si>
  <si>
    <t xml:space="preserve">I imagine given this information to the company that I purchased the sensor from as they would have more knowledge on the sensor. Also, I intend to do further research via the internet to understand how to solve the issue, understanding what would could the sensor to not let the front door lock, and what measures can be put in place to solve the issue. </t>
  </si>
  <si>
    <t xml:space="preserve">I just haven't really been educated on this, so for that reason, I'm not as concerned. </t>
  </si>
  <si>
    <t xml:space="preserve">I am interested in understanding more about smart devices, as I didn't now much about this growing up. </t>
  </si>
  <si>
    <t xml:space="preserve">Perhaps if they have a voice assistant on how to get about using the smart devices. Use of more diagrams/images to understand how to read the data and process the information. </t>
  </si>
  <si>
    <t xml:space="preserve">It can be something that you can be seen on your tv, all your smart home devices etc to analyse all your smart home devices etc in one area and being able to use your remote control to edit or reset any settings within the smart home systems </t>
  </si>
  <si>
    <t xml:space="preserve">I can imagine this being something that is plugged into a TV and seeing a list of your smart home devices to edit and detect the faults within the system. </t>
  </si>
  <si>
    <t xml:space="preserve">Diagrams/ tables/ image formats any visual display I find very helpful in understanding things as opposed to lots of written text. </t>
  </si>
  <si>
    <t>N/A</t>
  </si>
  <si>
    <t>I would like to know if the voice assistant records audio even when I'm not directly interacting with it.
I would like to know how this information is used, and by who.</t>
  </si>
  <si>
    <t>There would be a section for privacy information where this information is provided. This information would also be provided when first installing the device.</t>
  </si>
  <si>
    <t>There is an indicator showing when the device is recording. 
When learning how to use the voice assistant there is clear information saying that the device only records after first hearing the trigger word.</t>
  </si>
  <si>
    <t>It would let me know when the device is recording audio, and thus tell me to avoid sharing anything that would be considered private.</t>
  </si>
  <si>
    <t>Will other personal data be shared with other companies? 
Is the data that the other companies get access to a collection of data from all users of the smart fridge, or do they get data for each specific user?
Can these other companies share the data to others?</t>
  </si>
  <si>
    <t>When checking the inventory I notice that each item is given a label.
I then notice that I get advertisements sent to me, with items that share the same category with the most used label in my inventory.</t>
  </si>
  <si>
    <t>Each item in the inventory has a specific tag/label or colour.
The system could also organise items depending on their label.</t>
  </si>
  <si>
    <t>It would make me think about what kind of lifetyle these categories point to.
It could also allow me to get an overview of my food intake and habits.</t>
  </si>
  <si>
    <t>There is an issue with privacy and me having personal data leaked or shared with others.
Smart devices connected to the internet can be hacked to steal information and record audio/video. This information could then be used for malicious purposes.</t>
  </si>
  <si>
    <t>I am interested in having some smart devices in my home, and therefore would be very interested in knowing how they work so that I know if they are safe to use or not.</t>
  </si>
  <si>
    <t>It should be clear when the devices are gathering data.
It should also be clear how the gathered data is being used.</t>
  </si>
  <si>
    <t>It would let me see what devices are active, and if they are collecting or sharing data. I should be able to see if they use my internet connection.</t>
  </si>
  <si>
    <t>There would be a main device with an overview window, where every smart device that you have registered with the Smart Home Device is listed an their activity is shown.</t>
  </si>
  <si>
    <t>There should be an easy to read list of all active devices, with clear indicators showing their activity.</t>
  </si>
  <si>
    <t>Some of the questions asked are quite similar to each other, which made me feel like I was repeating a previous answer.</t>
  </si>
  <si>
    <t>Sweden</t>
  </si>
  <si>
    <t>I would have to look thoroughly at the privacy settings and adjust them accordingly for maximum privacy but without compromising its core functionality.</t>
  </si>
  <si>
    <t>I don't know, maybe I should be able to download data file from the device to see what data has been collected.</t>
  </si>
  <si>
    <t>A text file with a list of all the searches, results and data that the device has been collecting in an easy to read format including all time and date stamps.</t>
  </si>
  <si>
    <t>If the information presented seems too intrusive, I might have to reconsider if this device is really necessary.</t>
  </si>
  <si>
    <t>Why did the windows open when it feels cold inside?
What is the actual temperature at the thermostat?
Is there a fault in the system?</t>
  </si>
  <si>
    <t>I would log into the control panel to check the system status of the temperature sensors. The system should display the sensor values of the last few system readings.</t>
  </si>
  <si>
    <t xml:space="preserve">I would expect to see a graph/bar chart showing the continuous readings over a previous period of time on the control panel e.g. the last 24 hours. 
This could be presented using different colours to denote the changes in  temperature like from blue, green, orange to depict cool, warm, hot respectively.
</t>
  </si>
  <si>
    <t>If there is a fault somewhere in the system then I would expect to get in touch with the company that installed it to help resolve the situation.</t>
  </si>
  <si>
    <t>I worry about privacy around the home.</t>
  </si>
  <si>
    <t>This is where all electronics is going so I would like to keep up-to-date.</t>
  </si>
  <si>
    <t>Privacy settings should be set by default to the highest.</t>
  </si>
  <si>
    <t>You should be able to do a system check of all components at anytime, a bit like doing a virus scan on a computer.</t>
  </si>
  <si>
    <t>A regular scheduled weekly/monthly system download.</t>
  </si>
  <si>
    <t>The information can be presented as a text file with easy to read rows and columns.</t>
  </si>
  <si>
    <t>NO</t>
  </si>
  <si>
    <t xml:space="preserve">I would want to know how much data the device if sending outside its network. Also how often it sends an outward message as this might give some indication how much information is likely to be sent. </t>
  </si>
  <si>
    <t xml:space="preserve">I would want to know how many separate times the device had recorded over some period of time. I would also want to know how long the average recording is. For example, does it just record the initial command after its name or does it carry on recording for a longer period of time. 
I would ask the device to tell me how many times has my voice been recorded today. Or what is the average length of voice recording. </t>
  </si>
  <si>
    <t xml:space="preserve">I would want it given as statistics in numbers so I could understand how often it was occurring. For example, how many times as the voice recordings been passed onto advertisers. </t>
  </si>
  <si>
    <t xml:space="preserve">It might make me be more cautious of using the device. I might also not ask it things that could have sensitive information in. Or information that advertisers would use to target marketing. </t>
  </si>
  <si>
    <t xml:space="preserve">I would want to know who the information is going to. I would want to know if there are any opt out terms where my information would not be used. If I was not able to opt out I would consider returning the fridge. </t>
  </si>
  <si>
    <t>I would want to know which the key advertisers were that used my information.  For example, "Tell me how many advertisers have information on my food shopping?"</t>
  </si>
  <si>
    <t xml:space="preserve">I would also ask it to give me statistics of advertisers using my information. How many separate advertisers are using my data? and Name the top 3 advertisers using my information. </t>
  </si>
  <si>
    <t>If it turns out lots are using my info and it is creating a problem with marketing, I might get rid of the fridge. If I see evidence of advertising in other parts of my life it would feel intrusive. If it is only a couple that I shop with already then it might be beneficial.</t>
  </si>
  <si>
    <t>They have access to large amount of information that can port across devices. It feels quite intrusive.</t>
  </si>
  <si>
    <t xml:space="preserve">It would be good to find out more about what information that are actually sending on. They have the ability to record and monitor nearly all aspects of our lives. </t>
  </si>
  <si>
    <t xml:space="preserve">The information that they are recording and sending needs to be available upon request. It should also be clear what is done and who the information is sold to. </t>
  </si>
  <si>
    <t xml:space="preserve">I would ask it "How many other devices are you connected to?" and "How often do you communicate with other devices?" This would allow me to work out how much it is communicating outside of our home. </t>
  </si>
  <si>
    <t>I would want it as statistics and detailed. For example, "I am connected to 3 other devices, named......" "I recorded 4 sets of data today relating to your watching habits"</t>
  </si>
  <si>
    <t>Given as numbers would work well as it is easy to understand. It could also give it as a statistic related to past and average usage. For example, "I recorded 25% more data today than the average"</t>
  </si>
  <si>
    <t xml:space="preserve">I think the amount of data recorded with smart devices needs to be clear as it can be misused easily. </t>
  </si>
  <si>
    <t xml:space="preserve">the  temperatureture of the room to understand if the windows are working in the right way. </t>
  </si>
  <si>
    <t>the sistem have to provide this information so i can understand the issue and maybe try to find an easy solution. the easiest way for me to interact with the system is to have an app on my smartphone so i can have the controland information very fast, smartphone is always near people.</t>
  </si>
  <si>
    <t xml:space="preserve">the app shows information about every sensor and from it you can adjust the temperature for each sensor. </t>
  </si>
  <si>
    <t>i can understand if there are issues and if maybe there is a malfunction in the system. with this information i can undesrtand if i have to disconnect windows from the system and close and open it manually and if i have to contact assistence to resolve the problem.</t>
  </si>
  <si>
    <t>at wich hour the system it set for lock the door. need to know which is the problem if the hour is correct</t>
  </si>
  <si>
    <t xml:space="preserve">with a notification on the phone. using the app and doing attempts </t>
  </si>
  <si>
    <t>with an easy notofication on the phone that descrive the issue.
doing attempts to understand what happen with the system</t>
  </si>
  <si>
    <t>of course disconnect the system and lock the door by myself, the easiest way</t>
  </si>
  <si>
    <t>ps4</t>
  </si>
  <si>
    <t>I love scince and  tecnological progress. im very interested in find easiest ways to make my life easiest and also is cool and futuristic to have a smart house.</t>
  </si>
  <si>
    <t>don't have time at the moment and understand how they works dont are in my interest. they are very nice to have and use</t>
  </si>
  <si>
    <t xml:space="preserve">Feedback from people is the only way to improve and understand what is important for keep the system at the best, also is essential to have a customer service very efficent that hel people at the moment at every moment there are issues </t>
  </si>
  <si>
    <t xml:space="preserve">with an app on smartphone, build to be easy to understand, in wich you have instantly access to all </t>
  </si>
  <si>
    <t>with an app</t>
  </si>
  <si>
    <t>one screen in wich you see all the devices connected. when you press one you have all the neccesary  informations</t>
  </si>
  <si>
    <t>at some questions is difficult to dont answer in the same way</t>
  </si>
  <si>
    <t>Whether the products would be tied to me, or would just make a profile associated with the fridge serial.  I don't mind the idea of suggestions on my fridge for other products I might eat, but I don't want it to also follow me around the internet or be sold on in such a way that I start getting health or fitness suggestions (e.g. a gym) due to the chocolate in my fridge - it needs to explicitly be used ONLY to make other PRODUCT suggestions.</t>
  </si>
  <si>
    <t>I would want to know exactly what tags are associated with me, in the same form as they would be sold.  A bullet pointed list of each feature which someone can buy about me.  I don't want vague suggestions about the kind of things I might be advertised, I just want to know the properties that have been determined about me in their raw form (since different advertisers could decide different ways to use those tags).</t>
  </si>
  <si>
    <t>I would expect a bullet pointed list of the actual feature names.  For example, it would help me distinguish between "Brand Loyal: Cadburys" and "Often Buys: Chocolate Bars" and "Never Buys: Broccoli" and "Likely Vegetarian".</t>
  </si>
  <si>
    <t>Hopefully I would be able to suppress certain information.  For example, allowing me to keep certain definitive tags (regularly buys Cadbury) and suppress certain predicted tags (might be a vegan).  I like the idea that only facts are sold on.</t>
  </si>
  <si>
    <t>I would expect the app to show the current state of the door (locked/unlocked) and a mini-blurb about why.  For example "Open: Locking at 9PM" or "Open: Locking when dark" or "Open: Auto-locking disabled" so I know which failure mode has been hit.  If it is dark and it says "locking when dark" then I can judge that the sensor has somehow failed.</t>
  </si>
  <si>
    <t>I would expect the mini-blurb in the app to say "Open: Locking when dark (overridden: phone nearby)" or similar.  An explanation of the ideal state but also all other factors altering that state.</t>
  </si>
  <si>
    <t>See previous question.  The app should explain all factors about the state of the door.</t>
  </si>
  <si>
    <t>It would allow me to begin debugging the app.  I assume if the phone is considered too close I could turn bluetooth off and on to see if that changes things, but if it's proximity based I don't expect to be able to do anything except contact the manufacturer.</t>
  </si>
  <si>
    <t>Connecting security devices to the internet is a dangerous proposition, especially given the fact manufacturers have little incentive to continue supporting these devices in the long term unless they have a subscription model, and I don't want to pay monthly for my locks when the 'buy once' model has suited our civilisation fine for decades.</t>
  </si>
  <si>
    <t>With smart-devices there always are a higher amount of failure modes for an object.  You need to be able to debug this when it's something as fundamental as a constituent part of your house and your daily life.  Software which does not expose the current state of your hardware becomes very much a 'when it's broken, throw it away' e-waste problem.</t>
  </si>
  <si>
    <t>We need a standard for all devices which feeds into a single app.  I'm not going to open each app in turn to see if any warnings are present on any of my devices, and I don't particularly want them beeping at me if they're failing (a front door beeping will just attract burglars that the front door is faulty anyway).
We need a standard way of reporting errors and a proper scale of the severity of problems.  Tell me what needs to be actioned NOW (door lock stuck) and what can be actioned later (lightbulb failing software update).</t>
  </si>
  <si>
    <t>A single app which has a list of devices and a list of contexts.  I'd be able to control devices in my house from it (with modes that stretch across multiple devices, like movie mode which controls both the lighting and the TV and perhaps DND settings on phone), but also an admin panel where all devices check in, report current update status, report any recent problems, and keep persistent alarms that need to be cleared about not functioning as expected.</t>
  </si>
  <si>
    <t>Each device should export some kind of integrity check run regularly on itself.  The manufacturer could decide what is relevant, but certain devices should have a base set of integrity checks defined horizontally (e.g. fridges should have an alarm if the door is left open for too long, lightbulbs should have an alarm if the LED has failed and the change in resistance has been detected, etc.)  These should be pushed to some kind of central base station and/or polled by the administrator of the home's app, which can then list devices by urgency of failures.</t>
  </si>
  <si>
    <t>The list would be split into severities, starting with "you need to sort this out right now" and reducing to "there is an advisory here but the device will continue to operate even if you never perform this".  Notifications should be enabled on associated phones at a relevant periodicity.  Each notification should contain both an explanation of the failure and a link to a manufacturer page for exactly what to do when the alert fires, perhaps with a video.  Rather than ignoring or actively clearing alarms, in the first case you would resolve the issue and tap a button to make the device self-test for that particular failure mode, and it would clear itself.  Alerts could be suppressed only in extreme circumstances.</t>
  </si>
  <si>
    <t xml:space="preserve">
What's happening inside your body is just as important. A person's ability to retain heat is influenced by size, gender and metabolic rate. </t>
  </si>
  <si>
    <t xml:space="preserve">Ultrasonic sensors are used as motion sensors in IoT home automation systems. Motion sensors can trigger alarms if motion is detected when the house is supposed to be empty.8 </t>
  </si>
  <si>
    <t>Smart-home hubs can turn appliances off completely when not in use, eliminating the energy drain caused by “idling” appliances and improving energy conservation.</t>
  </si>
  <si>
    <t>The DoE reports that, despite being 30 percent larger, homes built after 2000 only use 2 percent more energy than older homes.</t>
  </si>
  <si>
    <t xml:space="preserve">i thought very important of this covid vaccination. </t>
  </si>
  <si>
    <t xml:space="preserve">The abstract should begin with a brief but precise statement of the problem or issue, followed by a description of the research method and design, the major findings, and the conclusions reached.
</t>
  </si>
  <si>
    <t>The Methods section should describe procedures used in testing the study hypothesis. The Results section is a summary of the experimental outcome of the study.</t>
  </si>
  <si>
    <t>My work experiences, with good communication skills, friendly attitude, and work ethic, makes me an ideal and a strong candidate for the role.</t>
  </si>
  <si>
    <t>nothing</t>
  </si>
  <si>
    <t>It allows you to recognize your own strengths and weakness, and use this to guide on-going learning. By reflection you will develop your skills in self-directed learning, improve motivation, and improve the quality of care you are able to provide.</t>
  </si>
  <si>
    <t xml:space="preserve">A smart home allows homeowners to control appliances, thermostats, lights, and other devices remotely using a smartphone or tablet through an internet connection. </t>
  </si>
  <si>
    <t>Smart homes can be set up through wireless or hardwired systems. Smart home technology provides homeowners with convenience and cost savings.</t>
  </si>
  <si>
    <t>Smart homes greatly enhance people's levels of safety</t>
  </si>
  <si>
    <t xml:space="preserve">The most important information for me to know in this scenario is what, when and how recording audio would be sent to the manufacturer.  </t>
  </si>
  <si>
    <t>The system should inform me whenever they send my audio recording to third parties, ask my permission to do that instead of doing automatically.</t>
  </si>
  <si>
    <t>The information might be structured in step by step, from letting me know the process of recording, sending and forward audio recording to any receivers.</t>
  </si>
  <si>
    <t>The information allow me to take response from the manufacturer but as well from other advertisers.</t>
  </si>
  <si>
    <t>The smart windows opened automatically although the temperature was low. Wrong things might happen to the smart windows system.</t>
  </si>
  <si>
    <t>The system should provide this information to me by alerting me the different measures among 3 indoor temperature sensors. A warning alarm should be set on the control app or monitor board to inform me about the problem.</t>
  </si>
  <si>
    <t>This information might be presented in means of alarm ringing or urgent notifications on control monitor board or app.</t>
  </si>
  <si>
    <t>I will contact the help center to figure out what would be wrong with the sensors. The actions from such information would allow me to control the windows manually instead of automation.</t>
  </si>
  <si>
    <t>I'm concerned my privacy and how to control smart devices.</t>
  </si>
  <si>
    <t>I would like to investigate how smart devices use my information and how my privacy is protected from them.</t>
  </si>
  <si>
    <t>The smart home system should inform me anytime they transmit my data to data center and how the manufactures deal with it.</t>
  </si>
  <si>
    <t>I prefer to interact with the system via an app or central data point.</t>
  </si>
  <si>
    <t>The system might send me messages and text me right time via mobile network or internet chat.</t>
  </si>
  <si>
    <t>The information should be presented in types of notifications or warning alerts.</t>
  </si>
  <si>
    <t>no, sometime the questions about scenario are difficult to understand what they mean.</t>
  </si>
  <si>
    <t>I would like to know if they are sending information about passwords, sensitive information such as information involving bank accounts, and contact information that would allow other parties to contact me unwantedly.</t>
  </si>
  <si>
    <t>I would specifically ask the voice assistant if it is sending information to third party companies, and what type of information.</t>
  </si>
  <si>
    <t>The voice assistant would confirm that it is indeed sending information to an unwanted third party.</t>
  </si>
  <si>
    <t>If I do confirm that unwanted information is being sent to a third party or advertising company, I could ideally switch off the option for the voice assistant to send information to other parties.</t>
  </si>
  <si>
    <t>I would want to know what the temperature cutoff is that is signaling for windows to open. I would also want to know if there are other confounding factors that trigger the smart windows to open, such as humidity, or future weather forecast.</t>
  </si>
  <si>
    <t>I would ask the smart home system to initiate a troubleshoot task to determine which sensors are not operating optimally and what courses of action to take to repair them.</t>
  </si>
  <si>
    <t>The system may single out individual sensors that appear to have malfunctioned.</t>
  </si>
  <si>
    <t>I would either order new sensors, or through the system, would be able to send a support ticket to the company to determine the next action steps.</t>
  </si>
  <si>
    <t>With any automation, there is always a concern that information you deem personal is being leaked to third parties.</t>
  </si>
  <si>
    <t>I would want to know what information that is personal to me is being disclosed to other companies.</t>
  </si>
  <si>
    <t>There would be transparency regarding where the information is being sent to if you select that option.</t>
  </si>
  <si>
    <t>You would be ideally able to pull up a screen where you can evaluate the performance statistics of each individual part of the automation.</t>
  </si>
  <si>
    <t>It could provide this data in the form of a weekly summary report, where you would be able to see trends in performance from week to week.</t>
  </si>
  <si>
    <t>The system can provide charts and graphs to show you how performance of your automated system has differed over time, if at all.</t>
  </si>
  <si>
    <t>I feel like more research needs to be done in the trends in which automated systems are using data for in the future.</t>
  </si>
  <si>
    <t>I would want to check the history of exactly what information was sent, to whom and at what times.  I'd also want to verify if I had agreed to this.</t>
  </si>
  <si>
    <t>I'd open the environment on my computer, click on history, click on "information sent" and then get a list of everything that had been sent. Ever.</t>
  </si>
  <si>
    <t>Just like a list in Explorer: subject, sent, recipient, date, time, length,...</t>
  </si>
  <si>
    <t>First see if I can stop the recorded data being sent to anyone other than the manufacturer. If I can't, I'd call the manufacturer on how to stop that happening. If that isn't possible, get rid of it.</t>
  </si>
  <si>
    <t>First I want to know what the actual temperature is, it might be just me that's hot. I will want to know where that temperature is measured, maybe there's something wrong there.</t>
  </si>
  <si>
    <t xml:space="preserve">I'd check my computer: login to the "smart environment", click on "thermometers" and then click on "history". </t>
  </si>
  <si>
    <t>I'd want to see all three sensors above one another, with a history (graph) of the temperature. Standard 24 hours (per 30 minutes perhaps), but I should be able to modify that.</t>
  </si>
  <si>
    <t>First of all check around the sensor that's showing a higher temperature, see if it isn't too close to something that could generate heat.  If it isn't, the sensor is probably faulty and should be replaced.</t>
  </si>
  <si>
    <t>I'm a bit concerned of what would happen during a malfunction, and on what information is being sent.</t>
  </si>
  <si>
    <t>I don't need them right now.</t>
  </si>
  <si>
    <t>I don't know how transparent etc. they are now, but the user should be explained in detail exactly what he can expect (and not through a general "do you agree that..." which nobody reads anyway).</t>
  </si>
  <si>
    <t>Preferrably by computer and/or smartphone. I'd turn it on, login to the program, and have a bunch of options presented.</t>
  </si>
  <si>
    <t>Clear, with a history, and with parameters that can be adjusted with the click of a button.</t>
  </si>
  <si>
    <t>With both pictures and numbers.  Like a graph with the average temperature, with the numbers underneath.</t>
  </si>
  <si>
    <t>Belgium</t>
  </si>
  <si>
    <t xml:space="preserve">the information on temperature inside and time when it started malfunction as I previously described </t>
  </si>
  <si>
    <t>I would give voice command with manufacturers name to record the times and temperature for last 2 days and ask to have it in audio which needs to be sent. Ask to avoid advertising</t>
  </si>
  <si>
    <t xml:space="preserve">the temperature inside for last two days was the highest ... and the lowest ... . The windows were opened at 1.00 am when the temperature rose to .... degrees. </t>
  </si>
  <si>
    <t>Send it to manufacturer</t>
  </si>
  <si>
    <t>The time and temperature inside when windows opened. Check if if the smart system is programmed properly and if there were power cuts or anything else what could cause the system dysfunction</t>
  </si>
  <si>
    <t>I would ask to report it in printed report</t>
  </si>
  <si>
    <t>times, dates and temperature of all 3 sensors in a spreadsheet as well as on graph so I could see when the issue occurred</t>
  </si>
  <si>
    <t>sending this info to company which is responsible for maintaining smart home. This information could help to fix the issue</t>
  </si>
  <si>
    <t>It makes life easier, I have no concerns</t>
  </si>
  <si>
    <t>It is interesting how can this be implemented and actually how does it work</t>
  </si>
  <si>
    <t>I believe it is understandable, one just needs to put some effort to read instructions and maybe some trainig</t>
  </si>
  <si>
    <t>House could heat itself on certain time, fridge order groceries</t>
  </si>
  <si>
    <t>in weekly report via email</t>
  </si>
  <si>
    <t xml:space="preserve">in spreadsheet and graph with all energy consumption and expenses </t>
  </si>
  <si>
    <t xml:space="preserve">I'd like to know who has access to the information and what it's being used for. </t>
  </si>
  <si>
    <t>In the manual and/or on an email to fully explain rather than the user to seek out the information.</t>
  </si>
  <si>
    <t>In an email listed in bold easy to read terms.</t>
  </si>
  <si>
    <t xml:space="preserve">If I had the information I'd use it to suggest new items to the customer. </t>
  </si>
  <si>
    <t>Is there a way to override this option, what if something goes wrong and it doesn't lock that's a huge issue. Where the sensors are to tell if it's dark or not.</t>
  </si>
  <si>
    <t>A notification should tell you that you're close and the door's unlocked or via an app with push notifications.</t>
  </si>
  <si>
    <t>Your door is unlocked as you're within ... meters</t>
  </si>
  <si>
    <t>Figure out a way to reduce the distance as I'd like the door to lock unless I'm within say 2 meters of it</t>
  </si>
  <si>
    <t>Nothing to be concerned about with the devices I use other than if the camera stops working.</t>
  </si>
  <si>
    <t xml:space="preserve">I like to know how things work for my safety </t>
  </si>
  <si>
    <t>A full list of why they're doing certain things</t>
  </si>
  <si>
    <t>An app that lists every smart device in your home that you can control from anywhere, not individual apps for individual devices.
and lists extensive information about how and why each device does what it does.</t>
  </si>
  <si>
    <t>An app</t>
  </si>
  <si>
    <t>Bullet points and in seperate pages for each device in 1 app</t>
  </si>
  <si>
    <t>Very interesting study, loved the topic, made me want to research into my devices more</t>
  </si>
  <si>
    <t xml:space="preserve">I would just want to know what was happening with my data and if it was being shared, because there's no way that I want that information shared with anyone else. </t>
  </si>
  <si>
    <t>First of all, that sounds terrible. I'm already annoyed enough by spam and focused advertising on websites where the things you've been looking at then show up on web pages. I would not want these type of emails from supermarkets and would probably just bin them immediately. Even worse would be notifications on my phone.</t>
  </si>
  <si>
    <t>This information shouldn't be presented at all. I wouldn't be interested, even if it was presented thoughtfully and categorized.</t>
  </si>
  <si>
    <t>I would delete this information. I can manage my own fridge without it messaging me and trying to sell me stuff.</t>
  </si>
  <si>
    <t>First of all, this sounds completely daft. Why would anyone need a smart lock? Is a key too difficult? And who leaves their door unlocked? I wouldn't ever see myself being in this situation.</t>
  </si>
  <si>
    <t>The system should alert your phone. There should also be some sort of beep or alarm from the lock so that you're aware that it's not actually locking.</t>
  </si>
  <si>
    <t>It should just be a text alert on your phone.</t>
  </si>
  <si>
    <t>If I got this info I would try and come to my senses and ditch the smart lock. Really, the whole idea of a smart lock sounds idiotic to me. Just get a normal lock for a door.</t>
  </si>
  <si>
    <t>I know which things I'd want connected to the internet and which ones I wouldn't. Therefore I'm not worried about smart lightbulbs or smart door locks because I'd never have them.</t>
  </si>
  <si>
    <t>I enjoy learning about how things work.</t>
  </si>
  <si>
    <t>Honesty about where the information is going, what the potential dangers are, what will happen if there are errors on the system.</t>
  </si>
  <si>
    <t>Either an app or some sort of interface on my laptop. Or a separate master control panel.</t>
  </si>
  <si>
    <t>Again, just in some sort of centralised app.</t>
  </si>
  <si>
    <t>Break things down into rooms or types of devices. Maybe a section for heating etc.</t>
  </si>
  <si>
    <t>I think that for some things are fantastic for a smart home - heating for instance. Other things are just crazy. The idea of a smart lock - I could just forsee being locked in my own house because of an internet issue. Or conversely there being an error and the house unlocking itself. Not to mention the hacking issues.</t>
  </si>
  <si>
    <t>I would first double check the temperature they are set at, then check everything is working ok, then I would look to see if we have been hacked.</t>
  </si>
  <si>
    <t>I would expect the details to have been reported in an app on my smartphone or connected device (Alexa, Google for example), a notification beep and display on screen indicating a problem.</t>
  </si>
  <si>
    <t>On screen display on smart device showing all 3 sensors and their readings so that you can pinpoint which one has a problem</t>
  </si>
  <si>
    <t>Once the faulty one is identified I would start to try and workout what the problem is and if it can be rectified</t>
  </si>
  <si>
    <t>First thing I would want to know is if there is an OPT out option, if not then I would want details of exactly what information is used and where it's being sent to</t>
  </si>
  <si>
    <t>If the fridge is this smart then I would expect to have an app on mobile device that can talk to the fridge, I would expect the info to come through that like a feed or notifications</t>
  </si>
  <si>
    <t>Again, details could go in the app, if a supermarket for example sends details of a promotion on something you buy and there is a discount this could be sent and added to your devices wallet and using location when you are next in that supermarket a notification on screen would alert yout hat you can get a discount.</t>
  </si>
  <si>
    <t>Believe I have answered that in previous question</t>
  </si>
  <si>
    <t>Kettle</t>
  </si>
  <si>
    <t>its the future, surely this helps a lot of people, convenience.</t>
  </si>
  <si>
    <t>I like to keep up to date with all things techie, I get asked for a lot of help and assistance so the more I know and understand the better</t>
  </si>
  <si>
    <t>Security is a big thing, as soon as you connect a device the first step should be to change the default password.</t>
  </si>
  <si>
    <t>Using an app on your phone, get system updates, security updates add features (if possible)</t>
  </si>
  <si>
    <t>I would expect one app no matter who the manufacturer is group everything together, keep it simple, would show a list of products in your house, clicking on each of these would give details whether there is a problem an update or just simply to configure something no matter which company owns it</t>
  </si>
  <si>
    <t>As previous</t>
  </si>
  <si>
    <t>Not at the minute</t>
  </si>
  <si>
    <t>I really wants to know about how the other companies using my data and why they wants to collect my data . what is the purpose of collecting my data and i want know how is safe for me.</t>
  </si>
  <si>
    <t>I think they will send me email to inform about my data and their uses.</t>
  </si>
  <si>
    <t xml:space="preserve">Through email or maybe through massage i could reach the above conclusion . maybe i could get information through my fridge will send me notification whenever they use my data. </t>
  </si>
  <si>
    <t>I think they wants to know the people's shopping habits and how the people get advantage of this digital smart fridge.</t>
  </si>
  <si>
    <t>I want know and I will check how is lock work . what system integrated in it and its safe or not.</t>
  </si>
  <si>
    <t>it maybe it work far away from the lock or maybe its detecting some issues in lock system door.</t>
  </si>
  <si>
    <t>I will go to their website to check what's the wrong with system if they are available online.</t>
  </si>
  <si>
    <t>I take action against them because its very sensitive and important issue . its all about security.</t>
  </si>
  <si>
    <t>now its like we disconnect with nature day by day because of these devices .These devices take our most of time.</t>
  </si>
  <si>
    <t>I'm very interested I'm planning to buy the house that full of smart devises.</t>
  </si>
  <si>
    <t xml:space="preserve">I thing it needs to be more reliable system and easy to use. its need to be safe and secure system and everyone easily operate the system. if any problem accrue we can easily solve without expert help. </t>
  </si>
  <si>
    <t>I really like when start any smart device the will inside integrate in device and i just fallow the steps to operate it.</t>
  </si>
  <si>
    <t>on my phone screen i can get notifications</t>
  </si>
  <si>
    <t>device should guide us how to operate.</t>
  </si>
  <si>
    <t>I like to my home is to be smarter home and everything to be smart devices.</t>
  </si>
  <si>
    <t>I would want to know what as been recorded and when - especially if I have not used the trigger phrase ('Alexa . . . ', 'Hey Siri . . . ')
I would also like to know which device it was recorded on (I have many) and if it was activated by a particular voice (ie - was my child's voice ignored since they are under 16?)</t>
  </si>
  <si>
    <t>The device should send an email to my 'linked' account.
Or a summary should be seen in the device's settings (via phone or computer).</t>
  </si>
  <si>
    <t>A transcript of voice commands starting with the 'trigger'.
A graph of when recordings were made (times, frequencies, etc)</t>
  </si>
  <si>
    <t xml:space="preserve">I might be more careful about what I am saying/asking in future. 
I would check with which advertisers my data is being sent.
I might use it to find out which rooms in my house (which devices) are being used the most/least and then move them to another more convenient location.
</t>
  </si>
  <si>
    <t>I don't necessarily think I would need to understand 'what is happening' however, I would like to know that my shopping habits would remain anonymous. I would also like to know where else this information would be distributed (or sold?). 
A list of the other companies (eg - why is this manufacturer is advertising 'with other companies'?)
I would like to know if the data collected includes:
Items purchased (eg - alcohol, medical, etc.)
Quantity of items purchased.
Frequency of purchases
Brands of products purchased
and whether this is going to be used for/against my future purchases (ie - will I be bombarded with junk mail and advertising for a different brand of soap powder; will I get junk mail from private medical insurance based on how much alcohol I buy and how often?)</t>
  </si>
  <si>
    <t xml:space="preserve">If my fridge is 'sending' data to the manufacturer via email - I would want a copy sent to me too. Presumably the fridge is taking a 'photograph' of the items as I put them into the fridge - I would want a copy of these photos too. </t>
  </si>
  <si>
    <t xml:space="preserve">If the items are being categorised - a graph of the categories could show me which items reflect my purchasing history. So if I am being labelled a vegetarian the graph would show that my 'vegetarian purchases' is high. Similarly, I would see how those purchases compares with my alcohol or processed foods or fresh meat so I can make my own conclusions. </t>
  </si>
  <si>
    <t>If it were a graph - I could adjust my buying habits to reduce/increase purchases in certain areas (if my vegetable graph is low - I can increase. If my alcohol graph is high - I can reduce . . . and vice versa!)</t>
  </si>
  <si>
    <t>I was generally not concerned about the nature and operation of smart devices but now I am concerned about what data is being collected/used based on my usage.</t>
  </si>
  <si>
    <t>I will probably go and research this.</t>
  </si>
  <si>
    <t xml:space="preserve">The connected 'phone app' should have a Notification pop-up that shows me my stats on a regular basis (a bit like Apple's ScreenTime) so that I can see what is being recorded and when from whom.
The Terms and Conditions are usually long-winded, using language that has been chosen to protect or be beneficial to the manufacturer. This should be changed. </t>
  </si>
  <si>
    <t xml:space="preserve">The connected 'phone app' should have a Notification pop-up that shows me my stats on a regular basis.
There should be an agreement between device manufacturers that allows me to see how devices are operating and inter-operating (ie - a Smart Home app where I can connect my devices and control/see how data is being collected across 'all' devices - Not separate apps for each device) </t>
  </si>
  <si>
    <t>Charts, graphs, lists, transcripts in the app or via email. Frequency can be decided and changed in the app too. 
Again, this should be ONE app for all devices.</t>
  </si>
  <si>
    <t xml:space="preserve">See above (I'm beginning to find these questions a bit 'samey' and I feel that I am writing the same thing over and over. </t>
  </si>
  <si>
    <t>I would be interested to see on which 'side' the researcher/s are? Do they think that smart devices should be transparent or not?
I think that we, as a society, are blindly accepting of these devices (they do make our lives easier!?) but we do not consider the consequences (good or bad).</t>
  </si>
  <si>
    <t>My concerns would be centred around what information had been gathered, how it was used, whether humans interface with the recordings or if it is only used by an algorithm, if my personal data could be 'hacked' and used to embarrass me or to gain access to financial information, and how to opt-out of this collection. Maybe also how long the information would be stored for.
I would want all these points acknowledged by the company gathering the recordings and for them to have a webpage ready for my interactions,</t>
  </si>
  <si>
    <t>I would expect this information to be available before purchasing the assistant. It should be made clear again when the assistant is being set up and preprogrammed responses to questions relating to this information should be waiting for the owner if they choose to ask. 
If the owner asks "[device name], how do you answer my questions?", the device should answer with points i to iii above and have information on how to opt-out of advertising communications.</t>
  </si>
  <si>
    <t xml:space="preserve">I think in the first instance the device should verbally answer the questions, but it should also offer to send a link to the users registered email that would take them to a webpage with the information clearly presented, including all opt-out options. </t>
  </si>
  <si>
    <t>I would evaluate if I thought the information being gathered felt safe to me. I would also need to decide what kind of information I was happy to have recorded and sent to a location outside my home. I might decide to exclude some subjects from interactions with the device, such as financial or medical. 
I would also be interested in how the information that is sent to advertisers is used and how to opt out.</t>
  </si>
  <si>
    <t xml:space="preserve">The most important information would be how to opt-out. How to retain control of my privacy. If that was not an option,I would want to know what advertisers were be informed of my dietary habits. Will it just be food retailers, or will health companies, diet companies, health insurance companies be included? Will the contents of my fridge be viewed in the same way as a financial credit score, but for my health prospects? </t>
  </si>
  <si>
    <t xml:space="preserve">I would assume the fridge has a large tablet-like screen from which you can access personal settings. From there I would want a prominent section explaining how data is used and how to opt-out. </t>
  </si>
  <si>
    <t>I would like to see simple step by step examples of what is collected and who it is sent to. How the advertisers receive the information and how I can opt out.</t>
  </si>
  <si>
    <t xml:space="preserve">The most important action I would want to take is to be able to opt out easily. </t>
  </si>
  <si>
    <t>I am concerned that the information gathered could be used detrimentally to me. I am concerned that health and dietary information could be gathered in a similar way to financial credit scores and be used to exclude some people for services like health/life insurance. 2</t>
  </si>
  <si>
    <t xml:space="preserve">I am reluctant to use some devices as I am unsure how gathered information is stored and used. Finding out more might help encourage me to adopt more of this useful technology. </t>
  </si>
  <si>
    <t xml:space="preserve">I think an acknowledgement from the manufactures that information is continually sent to them from these devices and reassurance about how that information is handled. This needs to be done prior to purchasing devices. </t>
  </si>
  <si>
    <t xml:space="preserve">Smart devices feel as if they are servants to the manufacturer rather than there to aid the homeowner. A dashboard of permitted interactions would be nice. </t>
  </si>
  <si>
    <t xml:space="preserve">A dashboard of permitted interactions would be nice. </t>
  </si>
  <si>
    <t>It needs to be weighted with the most personal information given the most control over by the owner</t>
  </si>
  <si>
    <t xml:space="preserve">The most important information which I want is to know.
1. What device is collecting what data and for how much time and what are the triggers for recording?
2. Secondly, I want to know who uses the data and who has access to it?
3. How can I choose what to share and what not to share?
</t>
  </si>
  <si>
    <t>I would like to ask this question to the voice assistant and would like to hear back everything that is written above</t>
  </si>
  <si>
    <t>It should be concise and easy to understand. Should be shared before the device starts working in my home</t>
  </si>
  <si>
    <t>I would look into this information to decide if I want to keep using the device or not</t>
  </si>
  <si>
    <t xml:space="preserve">What is the temperature according to the smart window?
</t>
  </si>
  <si>
    <t>The system should either display or say what are the readings of all the three sensors and how can I turn off one or more sensors so the reading becomes more accurate.</t>
  </si>
  <si>
    <t>The readings from the three sensors and the average reading. Displayed</t>
  </si>
  <si>
    <t xml:space="preserve">Turn off the malfunctioning sensor </t>
  </si>
  <si>
    <t xml:space="preserve">I don't have many smart devices so not concerned at the moment but for future want to know how these work and if I should or should not get more. </t>
  </si>
  <si>
    <t>More transparency in terms of data collected and data used</t>
  </si>
  <si>
    <t xml:space="preserve">The smart window should tell me that there is a extremely different reading in one of the sensors compared to other </t>
  </si>
  <si>
    <t>using phone or an inbuilt display or speaker</t>
  </si>
  <si>
    <t>Could be any.</t>
  </si>
  <si>
    <t xml:space="preserve">I'd need to know which voice assistens (models, brands) would be recording, when audio would be recorded and which kind, whether there would be specific triggers to initiate a recording. This information might be gathered from news reports. 
Also it would be neccessary to check whether users have experienced changes in, for instance, advertisements made to them that can be specifically ascribed to recordings. I'd also have to evaluate my own behaviour around the assistant and what kinds of ads I have seen in the recent weeks. </t>
  </si>
  <si>
    <t xml:space="preserve">I'd specifically ask the voice assistant questions about this, starting with simple, explicit ones like: "Do you send recordings of my voice to anyone?", "how do you use my voice?" or "Are you recording me and what do you do with the recordings?" The previously mentioned facts ought to be stated voluntarily and transparently by the device. 
If this should fail, I would check the terms of use of the system, either by asking it to state them, or reading up on them in the packaging or online. I would also check for recent statements by the manufacturer regarding the issue. 
If possible, I'd ask the system to provide information on which audio recordings it sent to me, or to contact customer support and try to find a list of recordings there. </t>
  </si>
  <si>
    <t xml:space="preserve">Since this is a brand-wide issue, I'd expect an official, pre-formulated response to be given by the system to any of these questions, including a contact number or mail for further questions. This response would sound regretful but reassuring, and would probably omit details about what has happened. Therefore, it would only be partly helpful in reaching the stated conclusions, and the media or watchdog organizations concerned with privacy might be a better place to go. I would also expect that, since this has been "news", the terms and conditions would omit at least part of the facts, therefore those would also only help partly. I would not expect to actually find an overview of all the recordings made of my voice or the third parties they have been sent to, but would expect to find, in the media at least, a list of all the advertisement companies that have been involved. </t>
  </si>
  <si>
    <t xml:space="preserve">In a case of this extent, I'd probably stop using my voice assistant altogether, since my trust in the manufacturer has been greatly undermined and I'd expect similar systems to be in place or workarounds to be introduced. 
If I wanted to still use the system, depending on the level of detail given in the information, I'd evaluate which things to not say when my voice assistant is listening, and to be suspicious of targeted advertising. This includes, for example, not asking it for information on specific products or recipes. </t>
  </si>
  <si>
    <t xml:space="preserve">I would have to first know whether there was a malfunction, so I'd check the main system/display for indications of this. I'd also check whether my settings are still the way I remember them. 
It would also be vital to know whether the system can be in any way hacked or accessed by third parties or from the outside, like intruders or other miscreants. </t>
  </si>
  <si>
    <t>The system ought to have a terminal or display on which my settings and system functionality is accessible, or an app/website that does the same job. There, I'd expect to find a report of malfunctioning hardware.</t>
  </si>
  <si>
    <t>This information will be presented with, probably, a red exclamation mark or similar warning showing right away when the panel is activated, or blinking red lights or other alerts when the screen is not activated. The system should have a way to make a malfunction obvious to me that I cannot miss when checking it.</t>
  </si>
  <si>
    <t>I'd expect the system to give me advice as to how to handle the issue, as in it telling me to call a technician, re-starting the system etc. I'd first try the options that need no external help, and when they fail, contact the services listed.</t>
  </si>
  <si>
    <t xml:space="preserve">I do not trust the manufacturing companies to be responsible with my data and to respect my privacy. I'd expect them to by default share information with advertisers and collect all sorts of data about me that it can get. Data has to be perceived as a valuable resource and companies as trying to capitalize on it.
Also I'd be uncomfortable if my windows and doors would be controlled by a smart system that would be vulnerable to technical issues, hacking attempts and power outages. I prefer to have full control myself, not via some intermediary system. </t>
  </si>
  <si>
    <t>I am interested in general trends in data privacy, but do not plan to purchase any of these systems and therefore don't have to know exact functionality of products. Also, I am not that interested in the technology. aspects.</t>
  </si>
  <si>
    <t>System terms of use need to be stated explicity, and be intelligible. Systems would also have to be checked by independent third parties, like watchdog groups.</t>
  </si>
  <si>
    <t>I'd like a wall panel that gives me all the information that I need, as well as an app for remote access. Also, there should be a voice assistant that will answer questions regarding settings and accept commands.</t>
  </si>
  <si>
    <t>It should be easily accessible by turning on the wall panel or the app, maybe even via a widget on my phone's home screen. The voice assistant should have a specific command it reacts to, like me saying "hey smart home!" and then it starts listening.</t>
  </si>
  <si>
    <t xml:space="preserve">Information should be provided in form of a dashboard that shows all relevant current stats (are windows open or closed, indoor temperature etc) as well as quick access to often-used settings. Also, there should be a graphic indicator as to whether the hardware is functional or whether there are software issues, preferably in form of a traffic light system (red, green, yellow indications). </t>
  </si>
  <si>
    <t>In general, I believe the disadvantages outweigh the benefits of smart devices. Also, this took way longer than 15 minutes.</t>
  </si>
  <si>
    <t>The most important about this scenario is smart house using automatically not manually.</t>
  </si>
  <si>
    <t xml:space="preserve">Smart windows is used to reduce the temp is automatically </t>
  </si>
  <si>
    <t>It is very useful us.</t>
  </si>
  <si>
    <t>It reduce the work manually.</t>
  </si>
  <si>
    <t>Smart Fridge is used to good And used any way, any time, and any place.</t>
  </si>
  <si>
    <t>Smart fridge is used better than normal fridge.</t>
  </si>
  <si>
    <t>Its really good.</t>
  </si>
  <si>
    <t xml:space="preserve">Smart fridge Controlled and handle to easy to now, Via email. </t>
  </si>
  <si>
    <t>Generally all devices is to smart, they control is easy</t>
  </si>
  <si>
    <t>The communicating purpose is good. And the devices handle one place to another place easy.</t>
  </si>
  <si>
    <t>Reduce man power and work is automatically.</t>
  </si>
  <si>
    <t>One way to build out a smart home is to buy lots of component sensors, smart bulbs, security cameras, speakers, and connect them all to a hub that helps them communicate with each other and with you, via your smartphone.</t>
  </si>
  <si>
    <t>Enhance every room with expert lighting design/ Control the lighting throughout your property, with custom faceplates, lighting scenes and touch-panel controls</t>
  </si>
  <si>
    <t>Our high-end home automation systems are designed and installed with ease of use in mind. They are a perfect way to integrate the technology and electronics in your home on one simple network.</t>
  </si>
  <si>
    <t>The survey is nice, i can answer about my knowledge.</t>
  </si>
  <si>
    <t>I would want to know what type of data they are using. Are they just using the information of the items in the fridge? Or can they hear/see what's going on inside my home. If so, can they sell that data and information on to other companies</t>
  </si>
  <si>
    <t>I would expect this information to be shown in the fridges manual (either a paper copy or online). I'd maybe expect there to also be an option on the app when I originally set up the fridge that tells me all about this and gives me an option to opt-out of this service.</t>
  </si>
  <si>
    <t>We use your data to learn more about you and the food you like. For example, we like to know your specific dietry requirements (such as veganism, gluten-free etc.)
We share this information with third parties so that supermarkets and other advertisers can recommend products that will help you maintain your lifestyle.</t>
  </si>
  <si>
    <t>I don't think I would use this information or take any actions. I may mention it to family members when talking about the fridge but I don't think I'd do much else.</t>
  </si>
  <si>
    <t>I think the most important information would be for me to know that the door hasn't locked successfully. I would expect this to show up as an app notification on my phone. If I was already notified about this, I would expect to see information on the app about what I can do to make sure the lock is working properly. For example a series of troubleshooting steps. Such as, open the door, feel around the edge or the door. Make sure there's nothing directly outside the door that could be blocking it etc.</t>
  </si>
  <si>
    <t>I would expect the system to show me a notification on my phone that tells me the door isn't locked when it should be. I would also expect the lock to have a small light on it somewhere that discreetly shows red if the door is unlocked or green if the door is locked. That way I can easily glance at the door and double-check it's locked when it should be.</t>
  </si>
  <si>
    <t>I would expect something along the lines of, we can see that you're home but your door is still unlocked. Then there to be an ignore option or action option you can click on to troubleshoot and help you lock the door.</t>
  </si>
  <si>
    <t>I imagine then clicking on a notification and it taking me to an app. If I wanted the door unlocked I would ignore the notification or clear it on my phone. If I wanted to lock the door I would expect to be able to do it by clicking a button on an app or for it to show me what to do to help it lock on it's own. For example, restarting my phone. Turning my bluetooth on or off etc.</t>
  </si>
  <si>
    <t>I like the smart devices we have in our household and i think it makes our lives much easier. It's because of this I'm not too concerned about the nature of them.</t>
  </si>
  <si>
    <t>I would like to know more about the information that companies collect from my smart devices. Just so that I can make sure that they aren't collecting any information they shouldn't be. (like name, address, bank details.)</t>
  </si>
  <si>
    <t>I think the information about how they're used needs to be written in a clear format that's easy to understand. I think it should be in video format or short steps on an app when you set up your product. This would help you have control over how they're being used and would make me feel as though I had more control over how my information is being used.</t>
  </si>
  <si>
    <t xml:space="preserve">I would expect the system to be put on the wall and have different icons of all the different systems I have (camera, smart speaker etc.) I would expect it to clearly show if the devices were on and being used (maybe the icons would be brighter if they were on or greyed out if they were off). </t>
  </si>
  <si>
    <t>As mentioned above I would expect it to be some sort of display that I'd be able to put on the wall.</t>
  </si>
  <si>
    <t>Easy to understand icons with plain and simple text so that I could quickly glance at it and not spend too much time reading through everything.</t>
  </si>
  <si>
    <t xml:space="preserve">Firstly I would like to know if smarthome systems' software is able to record my voice and send it to the manufacturer. Based on this information, I would need to know how it is connected to the manufacturer. With these information I could just guess that the smarthome system would record my voice and send it out. I cannot know exactly what is happening. </t>
  </si>
  <si>
    <t xml:space="preserve">I would firs call the trigger word and then talk and ask about a specific product advertised nowadays. Then I would evaluate how it would response to me about it. I will also be careful while surfing internet to see if I would come across the products advert or not. </t>
  </si>
  <si>
    <t>Firstly when I ask about a product to voice assistant, I would wait to see how it reacts. It could praise the product to me in an extra ordinary way, so I could get the point that my voice is recorded and sent to advertising companies. Or if I see the products adverts in a couple of days after this exchange, I would understand that my voice has been sent to advertising companies.</t>
  </si>
  <si>
    <t xml:space="preserve">This information would make me allow to be more careful with my voice assistant. I could turn it off when I am not using it. In other times, I would interact with it only for non-private type of things.  </t>
  </si>
  <si>
    <t xml:space="preserve">I would like to know if all functions of the smart lock is working as it should. </t>
  </si>
  <si>
    <t xml:space="preserve">I would walk away with my phone and see if the door is locked by the system.  </t>
  </si>
  <si>
    <t xml:space="preserve">If the door would not be locked when I am away, I would reach the above conclusions. </t>
  </si>
  <si>
    <t xml:space="preserve">I would firstly turn off the system and I would lock my door manually. Then I would call the manufacturer to sort it out. </t>
  </si>
  <si>
    <t xml:space="preserve">I am concerned that these devices listen, record my voice and sent this information to advertising companies or some data companies. </t>
  </si>
  <si>
    <t xml:space="preserve">I would like to know if these devices really take and use data when they are on and off. </t>
  </si>
  <si>
    <t xml:space="preserve">The manufacturers could give  buyers signed promises under the law that these devices is not for collecting data without consent of the users. </t>
  </si>
  <si>
    <t xml:space="preserve">Smart devices could provide the user necessary info background either by written, audio, or video  about the phases and processes at the same time with their operation. </t>
  </si>
  <si>
    <t xml:space="preserve">Users could reach this information through their mobile phone. Or a kind of "information box" could be provided to the user for giving information about the operation of smart home devices. </t>
  </si>
  <si>
    <t xml:space="preserve">The information could be presented by written messages, or voice messages. Even very short video messages could be given. </t>
  </si>
  <si>
    <t xml:space="preserve">I think it is very important to convince people that smarthome devices are  only for easing their life, but now for companies and manufacturers to collect data. Transparency should be provided and it could be achieved under the law. Thank you. </t>
  </si>
  <si>
    <t>I would want to know: 
exactly what audio recordings were saved; 
whether they are still saved; 
how I could access them to hear what has been saved;
who they were sent to (any third parties?);
why they were sent (for marketing, or for optimisation, etc.);
whether they were anonymised; 
how long they would be saved for; 
if I could request that they be destroyed (and what the process would be to do it);
if i could request that my audio not be recorded and sent to the manufacturer in the future.</t>
  </si>
  <si>
    <t xml:space="preserve">I would want the system to inform me in advance if it planned to do this (ideally before I bought the product or during product set up) and if there was a way of opting-out of this sharing process. I would want to be able to do this over the product, and/or perhaps using an app on my phone or laptop. </t>
  </si>
  <si>
    <t>Ideally it would be disclosed prior to purchase in a clear, manner: e.g. in the product description on Amazon. It should not be buried in a lengthy and technical T&amp;Cs document. Further, the product should inform me of this again during the initial set up and require my consent for data sharing prior to any data actually being shared. It should inform me of what data is being shared, to whom, for how long, and why.</t>
  </si>
  <si>
    <t>I would want this information so I could decide whether I wanted to purchase the product in the first place, and so that I could opt out of sharing my data with marketing companies if possible.</t>
  </si>
  <si>
    <t xml:space="preserve">It would be useful to know what the mechanism of the lock is, and specifically if there is a way to manually override it in situations like this to ensure that the door is locked if/when the device fails. It would also be useful to have customer service information readily available to contact technical support to try and solve the problem if the fix wasn't straightforward.  </t>
  </si>
  <si>
    <t>The system should inform me if the door is still unlocked outside of designated hours, e.g. the time when I'm usually out at work, or asleep. It would also be useful for it to inform me how far the phone has to be away from the door for the lock to close, and if there is a way to change the proximity sensitivity to prevent issues like this. If the system is set up such that multiple phones can unlock the same door, it would be useful to know which phone is keeping the door unlocked. Ideally all of this information (timings, proximity settings, identity of the phone unlocking the door) should be readily available using a smartphone application at all times. As a security measure, perhaps the lock could have a light/buzzer that flashes/beeps if the door remains unlocked for a prolonged period of time, or is unlocked outside of the normal hours.</t>
  </si>
  <si>
    <t>The identity of the phone unlocking the door, ideally set up such that it is the name of the device owner.
How far the phone is away from the lock.
How long the door has been unlocked.
Whether this unlocking was outside of normal hours.</t>
  </si>
  <si>
    <t>It would allow me to know who's phone is causing the problem, and how far the phone needs to be from the door to alleviate the issue. Ideally, I would be able to change the proximity sensitivity to allow the door to unlock at a useful distance (e.g. if I charge my phone on a table in the hallway overnight, I would want to ensure that this didn't mean the door remained unlocked), as this setting would need to be different for different users. The timing information would alert me to any potential problems fo the door unlocking at unsafe hours so I could proactively address this issue.</t>
  </si>
  <si>
    <t xml:space="preserve">I don't like the possibility of smart systems gathering intrusive personal data, like background conversations, and selling it to marketing companies for targeted advertisements. I am also concerned that it would facilitate unwarranted surveillance of the public by unscrupulous governments or corporations. </t>
  </si>
  <si>
    <t>I want to see how the public responds to growing concerns related to the quantity and type of information being gathered on individuals by private corporations for profit.</t>
  </si>
  <si>
    <t>They must disclose, from the outset and ideally before purchase: what information is being gathered, who it is being sent to, and what it is being used for (e.g. just for processing to provide the service, or to gather information for targeted advertising). For greater transparency, consumers should also be informed in a direct and straightforward manner what protocols exist for them to access what data has been gathered on them, and how they might go about deleting existing data and/or opting out of data sharing in the future.</t>
  </si>
  <si>
    <t>If I were to have a smart home, I would ideally like for there to be both remote control of the appliances through a single app, and a way of manually interacting with the devices should the app fails: e.g. a way of locking doors or turning off lights using a physical switch without the need for an app.</t>
  </si>
  <si>
    <t>Products should either be grouped by room or service (lighting, sound, door locks) on different tabs in the app. The user should be able to see which doors are locked/unlocked, which lights are on/off, which speakers are playing music etc. The designated administrator of the system should additionally be able to see which users have interacted with which products at what times, e.g. which phone was used to unlock a certain door at a given time.</t>
  </si>
  <si>
    <t xml:space="preserve">Ideally using a tab based system grouped by either rooms or service. On each page, the products should be listed vertically. The identity of the product (lock, light, etc.) should be displayed on the left with a pictogram, and a status indicator (whether the bulb is on/off, whether the door is locked/unlocked etc.) should be displayed on the right. Tapping on an item should allow the user to interact with it, and additionally if the user is the administrator to see a log of its activity. </t>
  </si>
  <si>
    <t>I want to make none of my personal information is shared with anyone, if we have mediation stored that must not shared, what type of data will be shared and how they data will be used.</t>
  </si>
  <si>
    <t>System should warn be about what type of data is being shared to who so that I can make a decision whether I will allow it or not.</t>
  </si>
  <si>
    <t>It should be presented in bullet points via email and on the screen.</t>
  </si>
  <si>
    <t>I want to know what is happening - what is being shared, to whom and what will do with my data.</t>
  </si>
  <si>
    <t>I need notification from the system, if I have not then I will check what is happening and why lock is not working, Is someone else controlling and etc.</t>
  </si>
  <si>
    <t>It should show that mobile phone is not within range hence it is not working.</t>
  </si>
  <si>
    <t>Notification via SMS or email with a note stating about the issue.</t>
  </si>
  <si>
    <t>As long as I am aware what is causing I can resolve the issue.</t>
  </si>
  <si>
    <t>Little bit concerned about security of the devices.</t>
  </si>
  <si>
    <t>I am planning to use more smart devices so want to how these will bring in value and is it secure to use smart devices.</t>
  </si>
  <si>
    <t>Educating people about how to securely use it.</t>
  </si>
  <si>
    <t xml:space="preserve">I will interact with app on my mobile devices and also voice assistant. Currently, I am using app on my phone to operate smart devices. </t>
  </si>
  <si>
    <t>Through some sort of notification - via app, sms and email.</t>
  </si>
  <si>
    <t>It should have simple and easy to understand message.</t>
  </si>
  <si>
    <t>Study is really good it just need correction how it is written and leave open ended questions will not give you what you are looking for.</t>
  </si>
  <si>
    <t xml:space="preserve">The most important information is to know if information is being sent outside of the system. Some information on where the information in the system is being sent, through some visual indicator would help understand the situation.
</t>
  </si>
  <si>
    <t xml:space="preserve">The voice assistant should list these conditions to you when asked. </t>
  </si>
  <si>
    <t>It would be presented in a visual list, or spoken audibly through the assistant.</t>
  </si>
  <si>
    <t>I wouldn't use the voice assistant after knowing this information.</t>
  </si>
  <si>
    <t>The most important information is to get some feedback about why exactly the door won't lock, whether it is a mechanical error, software error or there is something blocking the door.</t>
  </si>
  <si>
    <t>The system should provide a push notification and also feedback in the app that the door is unlocked. The determine the above conclusions then one would see if they are getting a notification at various distances.</t>
  </si>
  <si>
    <t>Push notification with detail that the lock is unlocked and in-app detail on which lock it was, and which phone opened it.</t>
  </si>
  <si>
    <t>I would take this information and make sure my phone was far enough away to not be detected by the sensor.</t>
  </si>
  <si>
    <t>The operation of smart devices brings up safety and privacy concerns that need to be provided a solution for in each product.</t>
  </si>
  <si>
    <t>Knowing how smart devices operate and communicate means I am more informed about my safety and privacy when using these devices.</t>
  </si>
  <si>
    <t>More transparent information on the workings of these systems and where information is being sent between them.</t>
  </si>
  <si>
    <t>I would determine how close I would need to be for smart devices like locks and lamps to work for example by seeing information on when they are activated by proximity.</t>
  </si>
  <si>
    <t xml:space="preserve">It could provide information in the form of a comprehensive app that describes how all the smart systems are communicating and interfacing with each other, </t>
  </si>
  <si>
    <t>It would be easier to present it visually like a schematic diagram with simplified flow lines of information between them. Then the user could click into one of the smart devices to get more specific detail.</t>
  </si>
  <si>
    <t>Is the news verified with evidence, what is the manufacturer saying?</t>
  </si>
  <si>
    <t>Did the manufacturer inform customers what, how their information will be collected or used before they started using the product. Its yes then its not an issue. If not, the system should provide all data collected and how it was used via post or email. And include further information to help customers.</t>
  </si>
  <si>
    <t>Dates, time, and what data was collected. Who it was given to.</t>
  </si>
  <si>
    <t xml:space="preserve">legal action against manufacturers. </t>
  </si>
  <si>
    <t>What is the time?  What is the temperature in the house? Is anyone awake in the house, using appliances, or opened the windows? Is there a fire anywhere?</t>
  </si>
  <si>
    <t xml:space="preserve">If the three indoor temperatures sensors are in different places of the house, i would expect them to provide different readings from each of them most times. </t>
  </si>
  <si>
    <t xml:space="preserve">the other two sensors might provide the same results and one will be different. </t>
  </si>
  <si>
    <t>use it to determine the reason why one sensor is reading differently. Use it to get in checked or fixed.</t>
  </si>
  <si>
    <t xml:space="preserve">what of my data is collected and how/who is using it. </t>
  </si>
  <si>
    <t xml:space="preserve">best latest devices. </t>
  </si>
  <si>
    <t>Customer privacy is important. Any customer data shouldn't be shared with third parties.</t>
  </si>
  <si>
    <t xml:space="preserve">Using the settings on the devices or the website of the manufacturer. </t>
  </si>
  <si>
    <t>An app or website to support the device with further information will be helpful. Such as for coffee makers, fridges, or phones.</t>
  </si>
  <si>
    <t xml:space="preserve">subtitles </t>
  </si>
  <si>
    <t>what files exactly has been sent</t>
  </si>
  <si>
    <t>there should be on option  that shows what files has been sent and to whom</t>
  </si>
  <si>
    <t xml:space="preserve">destination and files.
</t>
  </si>
  <si>
    <t>if my personal information is shared i would like to stop it, i don't mind to share information as long as it's confidential and can't be tracked back to me</t>
  </si>
  <si>
    <t xml:space="preserve">Is the lock recognize malfunction?
if so, what is the malfunction. </t>
  </si>
  <si>
    <t>reason for unlocked door - smartphone is in proximity</t>
  </si>
  <si>
    <t xml:space="preserve">take my smartphone further away if it's to near or call support </t>
  </si>
  <si>
    <t xml:space="preserve">personal information </t>
  </si>
  <si>
    <t>i want simple and full explanation of what being sent and where</t>
  </si>
  <si>
    <t>I'm not using it currently. But generally speaking there is a lot of tricks in these field that companies  use to fish maximum info from you</t>
  </si>
  <si>
    <t>i really think that there should be some authority that checks what is sent and where and present it to you</t>
  </si>
  <si>
    <t>thru a trusted authority</t>
  </si>
  <si>
    <t>what sent?
where sent?</t>
  </si>
  <si>
    <t>a lot of the questions was hard to understand. I'm 40 years old technologist , working and fixing computers all my life...</t>
  </si>
  <si>
    <t xml:space="preserve">Considering the fact that the window is automatically adjustable due to change in certain temperature, I'll quickly check if the temperature has been hot long ago before it got cold which might have caused the change. I'll also check if it was scheduled to open by that time maybe by the factory settings or by someone else.
At this point, I'll try to reach the customer service for assistance </t>
  </si>
  <si>
    <t xml:space="preserve">Considering the fact that one of the devices malfunctioned, I'll be able to deduce even if there is or no information provided by the system through the error which occurred earlier.
As all the readings will not be available, i'll check the findings in the other devices to know more about the fault unidentified. 
</t>
  </si>
  <si>
    <t xml:space="preserve">There should be changed in temperature of the entire place, because since one of the devices which enhances performance of others is faulty, it will definitely affect the optimal performance of the associated devices </t>
  </si>
  <si>
    <t xml:space="preserve">On finding out the which for the devices is faulty and the state of other devices, all quickly seek assistance from the factory's customer service or reach out to a dealer for assistance </t>
  </si>
  <si>
    <t xml:space="preserve">I'll quickly as for the detailed information required for the advertisement, how it'll be collected, how frequently it will be needed.
And I'll ensure that my privacy is maintained </t>
  </si>
  <si>
    <t>The system should be able to provide me with the adverts through the same way the inventory was provided and taken, and it'll be frequently and can also be forward to me via email. 
Also, I Will like to be updated for more important and healthy dietary products from the supermarkets</t>
  </si>
  <si>
    <t xml:space="preserve">This information should be structured and presented to me in form of adverts, recommendations and suggestions on relations to what I've already had or it's similarity. Its expected to be displayed by the system and also in email </t>
  </si>
  <si>
    <t xml:space="preserve">These information should be accepted as recommendation and suggestions because I might develop interest to try using any of the advertised products and services as long as just found them better or improving. </t>
  </si>
  <si>
    <t xml:space="preserve">Fitness device </t>
  </si>
  <si>
    <t xml:space="preserve">I'm so concerned about these devices because they makes life smoother and easier for me, and i'm looking forward for more advancement </t>
  </si>
  <si>
    <t xml:space="preserve">I want to explore and have more ideas about these smart devices and get updated for the yet to be produced smart devices </t>
  </si>
  <si>
    <t xml:space="preserve">Having an associated or well organized smart devices of the same product or company will go a long way making it easier for someone to operate, read, understand and also allowing more compatibility between the devices for optimal performance. Example, Samsung has many other Smart devices which work and are compatible to others when properly connected </t>
  </si>
  <si>
    <t xml:space="preserve">The only interaction I must have to maximize optimal performance of these smart devices are being able to read, understand, operate, service and maintain them, ensuring all are in order and properly fixed. Also having the latest software for them </t>
  </si>
  <si>
    <t xml:space="preserve">The system would be able to provide information to me in form of recommendation, suggestion and notifications which must be properly followed to have optimal performance. </t>
  </si>
  <si>
    <t>These information coming as suggestions, recommendations or notifications  will keep me updated and should be easy to access, operate and giving me step by step guide.</t>
  </si>
  <si>
    <t xml:space="preserve">Having smart devices is so nice, it encourages easy and optimal performance of the devices </t>
  </si>
  <si>
    <t>I would like to know which recordings had been sent, and if no information regarding that I would like to know why it was sent.</t>
  </si>
  <si>
    <t>There may be a visual display or an email providing further information. The formality of the information provided would give it more or less credibility.</t>
  </si>
  <si>
    <t>It would be written in a way that is clear and does not provoke or insight distrust from me as a user of the technology.</t>
  </si>
  <si>
    <t>I would keep the information for future use and would perhaps print it off if needed.</t>
  </si>
  <si>
    <t>The most important thing that I would need to know is the temperature inside the building, so an air temperature reading would be ideal to then make a decision as to whether the smart windows are faulty or not.</t>
  </si>
  <si>
    <t>If the temperature display shows an anomaly then it would be visually easy to understand with a red colour or a green colour to determine if there is an error or not.</t>
  </si>
  <si>
    <t>If there is a red colour for a problem in the system or if the colours show up any disparities in measurements then I can decide whether to reach for help.</t>
  </si>
  <si>
    <t>I would be able to inform a tech person or representative with the colour codes for the problem that had arisen.</t>
  </si>
  <si>
    <t>I would only use apparatus like this if I am totally aware of the consequences and would only do so with further research and asking the manufactures themselves tech related questions because of my understanding of these technologies.</t>
  </si>
  <si>
    <t>I am constantly finding out more.</t>
  </si>
  <si>
    <t>I believe a constant dialogue between the manufacturer and the client is important. Also, making sure that any concerns in terms of the tech functionality should be shared with customers also.</t>
  </si>
  <si>
    <t>If the device is functioning correctly it would be monitoring itself for any breaches and would be keeping me informed as to the “health” of the system to make me feel reassured.</t>
  </si>
  <si>
    <t>It would be great if it had a health monitor installed to tell me any issues with for example the software updates or other hardware issues.</t>
  </si>
  <si>
    <t>In different departments it could be coded with a “heart” for the health of the device and other pictograms</t>
  </si>
  <si>
    <t>I am interested and will further my understanding.</t>
  </si>
  <si>
    <t>Firstly, I'd like to know how to shut the window immediately!
Secondly, I'd like to be able to view a log of my smart home to see why this triggered. from there I could tell if it was a fault, incorrect programming or a hacker.</t>
  </si>
  <si>
    <t>I would expect to check my smart home app and see the data from these sensors. Also, perhaps i could have set up alerts for excessive temperature rises that could come through on the smart speaker or on the phone.</t>
  </si>
  <si>
    <t xml:space="preserve">Temperature graphs from each of the sensors or text or audio alerts. </t>
  </si>
  <si>
    <t>It would have led me to check out the sensor that was giving a bogus reading and replace it if necessary.</t>
  </si>
  <si>
    <t xml:space="preserve">I would expect there to be an opt our clause for advertising. They cannot sell you a product and then change the conditions of service. </t>
  </si>
  <si>
    <t xml:space="preserve">I would expect at the very least a message alert from my fridge phone app and there should be a way of protecting my privacy. </t>
  </si>
  <si>
    <t>Pop up app message or text message.</t>
  </si>
  <si>
    <t xml:space="preserve">I would go into the fridge app and enable my privacy controls to prevent my data being shared. </t>
  </si>
  <si>
    <t>Where does my data go? is my data kept on a massive server in China?</t>
  </si>
  <si>
    <t xml:space="preserve">It would be good to know what is happening to my data. </t>
  </si>
  <si>
    <t xml:space="preserve">the easiest option is to received messages from the smart home app on your phone or via the voices assistant. </t>
  </si>
  <si>
    <t xml:space="preserve">It would be good to have a routine check list for functionality, battery level etc. This could be automated and run every day or every few days. </t>
  </si>
  <si>
    <t>A simple report you can open with in smart home app.</t>
  </si>
  <si>
    <t xml:space="preserve">Graphical with thumbs[s up for good and a red mark for a failure or anomaly. </t>
  </si>
  <si>
    <t xml:space="preserve">This is a very important subject and needs to be researched. </t>
  </si>
  <si>
    <t>I would like to understand what information is being shared , and whether these companies have the rights to further share of sell this information.  I am particularly concerned to know what personal information is being shared - such as my name, age, income level etc</t>
  </si>
  <si>
    <t>I would thing that I would first query the manufacturer as to what information is being shared, and what they are sending to the supermarkets.  I would then query with the supermarkets to find out what they are doing with this information</t>
  </si>
  <si>
    <t>I would like the information to be presented in clear, legible text description describing each phase of the data transfer.  I would also prefer to see a graphical representation of the data transfer</t>
  </si>
  <si>
    <t>It will allow me to consider if I think the use of this data is justified, and if it is something I am willing to allow.  I will then consider if I would like to continue to the SMART functions of the fridge, bearing in mind that data is being shared, or turn it off.</t>
  </si>
  <si>
    <t>I will contact the manufacturer to understand what the issue might be, and also how to manually over right the smart function so that I can lock t and be safe.  I'll also check the circuit connections, batteries and fuses - I will need info as to where these are located and how to check these.</t>
  </si>
  <si>
    <t>I will investigate by placing the phone in different locations and seeing if the door is unlocked.  I will call the manufacturer to ask if this is an issue, and how to fix this</t>
  </si>
  <si>
    <t>I would expect the manufacturer to provide a trouble shooting guide for common problems.  This could be on their website.  They can also provide videos on how to troubleshoot and fix common problems</t>
  </si>
  <si>
    <t xml:space="preserve">I will figure out if there is a setting on the phone or the lock that I need to change.  If not, I need to find a way to manually turn off the smart lock, so that I can feel safe.  </t>
  </si>
  <si>
    <t>I don't have many devices, so only slight concerned</t>
  </si>
  <si>
    <t>I need to know more especially if they start becoming mandated - eg smart meters</t>
  </si>
  <si>
    <t>More information presented in clear, easily understood methods to address concnerns</t>
  </si>
  <si>
    <t>I would check online to understand what the frequent issues are, and how to use devices</t>
  </si>
  <si>
    <t>Through FAQs and how to vidoes</t>
  </si>
  <si>
    <t>If the device is sending my info or not, if so to whom and what exact info, if there was a way to contain said info or retract it</t>
  </si>
  <si>
    <t>the system should say so simply and in few words so even those unversed in tech will understand, and offer a number to speak to a human</t>
  </si>
  <si>
    <t>ideally this info can be used to reverse anything the consumer did not want shared, and to offer a "Lock" where such info will no longer be gathered</t>
  </si>
  <si>
    <t>to know exactly what info is being gathered, for what exact reasons, and who will be privy to this info, it should be said in simple terms</t>
  </si>
  <si>
    <t>simply and efficiently with an option to speak to a human rep of the company to sort privacy concerns out</t>
  </si>
  <si>
    <t>this info should be enough to be able to speak to a human rep of the company to stop this info gathering and have records deleted/recalled</t>
  </si>
  <si>
    <t>I wish for more transparency on what info is being gathered, why, and who has access to it</t>
  </si>
  <si>
    <t>same reason as above</t>
  </si>
  <si>
    <t>a simple and true explaination as to who has this info, why, and its uses, along with an easy way to control your personal info flow (see apple v facebook privacy fight, with apple being the preferred outcome)</t>
  </si>
  <si>
    <t xml:space="preserve">it would be ideal to have an accessible interface for those with no tech knowledge to be able to easily understand what is happening and have a comfortable way to them to modify what info was being collected from them and the applications of said info </t>
  </si>
  <si>
    <t>simply via sheet text with the option to talk to a human rep</t>
  </si>
  <si>
    <t>bulletpoint or with simple words that even pensioners in twilight years would understand and be comfortable</t>
  </si>
  <si>
    <t xml:space="preserve">I feel a lot of these questions have been identical to the prior ones and if that was not the case perhaps answers would be more specific and insightful for you, however it isnt my place to design your survey.
I believe the majority of people would appreciate all the transparency possible with easy opt in/out options, this view was also held by steve jobs, he believed even with such an option people would still willingly relinquish personal info for a more personalised product, along with allowing those uncomfortable with that to know with certainty they have been opted out and are not at risk of exposing their info </t>
  </si>
  <si>
    <t xml:space="preserve">I would like to know whether it was a glitch in the system </t>
  </si>
  <si>
    <t>I should have visibility of the temperature each sensor is registering, so I can manually control it</t>
  </si>
  <si>
    <t>Each sensor should be given a nickname and the temperature reading next to it</t>
  </si>
  <si>
    <t>I would have a lot more visibility and control, making me feel safer</t>
  </si>
  <si>
    <t>I would like to know how my data is being processed and provided to advertisers. Ideally, I would like to have the option to opt out of the service  or have control over what information is shared</t>
  </si>
  <si>
    <t>I assume that by "system" is referring to the fridge sending me information. 
I would like to know which data has been sent to the supermarkets in detail. For example, what terms has the fridge used to categorise them and has it shared it with the supermarkets</t>
  </si>
  <si>
    <t>Ideally in an user friendly way which is easy to navigate</t>
  </si>
  <si>
    <t>I would opt out or if unable to opt out will change the fridge to a more basic model</t>
  </si>
  <si>
    <t>I prefer my home to remain "offline"</t>
  </si>
  <si>
    <t>I would like to know how technology is developing and make a informed decision</t>
  </si>
  <si>
    <t>Manufacturers should share a lot more of the processes that are going on behind the scene in terms of software</t>
  </si>
  <si>
    <t>If everything is operated by one single app which shows me the background processes of all connected devices</t>
  </si>
  <si>
    <t>user friendly app with a list of devices</t>
  </si>
  <si>
    <t xml:space="preserve">to be structured so each connected device has its own screen displaying the relevant information </t>
  </si>
  <si>
    <t>The most important thing to know is how to close the windows, presumably disabling the smart technology, so they won't open again, until the problem is resolved.  I would then want to know what the temperature is both inside and out, in case the windows have functioned correctly.  Lastly I would want to know if there is an error code or diagnostic software to work out what has gone wrong and to follow up with the manufacturer e.g. on a help line.</t>
  </si>
  <si>
    <t>Ideally I would want a diagram showing the information on a touch screen or through a device e.g. smartphone.  I would want the system to give me an indication of the location of the three sensors and to be able to clearly see which one is giving the anomalous reading.  I would want to be able to touch the sensor on the screen or click on it e.g with a mouse cursor and for it to give me a signal that it is the sensor that I am looking at e.g. an led lights up.</t>
  </si>
  <si>
    <t>In addition to the description above, I would want clear labels and not codes to show the various components of the system.  I would expect to see the three sensors, the motor (or similar) to open the window (or each window) and the CPU.</t>
  </si>
  <si>
    <t>I would expect to find some sort of diagnostic tool, probably on the internet, but also in a paper-based manual.  At the very least I would want to be able to shut the system down.  I would want to know using the diagnostic tool how to confirm that one sensor is malfunctioning and if possible how to disconnect it from the system, temporarily, until the full system and can be fixed.</t>
  </si>
  <si>
    <t>I would like to know if I can opt out completely.  I would like to know which companies the information will be sent to, and if I can opt out partially.  I would like to know what personal contact information, email address, mobile phone number etc, will be linked with the data, as well as what personal information.</t>
  </si>
  <si>
    <t>I would like to be able to run a report through the internet e.g. through my account and to see what conclusions have been drawn, and what to do if I want to correct "errors" in the conclusions.</t>
  </si>
  <si>
    <t>I would expect to see a complete list of the fridge items over time, followed by a breakdown of what data is being grouped to draw the conclusions.  e.g. week 1 - item list, week 2 - item list etc.  I would then like to see a list of the items, or absence of items, that leads to each conclusion.</t>
  </si>
  <si>
    <t>See above regarding correcting the conclusions and opt out.</t>
  </si>
  <si>
    <t>I believe that the more technologically advanced devices are, there is more to go wrong.  I like to be able to repair items myself (where possible) and if I can't repair them, for them to be repairable, preferably cheaply.  I think that more technology leads to a throw away culture.  I am also concerned about the data security and hacking.  The volume of data that is collected and stored concerns me.</t>
  </si>
  <si>
    <t>I like to know how things work, so that they can be set up correctly for best performance, fault diagnosis and resolution.</t>
  </si>
  <si>
    <t>A set of minimum standards on the following:
1) Data usage - currently GDPR may not be sufficient
2) Set up and the technology works e.g. if I purchased a doorbell from a different manufacturer to my thermostat, I would not expect to have to purchase a completely new system, I would want to be able to add it to my existing set up (software - operating system etc) and hardware.</t>
  </si>
  <si>
    <t>Control and diagnosis using a smart speaker.  The same and more detailed analytics through a PC (or similar).</t>
  </si>
  <si>
    <t>Verbally (smart speaker) and report including diagrams and charts on the PC.</t>
  </si>
  <si>
    <t>Start page a central overview to show the various components of the system (modular) and easy to see how each one is performing from the front page (red/amber/green).  Drill down to each system for a more detailed look which goes down to technical specifications, including error codes, that I could get external help if needed.</t>
  </si>
  <si>
    <t>How long the windows has been opened and for what reason the windows were opened especially if the temperature settings have not been adjusted.</t>
  </si>
  <si>
    <t>Call out for the system, ask why the windows are opened,  and find out exactly which system is malfuntioned.</t>
  </si>
  <si>
    <t>The system to send an electronic picture of the blueprint with a red dot on the location of the malfunctioned system, what the problem is and how it can be fixed. As well as a reference number for this issue so that when you call the specialist all you have to do is repeat the reference number and they will be aware of the issue without having to tell them what the problem is.</t>
  </si>
  <si>
    <t>Call the specialist, provide the reference number and get it fixed before it gets dark again.</t>
  </si>
  <si>
    <t>Knowing what is obstructing the door and if can be corrected so the door can be locked would be great.
Otherwise, if a repair person needs to be called urgently would be ideal as well.</t>
  </si>
  <si>
    <t>A voice call informing that the door is unable to lock as the phone is too close to the sensor, asking how far the phone is from the sensor and a question to check if I would like to adjust the distance between the sensor and the phone so this does not happen again.</t>
  </si>
  <si>
    <t>I believe that a voice call is better, because usually when one get's home, they drop the phone and star to get on with chores sometimes with the phone in another room.</t>
  </si>
  <si>
    <t>Once a call has been received and the decided that the settings need to be adjusted, it would be great if the voice robot could connect you directly with a specialist so that the settings can be adjusted.</t>
  </si>
  <si>
    <t>Like the example above, things go wrong at the worst time which will affect the security of the home.</t>
  </si>
  <si>
    <t>Especially how personal details are stored, used and who will have access to those details and how this is controlled.</t>
  </si>
  <si>
    <t>Not sure</t>
  </si>
  <si>
    <t>A sort of personalised webpage showing how they are all connected and work and how to manage and control them.</t>
  </si>
  <si>
    <t>Using pictures and short sentences would be ideal.</t>
  </si>
  <si>
    <t>Ideally a video with a clear voice over.</t>
  </si>
  <si>
    <t>What data they are going to use and if it is anonymous or not.</t>
  </si>
  <si>
    <t>I would test this theory by buying only vegetarian food for a couple weeks to see if I would start to get vegetarian advertisments.</t>
  </si>
  <si>
    <t>I assume that the fridge would recommend foods to add onto the shopping list or suggesting other shops with cheaper products.</t>
  </si>
  <si>
    <t>If this waas the case I would replace the fridge with another fridge that doesn't obtain data for advertising.</t>
  </si>
  <si>
    <t>Why the lock isn't locking, if there is a manual setting.</t>
  </si>
  <si>
    <t>I would move the phone close to the lock and slowly back away, I would then turn my phone off and test the lock.</t>
  </si>
  <si>
    <t>A notification on the lock and phone as well as a noise coming from the lock.</t>
  </si>
  <si>
    <t xml:space="preserve">I would check if I could manually lock it, if I couldn't I would put a working temporary lock on.
</t>
  </si>
  <si>
    <t>I'm concerned with companies not considering safety as a serious matter to smart devices.</t>
  </si>
  <si>
    <t>It is my feild of expertise, so I enjoy learning about it.</t>
  </si>
  <si>
    <t>If the products were open source and well documented.</t>
  </si>
  <si>
    <t>I would use external programs and check network traffic.</t>
  </si>
  <si>
    <t>Proper documentation and open source code, so I could read how the devices work and then test how they work.</t>
  </si>
  <si>
    <t>Appropriate open source code should be displayed on github for example.</t>
  </si>
  <si>
    <t>I think that the questions could be written clearer as they were hard to understand.</t>
  </si>
  <si>
    <t>I would like an explicit explanation of everything that is being done. What information is being collected and how, and then what is done with that information. I would need to be confident that if there is an opt out, that this is in fact the case.</t>
  </si>
  <si>
    <t xml:space="preserve">I would like the device to tell me who is being contacted, and if I would like for it to continue or not. </t>
  </si>
  <si>
    <t>The device could say: Contacting XYZ Inc for advertising purposes. Would you like to continue?</t>
  </si>
  <si>
    <t>I would deny/accept based on whether I want to see/hear advertising from that company. I understand advertising is necessary, but there is no need to be spammed with adverts for products or services you have no intention of using. And it would also allow me to filter out companies/organisations that I deem unsavoury.</t>
  </si>
  <si>
    <t>I would like to know why the windows opened. A simple query of why did you open the window should be sufficient.</t>
  </si>
  <si>
    <t>An announcement that one of the sensors is potentially malfunctioning with a follow up of run a diagnostic check. If the sensor is deemed faulty, further prompts or a message to whoever maintains the system would be in order.</t>
  </si>
  <si>
    <t>Basically the same way as I described above</t>
  </si>
  <si>
    <t>It would allow me to potentially correct a fault without having someone come over to fix it.</t>
  </si>
  <si>
    <t>There is a potential risk for devices to fail with no manual options. Or the device could malfunction when you are not present. Additionally, there is the real risk of having your privacy thoroughly invaded leading to all sorts of potential security risks.</t>
  </si>
  <si>
    <t>I don't intend to purchase any smart devices. I have absolutely no need for them.</t>
  </si>
  <si>
    <t>Honesty from manufacturers, oversight from government agencies to make sure the manufacturers are actually complying.</t>
  </si>
  <si>
    <t>I really can't answer this one. I have no intention of living in a smart home.</t>
  </si>
  <si>
    <t>Not really</t>
  </si>
  <si>
    <t>Finland</t>
  </si>
  <si>
    <t xml:space="preserve">I would be interested to understand why the windows are open in the first place if the temperature is so low and it doesn't correspond to their settings. I would be likely to believe that there is a software mistake. </t>
  </si>
  <si>
    <t xml:space="preserve">The system would have a page where I can check what sort of data is being collected from all of the sensors in my home and I will be able to see whether any of the sensors is malfunctioning. </t>
  </si>
  <si>
    <t>When I select the temperature sensors page I will be able to see all available sensors, where in the home they are placed, how often they measure the temperature and if any of them is not working Ok.</t>
  </si>
  <si>
    <t xml:space="preserve">Being able to access this type of information will allow me to know what is malfunctioning and have it replaced whenever I like. This way I can prevent any future errors. </t>
  </si>
  <si>
    <t xml:space="preserve">The most important information I would like to know would be the content of the email from the manufacturer and what exactly they will be collecting and distributing to third parties about my shopping habits. </t>
  </si>
  <si>
    <t xml:space="preserve">I would normally want to receive informed consent from the technical support services that maintain the device, where I can agree to these terms of service and have a list of what information they are collecting. </t>
  </si>
  <si>
    <t xml:space="preserve">It might be presented within a long written document and also as a form of advertisement about the latest development of the supplying company. It can be depicted in a short informative video ad or an article. </t>
  </si>
  <si>
    <t xml:space="preserve">I will be able to read through it and ask questions if needed or watch the video instead. I can decide to withdraw from the data collection service or keep it. </t>
  </si>
  <si>
    <t>phone, computer</t>
  </si>
  <si>
    <t xml:space="preserve">I believe that most developments can handle and store data safely and there is little room for concerns.  </t>
  </si>
  <si>
    <t xml:space="preserve">I don't have the time and means to develop my interest more. </t>
  </si>
  <si>
    <t xml:space="preserve">Advertising - using simple language and expanding people's awareness about the possible implications of this technology. </t>
  </si>
  <si>
    <t xml:space="preserve">I will look at the menu and select the different options. I might also check out the manufacturer guide. </t>
  </si>
  <si>
    <t xml:space="preserve">It can use different screens placed in multiple locations around the home and a voice assistant that constantly communicates with the residents. </t>
  </si>
  <si>
    <t xml:space="preserve">The usage of simple phrases and colloquial language will be a good strategy in making it accessible to various people. </t>
  </si>
  <si>
    <t xml:space="preserve">I believe that future developments can be extremely creative. </t>
  </si>
  <si>
    <t>The most important information for me to know is to actually find out whether or not it would be recording me. I would find information on the manufacturing page and the website that I would have bought it from to see if there is any information located there. If there is nothing there to be found, I would contact their customer services and would ask them if the product is actually recording my audio and sending the information back.</t>
  </si>
  <si>
    <t>I could ask the system what the protocol is in regards of information being recorded. The voice assistant could then go through the terms and conditions about how audio is recorded, stored and sent to the manufacturer for processing.</t>
  </si>
  <si>
    <t>This information could be presented by talking to the voice assistant itself, or being advertised on the manufacturing website.</t>
  </si>
  <si>
    <t>I wouldn't particularly do much with this information if it is only triggered whilst I am speaking to the voice assistant. I would try to clarify it with the customer services to ensure that the information is correct, but that is all I would be likely to do.</t>
  </si>
  <si>
    <t xml:space="preserve">It would be important for me to know how to manually lock the door and try to troubleshoot why my door didn't lock by itself. </t>
  </si>
  <si>
    <t>This information should be provided in the leaflet that comes with the smart lock but also on the manufactuer website. It should also be shown on any website that is selling the lock on the selling page.</t>
  </si>
  <si>
    <t>In a paper leaflet, on the box the smart lock comes in.</t>
  </si>
  <si>
    <t xml:space="preserve">I would keep a leaflet incase I come into any issues with t he smart lock. </t>
  </si>
  <si>
    <t>I am not really concerned as these products are generally the "norm" for households and I don't really mind what is done with my data as it doesn't really change anything for me with my lfiestyle. I think it is quite innovative that more smart products are finally coming out.</t>
  </si>
  <si>
    <t>I am quite interested to see how each and every smart product works as there are plenty new things out there that I am not familiar with but could be useful to my lifestyle.</t>
  </si>
  <si>
    <t>Clear information presented on the selling website, the manufacturing website but also if it is a smart speaker, then the information being provided by the speaker when booting up for the first time or when asked.</t>
  </si>
  <si>
    <t>I would probably interact with a smart system the most via an app or a smart speaker as it seems to be the easier option for me. I can use an app whilst I am outside of the house to turn the lights on in my house which would be useful. I can also put the heating on using an app which would be very helpful during the cold months.</t>
  </si>
  <si>
    <t>The information would probably be presented most on an app but also with an extra FAQ page or a help page on the app if there is anything I am stuck with and could do with some clarification for.</t>
  </si>
  <si>
    <t>It would be presented easiest on a basic but innovative app that has all the information I need, but isn't extremely overwhelming or confusing to use by itself.</t>
  </si>
  <si>
    <t xml:space="preserve">I want to know that data is collecting from me from other company that is safe or not. </t>
  </si>
  <si>
    <t>I think it should be integrated in fridge system that i can see.</t>
  </si>
  <si>
    <t>by digital screen on fridge or might be i can connect my phone to fridge system.</t>
  </si>
  <si>
    <t>maybe they take this information for market research.</t>
  </si>
  <si>
    <t>I want know about how the lock system work and how secure is the lock.</t>
  </si>
  <si>
    <t xml:space="preserve">I think i can detect information through provided system from the whatever smart home company. </t>
  </si>
  <si>
    <t>its maybe the provide by controlling the door system or by alert.</t>
  </si>
  <si>
    <t>I will contact to the company that provide me such a system. I can detect the problem by system by notification.</t>
  </si>
  <si>
    <t>robot cleaner</t>
  </si>
  <si>
    <t>I concerned because we are vey far from nature because of these digital things</t>
  </si>
  <si>
    <t>I'm very interested in this topic because now its play very important role in our life.</t>
  </si>
  <si>
    <t>its very informative and more easy our life because of these smart systems.</t>
  </si>
  <si>
    <t>I recently bought smart robot cleaner and its very helpful for me .</t>
  </si>
  <si>
    <t>if they provide us to instruction on the devices and we follow them on one by one.</t>
  </si>
  <si>
    <t>if the give us very easy instruction on their systems.</t>
  </si>
  <si>
    <t>Thanks</t>
  </si>
  <si>
    <t>most important information would be knowing that smart windows have a manual mode to so in case of malfunction or just human error you could manually close and open windows. knowing that the smart windows have an app where you could control and set different temperatures or time that the windows open and close. knowing customer support number in case user doesn't know how to deal with the problem and website of smart windows that has information and faq that could help resolve problem in minutes</t>
  </si>
  <si>
    <t xml:space="preserve">smart windows system should probably let you know when there is unusual behaviour in the system. Like in this example app that would come with smart windows could send notification to user asking user if the sensor reading are correct than user could click on the app saying it is or it is not correct. App could potentially have setting area where user could adjust settings for example if one room is always way colder than rest of the house user could give that info to app and prevent from having useless notifications and just have the important ones. Quiet sound alarm should be built in in each sensor soo it could give sound alarm when the sensor is detecting unusual temperature </t>
  </si>
  <si>
    <t xml:space="preserve">app notification would give you short sentence with what is the problem at what time it occurred also give an option to press on it and then give more information about the action of the smart windows.
audible alarm would let you know the error in the system as it occurs  </t>
  </si>
  <si>
    <t>on app i would try to change settings to make me fix the problem right away
then i would try closing windows manually. if that doesn't work i would call or visit the website of the company that i bought smart windows from to resolve the problem</t>
  </si>
  <si>
    <t xml:space="preserve">manual way to lock it in case it doesn't work.
website of the lock company. phone number of the company that has a 24/7 support
</t>
  </si>
  <si>
    <t>Sending notification to attached phone telling user that door is still unlocked and have an option to lock it using a phone. having audible sound that is integrated with the lock letting user know that door is still unlocked after a certain period of time. small light on the lock it self would be a good idea too for example green light means it's unlocked red it is locked/</t>
  </si>
  <si>
    <t>App notification on phone would let me know that the door is still open and preferably give an option to give user input to app that would be saved for the future. Sound alarm/notification on smart lock it self would indicate that there is something wrong with it. and the light on lock it self would would be a good way to tell if everything is okay if an app is telling you that door is locked but light on the lock indicates that the door is still open than you can take action by calling support or checking the smart lock companies website for help</t>
  </si>
  <si>
    <t xml:space="preserve"> if it is an app notification just manually pressing  a button on a phone to lock door if it's the sound it would tell me to check my phone to see app that comes with smart lock to see if everything is working as it supposed to.</t>
  </si>
  <si>
    <t xml:space="preserve">I am somewhat concerned to the point where i want to know how it works to boost my experience with equipment </t>
  </si>
  <si>
    <t xml:space="preserve">im always trying to understand how smart devices communicate because a lot of the times you can boost the experience that you have using them and making smart adjustments to make my life easier </t>
  </si>
  <si>
    <t>dumbing down the usage of it and fixing it soo it's easy to understand for 12 year old  how to use it and what adjustments to make on smart home items to maximise the comfort</t>
  </si>
  <si>
    <t>By using a phone would be the easiest and most comfortable way of doing it every body is using phones and i'd prefer that way too. Also computer control but that i would prefer using only for serious adjustments etc</t>
  </si>
  <si>
    <t>on phone notification and application it self on computer a website or even an program that connect your smart home to it and lets you control any way you like to</t>
  </si>
  <si>
    <t>application on a phone should have description one every setting you use and option you choose that way user couldn't interpret the in his own way. also the phone app without description should have options that are straight forward that the user couldn't mis understand them</t>
  </si>
  <si>
    <t>I don't think I'd be happy with any of my shopping data being shared for advertising purposes. For this reason a smart fridge is something I would steer clear of 100%</t>
  </si>
  <si>
    <t>I can't comment as this is a smart device that I just wouldn't have.</t>
  </si>
  <si>
    <t>Is there a fault with the lock would be my first thought, if no apparent fault could be seen I would look then to see if the lock had been tampered with or if there were signs of tampering.</t>
  </si>
  <si>
    <t>By accessing the smart lock system on my phone to see why it's still connected and to move the phone even further away or possibly even turn the phone fully off to see if the lock reset itself.</t>
  </si>
  <si>
    <t xml:space="preserve">Notifications on my phone or a control panel would be ideal to be presented with the information. </t>
  </si>
  <si>
    <t>Try to reset either manually or by using an automated process with the lock itself.</t>
  </si>
  <si>
    <t>I'm concerned somewhat as it feels as though we're heading more and more towards a big brother state</t>
  </si>
  <si>
    <t>I'm happy with the smart devices that I have and I'm not interested at this time in adding any others to the list.</t>
  </si>
  <si>
    <t>By limiting what information is being shared, in my honest opinion it's another possible issue of social engineering and data can be leaked/lost/sold.</t>
  </si>
  <si>
    <t>If I were to interact with these devices I would want to use a central hub where all devices can be controlled from one piece of hardware.</t>
  </si>
  <si>
    <t>A tablet or an app on my phone where I can monitor all the devices and have access to review/diagnose any issues.</t>
  </si>
  <si>
    <t>As I stated in the previous question.</t>
  </si>
  <si>
    <t>Very repetitive questions just worded ever so slightly differently, other than that it was okay.</t>
  </si>
  <si>
    <t>Well I would first try to find out if I mistakenly left it open without closing it.
I'll check if the temperature before was hotter than as it is when I noticed the windowa are open. 
Again I'll check if there's any fault developed that caused the malfunction, this is when I keep a close monitor to know if the incidence would repeat in which I have to contact the customer service or a repairer.</t>
  </si>
  <si>
    <t xml:space="preserve">The process through which the system would provide this information is by recording or reading errors, also the there should be alterations or change of the system temperature which is contrary to the normal or usual temperatures. 
I might go as far as putting on the cooling system and the heater to know if the system would react or interpret the information as usual </t>
  </si>
  <si>
    <t xml:space="preserve">The system should be able to display or read unexpected error occurred...
The system may  not recognize commands due to errors.  
The system be able to prompt for a thorough connection checks and other devices. 
The system should be able to suggest for servicing etc. 
Also to prompt for an update or upgrade </t>
  </si>
  <si>
    <t>This information will be very useful in the sense that I'll check run a check on the connections or other devices. 
When the system is unable to receive a command, i'll contact the customer service or a repairer for assistance. 
I'll check if there's any updates available for me to update and upgrade it</t>
  </si>
  <si>
    <t xml:space="preserve">I'll try to know how frequently the information should be collected. 
I will  ask if there's additional charges I should be paid or additional expenses that should be covered. 
I will also know if the company will be giving me a stipend or compensation. 
I'll also like to have update and suggestions from the companies and supermarkets probably if there's something I'll like to improve </t>
  </si>
  <si>
    <t xml:space="preserve">The system should be able to suggest a good dietary or items for me in accordance or relationship to what I have or lack. 
The system should be able to prompt me when a particular item is needed or exhausted. 
The system should display or read is my diet or consumption is good </t>
  </si>
  <si>
    <t xml:space="preserve">The system should display or read; fridge is well stocked, some items needed, list of items to be replaced and probably other products from a particular company in the fridge </t>
  </si>
  <si>
    <t>I will use the information to immediately get what is lacking in the fridge, 
I'll know when I need to make purchases and when it's well stocked.
I'll try other suggested products</t>
  </si>
  <si>
    <t>It gives me joy and it's fun to use as it saves time and energy.</t>
  </si>
  <si>
    <t xml:space="preserve">I would like to learn more and find better ways to operate the systems, also get information on the updates and upgrades in order to maximize their operations or function </t>
  </si>
  <si>
    <t xml:space="preserve">Given updates and upgrade information or prompts.
Advertising the newer models and providing easy customer assistance or repairs.
</t>
  </si>
  <si>
    <t xml:space="preserve">I'll browse to know and learn more. 
I'll connect the system to my mobile device of computers for easy access.
I'll ensure I buy or acquire all component devices which will facilitate or maximize the functions of the system </t>
  </si>
  <si>
    <t xml:space="preserve">The system should be able to send update, upgrade suggestion, advertisement and prompts about all necessary </t>
  </si>
  <si>
    <t>By connecting the system to computer, mobile phones and also to the associated components</t>
  </si>
  <si>
    <t xml:space="preserve">I love smart devices, they saves energy and make things easier and faster </t>
  </si>
  <si>
    <t>What and when private conversations with myself or others has been uploaded.</t>
  </si>
  <si>
    <t>I'll look for the privacy statement in the voice assistant settings. Preferably the About section.</t>
  </si>
  <si>
    <t>In clearly structured document made up of sections and a table of content.</t>
  </si>
  <si>
    <t>I would reference it in my interactions with the voice assistant.</t>
  </si>
  <si>
    <t>Some feedback that the system has failed. Maybe a push notification to my mobile device.</t>
  </si>
  <si>
    <t>The system should provide it as a status view on it's mobile application where the user can see in realtime if their phone is being seen as in proximity.</t>
  </si>
  <si>
    <t xml:space="preserve">As a maybe compass view with details of distances between devices. </t>
  </si>
  <si>
    <t>I could take screen shots and send to the device's team in terms of trouble shooting.</t>
  </si>
  <si>
    <t>For privacy and hacking reasons. We are entering a world where we would no longer have privacy and the possibility of out data and devices being hacked at any time.</t>
  </si>
  <si>
    <t>It wouldn't make a difference to my highlighted concerns of privacy and data breach.</t>
  </si>
  <si>
    <t>Regular pop-ups reminding users of what these devices do with their data.</t>
  </si>
  <si>
    <t>I'd interact with it mostly on a tablet but it should be avialable on other devices like a web browser.</t>
  </si>
  <si>
    <t>As a layout of my house showing where each of these device are as interact-able icons.</t>
  </si>
  <si>
    <t>Clear and straight to the point text without any confusing noise.</t>
  </si>
  <si>
    <t>I'd like to know how the information is used, how much of it is stored, if it's anonymous and if there is any way to opt out of it collecting data.</t>
  </si>
  <si>
    <t>I'd like to be able to ask the voice assistant these questions and for it to answer me in plain English.</t>
  </si>
  <si>
    <t>It should be able to provide me with the names of the advertisers that it's communicated with and the dates and times the data has been sent aswell as an audio recording.</t>
  </si>
  <si>
    <t xml:space="preserve">It would probably make me more likely to either cease using the voice assistant or if I eventually upgrade to change to another company with more privacy. </t>
  </si>
  <si>
    <t>I'd like to know how anonymous the information is and is there location and time data sent. I'd be more concerned about data on my location and movements ie. when I usually do my shopping and am out of the house than I am about a company knowing what brand of yogurts I eat.</t>
  </si>
  <si>
    <t>I'd like an easy to find record of what companies have received my data with dates and times.</t>
  </si>
  <si>
    <t>A simple spreadsheet with names of who has received my data and when.</t>
  </si>
  <si>
    <t>I'd look into if it was possible to opt out of data collection and if it wasn't possible I'd have to seriously consider if owning a smart fridge was right for me.</t>
  </si>
  <si>
    <t>I'm worried about how much data is being collected, how anonymous that data is, how and where it's being stored and what it's being used for.</t>
  </si>
  <si>
    <t>I'm already suspicious of these devices and usually only have them active when I need them. I will probably look more into the few devices I already have and do more research on any I buy in future.</t>
  </si>
  <si>
    <t>Clear opt outs for data collection and clarity on whats data is being kept and for what reasons.</t>
  </si>
  <si>
    <t>I'd like to just be able to ask for the information.</t>
  </si>
  <si>
    <t>I'd like it to reply to me in plain English.</t>
  </si>
  <si>
    <t>It would depend on the device but I'd like to be told when the smart device last operated and it's current state aswell as the date/time of any data sent/recieved.</t>
  </si>
  <si>
    <t>The temperature in the room, may a history log? at what point it was hot enough to trigger an opening. Or a manual opening. Any power failures/ crashes etc.</t>
  </si>
  <si>
    <t xml:space="preserve">I assume there would be an app on my phone to monitor equipment running and to set up the interface in the first place, this is where I would expect to be able to trouble shoot the issue. </t>
  </si>
  <si>
    <t>The three devices should be able to be viewed on one screen for easy comparison, there should be some sort of software to alert the user to a potential malfunction and a link to a trouble shooting page to reset/ contact help services regarding fixing the software.</t>
  </si>
  <si>
    <t>I would try to run resets etc or follow other trouble shooting steps, failing this I would contact help line services so this information should be provided.</t>
  </si>
  <si>
    <t xml:space="preserve">If there was a way to opt out of this transfer of data. I believe the link that you received from the manufacturer should allow you to follow a link to update your preferences. </t>
  </si>
  <si>
    <t xml:space="preserve">When you are on the page to update your preferences there could be an information button as to what the data is being stored for and how. and also how it may be used by others. </t>
  </si>
  <si>
    <t>A little 'more information' button or equivalent.</t>
  </si>
  <si>
    <t>If I could opt out of such data collection I would, if I could not I don't think that it would affect me at all, I wouldn't use the data collected.</t>
  </si>
  <si>
    <t xml:space="preserve">I'm not concerned by the nature and operation of smart devices because I own a smart phone, I don't believe there is any information these devices could gain from me that my phone does not already collect, short of being off the grid I don't believe this is avoidable really. </t>
  </si>
  <si>
    <t xml:space="preserve">I like technology and finding the idea of AI fascinating so I would be interested on an interest basis. </t>
  </si>
  <si>
    <t>Presenting information clearly and easily to manouvre, preferably not having to search through files and files to find the section you need, trying to be proactive and considering what the user could need when faced with decisions/problems and providing the relevant information or links to it would be helpful.</t>
  </si>
  <si>
    <t xml:space="preserve">I would look to the app, that is where I am able to see issues with wifi and updates etc. </t>
  </si>
  <si>
    <t>Ideally it would show up without needing to search very hard, a front page pop up etc</t>
  </si>
  <si>
    <t>Short, concise and in lay terminology with the option of following links to trouble shooting and fixes etc.</t>
  </si>
  <si>
    <t>Did the smart windows open by mistake due to a temporary high temperature or did somebody else manually open them from the outside.</t>
  </si>
  <si>
    <t>The system should either provide the information via a smartphone app or via a screen display on the temperature sensors to be able to figure out that one of the three devices may have malfunctioned.</t>
  </si>
  <si>
    <t>This information would be presented in three sections, each representing each temperature sensor, allowing you to see the odd one out.</t>
  </si>
  <si>
    <t>I would imagine that I would use the information provided to access the potentially malfunctioning temperature sensor and take the action of testing if it really is broken via testing it next to the other temperature sensors.</t>
  </si>
  <si>
    <t>Whether or not the lock has been tampered with via looking at if there is any visible scratches/damage to the lock or it is just a daylight sensor error preventing the lock from realizing that the sun has set.</t>
  </si>
  <si>
    <t>I would first walk in front of the door and see whether or not the door locked itself after being opened and then walking a few rooms away and checking the relevant smart phone app to be able to see if the lock has closed itself.</t>
  </si>
  <si>
    <t>This information would be presented on a smart phone app that is linked with the smart lock and would allow the user to be able to see whether or not the smart lock is functioning correctly.</t>
  </si>
  <si>
    <t>I imagine that I would use this information to try and fix the problem with the lock by contacting the necessary support and asking them if this is a common problem and if there is a solution to this.</t>
  </si>
  <si>
    <t>I am somewhat concerned due to the speed at which smart devices are progressing as although these are great technological ideas they often can bring some problems such as they don't always properly work due to being quite new.</t>
  </si>
  <si>
    <t>At the current moment, I don't really use that much smart devices in my home but I still notice things appearing such as smart door bells and they often catch my attention from time to time.</t>
  </si>
  <si>
    <t>Some of the things that could help smart homes be more transparent and understandable would be to provide more accessible options such as currently the majority if not all of these smart home devices require some type of mobile device which could be an issue if lost/broken.</t>
  </si>
  <si>
    <t>I would interact with all of the different devices in my smartphone and test them out one by one and see whether or not they are functioning correctly  I would also try and trigger some of the security features that these would likely offer to see whether or not they actually function correctly.</t>
  </si>
  <si>
    <t>The system would provide this information to me either by a Smartphone app dedicated to the smartphone appliances or by a website that would allow me to see the information on these appliances.</t>
  </si>
  <si>
    <t>This information would be structured into multiple sub-headings each for every smart home appliance. For example, there would be a section for a SmartLock and another section on a smartphone app for the Smart doorbell allowing easily understandable information and access.</t>
  </si>
  <si>
    <t>Who it is sending my data to
When does it start recording</t>
  </si>
  <si>
    <t>It would provide it in the form of advertisements</t>
  </si>
  <si>
    <t>It would provide adverts based on my searches</t>
  </si>
  <si>
    <t>It would provide me with options to consider buying goods that I am interested in</t>
  </si>
  <si>
    <t>If they are going to be selling my data
Who they will be sharing my data with</t>
  </si>
  <si>
    <t>It would send them via email or text.</t>
  </si>
  <si>
    <t>Adverts would be sent via email informing me of latest ranges of certain products</t>
  </si>
  <si>
    <t>It would help me to see more options for what I like to buy</t>
  </si>
  <si>
    <t>I'm not concerened as I have nothing to hide</t>
  </si>
  <si>
    <t>I don't think there is an issue with samert devices, they are helpful so don't need to know</t>
  </si>
  <si>
    <t>For the manufacturer to provide full information regarding what data they collect and how they use it</t>
  </si>
  <si>
    <t>Interact via an app for the devices so that I could monitor when they started to record and what triggered it</t>
  </si>
  <si>
    <t>Via an app that sends notifications to your phone</t>
  </si>
  <si>
    <t>Not make it technical and use an understandable tone of voice for non technical users</t>
  </si>
  <si>
    <t>I think for me it would be information in private conversations, chatting with friends etc, maybe mentioning people by name and mentioning their personal circumstances, maybe even giving private information about them and whats going on in their life.
I also think if it recorded talking about money or finances or my financial situation with anybody I wouldn't be very happy about this either</t>
  </si>
  <si>
    <t>I think our phones are very good at notifying us of things happening, maybe we could get a notification that information has been recorded and sent somewhere.
Another scenario could be that we could ask the phone using certain keywords whats been recorded and sent to the manufacturer " hey google, what information did you record and send" kind of thing</t>
  </si>
  <si>
    <t>Structured in a simple notification station what words were sent and who received them</t>
  </si>
  <si>
    <t>I'm not sure that I personally would do anything with this information, if I know where it had gone and it wasn't sensitive, and i could see which advertisers were interested in my key words and phrases, I would be happy for this to happen.
If it was something sensitive, maybe have the facility to accept or reject or maybe even recall the data</t>
  </si>
  <si>
    <t>I would presume that something is wrong with the app that opens the window, and it has probably read the temperature wrong. I would check that this really was the case and that it wasn't just my room that was cold, and that the rest of the house was too.</t>
  </si>
  <si>
    <t>I think notification on the system and also sent via email and via a text message, as soon as the error occurs.
maybe you could have the option to reboot the system, as switching on and off often fixes problems, if it doesn't fix it - maybe the system could automatically notify an engineer of some sort to remote check</t>
  </si>
  <si>
    <t>Email could be sent
Or if its in the night maybe an alarm could go off, i think it would need to be something urgent sounding so you physically check, it could be a fire or something more serious and if it was just a notification, I think I would ignore it at night</t>
  </si>
  <si>
    <t>I would allow it to firstly reboot the system, then I would do a physical check and have the option to get help online or in person with an engineer</t>
  </si>
  <si>
    <t>firestick</t>
  </si>
  <si>
    <t xml:space="preserve">I think the world is moving on very fast, and technology is always changing, if we want everything now and super fast it comes with consequences, smart devices are great and they have a place in our world, </t>
  </si>
  <si>
    <t>I think its good to stay up to date with whats happening with technology, if you dont keep up you get left behind</t>
  </si>
  <si>
    <t>I think if more people had information up front about how devices can and do listen in, what its used for and what the consequences are, like who gets to see the information etc</t>
  </si>
  <si>
    <t>I would be interested to know if I was wasting energy or saving it, maybe I could ask how much energy have I used in a time frame, last hour, days, week etc</t>
  </si>
  <si>
    <t>it could talk, like a digital assistant, giving information and answering questions much like a smart assistant</t>
  </si>
  <si>
    <t>Simple understandable English with no technical words or phrases, keep it simplistic</t>
  </si>
  <si>
    <t>I should be notified on the exact companies that receive my data and how exactly these companies are going to use the data. The data should also be anonymised and an option to opt out from this service would be helpful.</t>
  </si>
  <si>
    <t>It would be helpful to receive monthly a statistics regarding my shopping habits and the system's conclusion on this (e.g. vegetarian). I think I am entitled to receive the same information about my shopping list as the supermarkets/advertisers receive. I would be open to categorize the items by myself and provide these to the systems if I get more information about how these data is going to be used.</t>
  </si>
  <si>
    <t>It could be provided using a detailed list including the items I usually by and the class where they belong to.</t>
  </si>
  <si>
    <t>It would allow me to become more conscious of the things I usually eat and it might help me introduce more vegetables/fruits/proteins in my diet.</t>
  </si>
  <si>
    <t>Check if the lock has a setting that mentions what time is it. More precisely, to see if the hour perceived by the smart lock is after sunset or not. If it is, then a different issue prevents the door from locking. In this case, it would be helpful to be told by the system what the issue is.</t>
  </si>
  <si>
    <t>It should send a notification to inform me how far away it perceives the phone to be from the door. If it appears to be close to the door, when in fact it is not, then I would acknowledge that this is the problem that prevents the door from locking.</t>
  </si>
  <si>
    <t>It should be clear and concise - mention the exact distance from the door to the phone location</t>
  </si>
  <si>
    <t>I would try to find a solution if the system perceives the phone to be at a different distance than the real distance - I would try to maybe turn off the system/phone location and see if the location is updated.</t>
  </si>
  <si>
    <t>I worry that the information might be provided to other companies without my consent</t>
  </si>
  <si>
    <t>I think smart devices are the future and I am interested to learn about these since they could make my life easier</t>
  </si>
  <si>
    <t>A concise 1 or 2-page information sheet about how my data is protected instead of a document with terms of conditions related to a product that I usually don't have the time/energy to go through</t>
  </si>
  <si>
    <t>I would ask the system to set/change different settings for each smart device. I would also ask to see a monthly report for the data provided to the advertisers/companies.</t>
  </si>
  <si>
    <t>I would like to have a chat-bot that I could ask questions about specific smart home devices I'm interested in. It would be great if the chatbot could provide information both regarding the device settings and privacy information related to the company that provides these devices.</t>
  </si>
  <si>
    <t>The chatbot should reply to any of my questions, or instruct me to seek information from elsewhere if it cannot provide the answer.</t>
  </si>
  <si>
    <t>I would like to know if my recordings being sent regularly. And I want to know if I could switch it off.</t>
  </si>
  <si>
    <t>I would ask the assistant to provide the company names that she shared my information</t>
  </si>
  <si>
    <t>by giving me a list of the companies</t>
  </si>
  <si>
    <t>I imagine that i would check if the companies are trustworthy</t>
  </si>
  <si>
    <t xml:space="preserve">I would not be worried about the companies knowledge about my food preferences </t>
  </si>
  <si>
    <t>I can be informed via text message or email</t>
  </si>
  <si>
    <t xml:space="preserve"> A list of the companies</t>
  </si>
  <si>
    <t xml:space="preserve">I don't think I would use it </t>
  </si>
  <si>
    <t>I am not concerned</t>
  </si>
  <si>
    <t>I would like to know more about the companies data share between themselves</t>
  </si>
  <si>
    <t>By letting me know with whom and why they share the information.</t>
  </si>
  <si>
    <t>Through a panel and that can notify me of security events .</t>
  </si>
  <si>
    <t>through smartphone</t>
  </si>
  <si>
    <t>easy menu, and language abstaining from complex.</t>
  </si>
  <si>
    <t>Netherlands</t>
  </si>
  <si>
    <t xml:space="preserve">The indoor temperature and the temperature that the windows are working on: can assess whether the windows have the wrong temperature. 
The temperature the windows are set to open at, has this been altered somehow?
Location of the temperature sensor, is there something warm below it e.g. a radiator
</t>
  </si>
  <si>
    <t>System flags that one of the sensors is in disagreement with the other two , a notification and a symbol as in a car. Also shows you the location of the sensor so you can tell which one, then runs through some common problems when prompted.</t>
  </si>
  <si>
    <t xml:space="preserve">A bold warning on the main page with a warning icon. Clicked on, this would take you to a page showing that one of the sensors was reading different temperatures to the others and show you the location. If you clicked on the dialogue, something to the effect of "fix this", it would run through a checklist of questions such as,"is the sensor placed above a source of heat such as a radiator" and "check the battery door/mains connection" </t>
  </si>
  <si>
    <t>answer the questions individually after which if it has not resolved the problem it would refer you to the correct repair service</t>
  </si>
  <si>
    <t>How the lock assesses that it is past sunset, is it a light sensor or judging the time with data relating to sunset.
Is the hypothetical light sensor being triggered? i.e. is it faulty or is there a light source preventing it from registering darkness
Is there something blocking the door from closing</t>
  </si>
  <si>
    <t>buzz your phone periodically then after an hour make some sort of alarm tones on the phone with a message explaining in the app</t>
  </si>
  <si>
    <t>warning notification that the phone is preventing the door from locking for an extended period, then waring sounds. A message in the app with a warning icon explaining the same thing with the possibility to tell the app it has made a mistake.</t>
  </si>
  <si>
    <t>Would allow it to recalibrate, then run through a checklist with the sensor, after which if it is not fixed, would refer to a repair service</t>
  </si>
  <si>
    <t>they can be, and are, hacked</t>
  </si>
  <si>
    <t>I have no need for one</t>
  </si>
  <si>
    <t>good applications with easy to use design</t>
  </si>
  <si>
    <t>shows what information is being sent outside your home. shows what information each device is recording and what is stored</t>
  </si>
  <si>
    <t>within menus, there if you want it but not upfront</t>
  </si>
  <si>
    <t>through a few tiers of menu: devices/security/data/stored data
 would be overwhelming all upfront, and as much represented graphically as possible</t>
  </si>
  <si>
    <t xml:space="preserve">I would like to know what is the recording and saving capability of the device. I also would like to know whether all the conversations is recorded or not. I also want to see what exactly is being transferred to the company every single time. </t>
  </si>
  <si>
    <t xml:space="preserve">I would like a message or notification that I have triggered the device by using the trigger word, and let me know which all advertising companies it is giving my information to because it might be a personal information. </t>
  </si>
  <si>
    <t>I would like this information to be structured like this:
1. You used the trigger word and asked this information
2. We have sent a response to your answer
3. We might provide this information to some of the advertising companies.</t>
  </si>
  <si>
    <t>I will know which information is being transferred and if my personal information might be shared to companies or not.</t>
  </si>
  <si>
    <t xml:space="preserve">I would check the temperature information on the app to see if there is a malfunction which might have caused the smart windows to not close. I would also check if the sensor has overheated somehow so its internal temperature is causing the windows to open. </t>
  </si>
  <si>
    <t>I would like the system to send me a notification on my phone with the details that the temperature is increasing and there might be a malfunction in it. I would also like the information regarding which temperature sensor is causing problems and from what time this is happening. I do not like any other alarm systems because it will disturb and scare me in the night</t>
  </si>
  <si>
    <t>I would like the information to be presented simple and clearly
like for example:
1. Temperature sensor malfunctioned
2. Which Temperature sensor
3. From What time is the sensor malfunctioned
4. What is the temperature on that sensor</t>
  </si>
  <si>
    <t>1. Turn off that temperature sensor if possible
2. I would report it to the customer service so that they can come and change it later
3. Switch the windows to manual (Or normal) and close it by myself immediately after the system has malfunctioned.</t>
  </si>
  <si>
    <t>Still their is a lot of work which needs to be done in order to make the smart devices better. It doesn't know if the system is faulty or actually the results are different, so it needs improvement.</t>
  </si>
  <si>
    <t xml:space="preserve">Well, I am a engineering student and I always want to learn new things which are helping make the lives of people better. </t>
  </si>
  <si>
    <t xml:space="preserve">Well, being more transparent is the key, because many companies don't share what all information is being stored and which information is not being stored. Smart homes must learn the difference between defect and actual results. </t>
  </si>
  <si>
    <t xml:space="preserve">I want to check in the app what all the devices in the smart home are doing. If there is a fault in any one, then I should know it in the app. </t>
  </si>
  <si>
    <t xml:space="preserve">I would like an alert message from the smart home if there is something wrong and probably a voice alert if in the morning time and if something happens in the night then send an alert message. </t>
  </si>
  <si>
    <t>I want the information to be structured like this:
1. All the devices list showing the status of each one of them.
2. If some default, then it should show up at the top to make it easy for me to see
3. Message saying what is wrong with it.
4. Options on what I can do to fix it or call for appropriate help.</t>
  </si>
  <si>
    <t>Not really.</t>
  </si>
  <si>
    <t xml:space="preserve">How long is the data stored.
How where is the data kept. 
Who has access to the recordings. 
What is happening with those recordings. </t>
  </si>
  <si>
    <t xml:space="preserve">Clear verbal description on initialization. 
Follow up terms and conditions on connected smart phone. 
</t>
  </si>
  <si>
    <t xml:space="preserve">Clear verbal description on initialization. 
Follow up terms and conditions on connected smart phone. </t>
  </si>
  <si>
    <t xml:space="preserve">Accepting the terms and conditions and using the device or turning off the device and not using it. 
</t>
  </si>
  <si>
    <t xml:space="preserve">What information is being sent to advertisers
How often
How much advertisement am I likely to receive. </t>
  </si>
  <si>
    <t xml:space="preserve">Clear labeling of ads on items not previously purchased. 
</t>
  </si>
  <si>
    <t xml:space="preserve">Word 'Ad' written clearly at the bottom of any imagery. </t>
  </si>
  <si>
    <t xml:space="preserve">More cautious about clicking on advertised products and shopping around for better deals. </t>
  </si>
  <si>
    <t xml:space="preserve">I know it happens and am aware of the implications. 
It is part of the deal when using such devices. </t>
  </si>
  <si>
    <t>I know as much as i want to know at this point</t>
  </si>
  <si>
    <t xml:space="preserve">Clear initial understanding on the users end that these devices are tracking and listening to them. 
Users having to agree that either they accept it or not use the product/feature. </t>
  </si>
  <si>
    <t xml:space="preserve">Be able to ask smart speaker, or see on connected app, how many times recordings have been seen by advertisers. </t>
  </si>
  <si>
    <t xml:space="preserve">In-app numbers or verbal response. </t>
  </si>
  <si>
    <t>Simple number per week/month</t>
  </si>
  <si>
    <t xml:space="preserve">The windows opened automatically letting too much cold air in. They obviously not set up correctly. </t>
  </si>
  <si>
    <t xml:space="preserve">You should get an alert on your smart device alerting you to change in temperature so you can manual adjust if needed. </t>
  </si>
  <si>
    <t>A push notification on your device should be enough I think</t>
  </si>
  <si>
    <t>I might re adjust the temperature manualy or reset the sensors so that they are reading correctly from now on</t>
  </si>
  <si>
    <t xml:space="preserve">The door isn't locked. This is serious and important. </t>
  </si>
  <si>
    <t xml:space="preserve">Your phone should loudly alert you to the problem like your safety belt is off in your car. Doors not being locked at night is a serious malfunction or the sensor technology and should be reset or a fault logged. </t>
  </si>
  <si>
    <t xml:space="preserve">A loud ringing sound until the sensor is working again properly or the door is manually locked and the sensor over reading. </t>
  </si>
  <si>
    <t>Locking the door straightaway</t>
  </si>
  <si>
    <t xml:space="preserve">Locked doors and windows and temperature should have fail safes and backup if normal behaviour isn't be exhibited. </t>
  </si>
  <si>
    <t xml:space="preserve">It's pretty interesting all sensors and how they work together </t>
  </si>
  <si>
    <t xml:space="preserve">A central app and more integrated push notifications and alerts on safety issues. </t>
  </si>
  <si>
    <t xml:space="preserve">A central app the you Download as a hub to control all your devices and set up routines and schedules that suit your lifestyle and safety concerns especially locks and window controls. </t>
  </si>
  <si>
    <t xml:space="preserve">A push notification or alexa announcement or something along those lines </t>
  </si>
  <si>
    <t xml:space="preserve">I feel having the information on a smart device makes the most sense </t>
  </si>
  <si>
    <t>I want to know what the temperature variances were in the house. For example has the temperature suddenly increased due to factors beyond my control e.g. heating malfunction. I also want to know where the sensor is positioned that controls the windows and also has someone been able to access my smart controls from outside my network.</t>
  </si>
  <si>
    <t xml:space="preserve">I want a GUI to show me the temperature reading of each of the sensors and also how this was factored into the overall calculation. I'd log onto an app to find this information. </t>
  </si>
  <si>
    <t>I would like a visual interface that I could access on a phone or tablet and also the ability to see the temperature reading plotted on a graph.</t>
  </si>
  <si>
    <t>Knowing exactly how the system works will enable faster root cause analysis in the future and prevention. I could then ask the system to exclude readings from the faulty sensor.</t>
  </si>
  <si>
    <t>I would like to know which companies are getting access to my information, how it will be used and what data will be shared. I also want to know what happens if I do not accept the terms of service, can I get a refund as the agreement has changed since I purchased the fridge.</t>
  </si>
  <si>
    <t>I want an interface to show me exactly what has been shared and to which companies.</t>
  </si>
  <si>
    <t>I want a list of companies that have access to my data, how often it is shared and how they are using it for categorisation e.g. demographics.</t>
  </si>
  <si>
    <t>I would like this data to help me decide if I wish to stop using this fridge based on the fact that it has now become intrusive.</t>
  </si>
  <si>
    <t xml:space="preserve">I think the more devices we have connected to smart systems or the IOT then we accept the fact that these devices are gathering data on us. Gathering data is fine as long as it is secure and is used for the intended purpose. When other companies get this data they may choose to do what they want with it or even sell it on to other companies. </t>
  </si>
  <si>
    <t>I am naturally curious and want to understand what is happening with my data.</t>
  </si>
  <si>
    <t>Interfaces that are ope4n and transparent that show users how the devices work but also what data is gathered and shared and to whom.</t>
  </si>
  <si>
    <t>I want a graphical layout of my house on a tablet with all my devices present and when I navigate to a certain device it gives me an overview and then I can go into it to see more detail if required. I also want monitoring to make sure my devices and settings are running as desired.</t>
  </si>
  <si>
    <t>Via a visual interface that is interactive on a mobile device so I can walk around my home with it and use it wherever I happen to be at the time.</t>
  </si>
  <si>
    <t>Graphs and user data of the devices would be great. for example a smart speaker could give me measurable user data such as how often I ask it for something or how often I ask for music of a certain genre. This could expand to other devices.</t>
  </si>
  <si>
    <t>Interesting study. I'd love to support the design of this somehow! :-)</t>
  </si>
  <si>
    <t>An archive of all recordings.</t>
  </si>
  <si>
    <t>I want to be able to access a log file.</t>
  </si>
  <si>
    <t>A minute by minute log file.</t>
  </si>
  <si>
    <t>Check and see what has been recorded, if it was only after the trigger word has been said.</t>
  </si>
  <si>
    <t>Why is the sensor not registering that the sun has set?</t>
  </si>
  <si>
    <t>There should be an indicator that shows when the system is detecting my phone.</t>
  </si>
  <si>
    <t>An LED light that is on when the phone is detected.</t>
  </si>
  <si>
    <t>Move the phone around and see what the indicator does.</t>
  </si>
  <si>
    <t>I just don't feel concerned.</t>
  </si>
  <si>
    <t>Might be useful in the future.</t>
  </si>
  <si>
    <t>Detailed log files with all the data that has been stored.</t>
  </si>
  <si>
    <t>By voice commands, a mobile app and a dedicated website with login and password.</t>
  </si>
  <si>
    <t>Let me access a personal website.</t>
  </si>
  <si>
    <t>Chronological list of all the interactions.</t>
  </si>
  <si>
    <t>No.</t>
  </si>
  <si>
    <t>Why the error happened and if anyone entered through the windows</t>
  </si>
  <si>
    <t>through a text message, also to all my devices or to some kind of smart monitor</t>
  </si>
  <si>
    <t>Very precise, with the location of the window and the time that it has been opened</t>
  </si>
  <si>
    <t>Close it and know how to prevent it for future use.</t>
  </si>
  <si>
    <t xml:space="preserve">I would want to know whether it is a technical error or whether it is something that I can prevent. </t>
  </si>
  <si>
    <t>I would want to get a message either through some kind of monitor or to all my devices.</t>
  </si>
  <si>
    <t>Clear and to the point, with the option to get detailed steps on how to solve the problem.</t>
  </si>
  <si>
    <t>I would want to follow the steps to solve the problem. Ideally I would be able to lock the door afterwards</t>
  </si>
  <si>
    <t>Depending on the manufacturer, I am concerned about privacy</t>
  </si>
  <si>
    <t>I'm a technical person, I like to know about these kinds of things</t>
  </si>
  <si>
    <t>Maybe animations on how they work in a fun, easy to understand, way</t>
  </si>
  <si>
    <t>A central smart monitor that allows me to interactively see how they work and operate</t>
  </si>
  <si>
    <t>Graphically, with the house displayed and each of the devices in the correct location</t>
  </si>
  <si>
    <t>Maybe with animations when you tap on the specific devies, like arrows with dataflow</t>
  </si>
  <si>
    <t xml:space="preserve">What information is sent to the manufacturer, if any. If information is sent, I would like to know what tiggers this data transfer. Is it only when I say "Hey Google" or similar to activate the assistant, or can any data be transferred at any time even when I am not using the device. Assuming information is transferred, I would want to know who at the company has access to the data, if the data is anonymised in any way, what the data is used for, and how long the data is stored. I would also want to know if I could opt out of this data transfer and what the implications of opting out would be on the service provided. </t>
  </si>
  <si>
    <t>This should be available in a simple FAQ or the manual for the assistant. It should not be deep in some terms of service document. The information could be in an app under "privacy", "data sharing", and/or 'FAQ'. It should also be accessible by asking the assistant, in which case the assistant should be able to tell you how data is handled (via audio) and guide you to the information in text form upon request.</t>
  </si>
  <si>
    <t>An easy to understand list of how and when data is collected, along with who it is shared with should be available. This should be similar to the text provided in the question. There should also be samples of data that has be sent/shared so that you can clearly understand what data has been sent.</t>
  </si>
  <si>
    <t>I imagine there is not much that can be done if I want to continue using the voice assistant. Ideally, there would be some control option to limit what data is sent and/or who it is shared with - this should have the minimal impact on the quality of the voice assistant possible.</t>
  </si>
  <si>
    <t>What temperature readings were recorded when the windows opened and following opening. Any error states on the thermometer and the windows themselves - does each part of the system think it is working correctly? What time the windows opened. What caused the windows to open - was it the temperature or some other setting.</t>
  </si>
  <si>
    <t>Ideally, each device would show a log of reading (in this case temperature) vs time. I would prefer a graph showing each measured temperature vs time on the same axes. I probably first would have looked at the window state - hopefully this would show me that it opened just after midnight because one of the temperature sensors was reading over the set threshold. I would then like to have a button or an easy way to access the temperature history for the sensors (the graph I described initially) showing that the sensor that triggered the windows to open started reading higher than the others at the same time the windows opened.
This information should be available on an app so that I can get all this information using my phone without leaving bed. In other situations, it may be suitable to have the data accessible on some sort of a centralized controller/hub.</t>
  </si>
  <si>
    <t>As mentioned previously, information for the windows should be accessible to see when and why the windows opened. This could be a "state change" or "event" window that shows the time the windows opened, that the opened because one sensor reached the threshold, and which sensor this is. This could all be text. This would trigger further investigation into temperature sensors.
Then there should be a graph showing all temperature sensor readings vs time for a specified time range. The time range could default to say 12 hours, but should be adjustable. Another good feature would be to enable or disable plotting of temperature sensor data on the graph; in this example with only 3 sensors it would not be necessary but in a situation with say 10 sensors it might be. Looking at this graph I would see that the triggering sensor is reading higher than all other sensors starting at the same time the windows opened - indicating a possible malfunction.</t>
  </si>
  <si>
    <t>Now that I know what caused the problem I can troubleshoot and solve the problem. The first step would be to close the windows - preferably with a button on my phone. Next, would be to look into why the single sensor is reading high - potentially running a troubleshooter, restarting the device, etc. If this does not fix the sensor reading, I should be able to disable the sensor so it does not trigger any future events in the home. There should also be an easy way to initiate customer support for the device - this would initiate either technical support to resolve the problem or replacement of the faulty sensor.</t>
  </si>
  <si>
    <t>I am mostly concerned about privacy (what data is collected through these devices and who it is shared with) and security (is it possible for hackers to access data or control the devices).</t>
  </si>
  <si>
    <t>If I was to purchase a smart device I would like to be able to understand how it works, what data it collects, and what it does with this data. At the time being, I do not have many smart devices and I think I know how those I have work.</t>
  </si>
  <si>
    <t>Clear information about data sharing and security that is not deep in legal text or terms and conditions. Customization of how data is displayed - or ideally access to the data collected by these devices for my use in more detail - would be ideal.</t>
  </si>
  <si>
    <t>I would like to be able to use a computer or app to look through each device. This should show what devices interact with a given device, actions taken by that device, etc. I would also be interested in statistics - energy used/saved, water used saved, number of actions taken, etc. If all this was packaged in a slick way to make browsing the data easy it would be ideal. All information about the smart home would also be accessible so I could look at and process it in any way I choose (outside of software provided by the manufacturer).</t>
  </si>
  <si>
    <t>I think the information would be best shown through a computer and phone based application (maybe web based). Graphics showing how smart devices are interconnected (sensors, actuators, controls, microphones, the main hub, etc) would be helpful to understand how the smart devices work together (something like a web showing that the hub is connected to 3x temperature sensors which are then connected to the smart windows). Graphs showing how each actuator/control activates would also be interesting (a graph showing each temperature sensor reading vs time and the state of the windows - open or closed). I would also like to have an API available to access data from the smart devices and process it how I would like - or maybe even generate custom controls for home automation using the API.</t>
  </si>
  <si>
    <t>As above: Graphics showing how smart devices are interconnected (sensors, actuators, controls, microphones, the main hub, etc) would be helpful to understand how the smart devices work together (something like a web showing that the hub is connected to 3x temperature sensors which are then connected to the smart windows). Graphs showing how each actuator/control activates would also be interesting (a graph showing each temperature sensor reading vs time and the state of the windows - open or closed).</t>
  </si>
  <si>
    <t>Some of the questions seem to be laid out poorly or too open ended. I often found I typed the answer to one question and covered some or all of what was asked in the subsequent question.</t>
  </si>
  <si>
    <t>When does it record me? Does it store these recordings? What recordings have been sent outside of my system? Is my personal data attached to this? What if I have said something private? Am I able to retract my data or put security in place to stop it happening in the future?</t>
  </si>
  <si>
    <t xml:space="preserve">I would want to know all of the advertising companies being used and also whether the recording is stored afterwards, as this may make me feel uneasy in terms of privacy. I imagine I would probably have to contact the manufacturer to ask these types of questions. </t>
  </si>
  <si>
    <t>Terms of agreement/use before purchasing/setting up the device maybe</t>
  </si>
  <si>
    <t>Hopefully would allow me to control my data more, mainly in terms of privacy</t>
  </si>
  <si>
    <t xml:space="preserve">Will any personal details be attached to my shopping data e.g. name, address, etc.? Will the advertisers be able to contact me directly? Will my the advertisers receive my personal data and be able to store it in their systems? </t>
  </si>
  <si>
    <t>I would like the fridge to be connected to a sort of app where you can view your fridge's "inventory" and build your shopping list. As you are building your shopping list the app could automatically attach coupons or money-off offers to individual products you want to buy, or there could be a dedicated tab within the app for new discoveries (which is where they could show you adverts for products they think you'd like). In terms of the data they collect on you I think it would also be good in the app, like a separate profile page where you can view the insights your fridge is taking from your shopping habits, but I'd like to be able to edit these insights if I feel they're not accurate.</t>
  </si>
  <si>
    <t>By type of product e.g. fruit/veg, bakery, drinks, etc. for the adverts. In terms of insights I think the app could maybe have a thing where it says "are you vegetarian? we think this based on your purchases of meat-free sausages" or something similar to that like "are you lactose-intolerant? we noticed you tend to purchase oat milk" and you can reply yes or no before it adds the insight to your profile</t>
  </si>
  <si>
    <t>It could provide health benefits by telling you you're buying too many sugary things or whatever, and it could suggest healthier substitutes for products you buy</t>
  </si>
  <si>
    <t>It is true that you don't really know what data they're taking. Smart speakers etc. could very easily be listening and recording constantly and sharing that information with advertisers or other companies. I am concerned about the possibility of smart systems being able to be hacked, especially when it comes to door locks and things like that</t>
  </si>
  <si>
    <t>I feel like I don't know enough at the moment to be comfortable with using a totally smart system in my home</t>
  </si>
  <si>
    <t>Just more information, and contracts stating exactly what they will do with the information and what information will be used, and holding them to a legally binding agreement if they misuse that data</t>
  </si>
  <si>
    <t>An app or control pad type tablet that allows you to access all of your device settings at once. It would be password controlled for security. Fairly easy interface e.g. sliders and RGB square for lighting, open/closed padlock for door locks, on/off switch for plugs, and timers for everything too</t>
  </si>
  <si>
    <t>I don't really understand this question</t>
  </si>
  <si>
    <t>Simple and clear interface to make it user-friendly</t>
  </si>
  <si>
    <t>No :)</t>
  </si>
  <si>
    <t>I would like to know what information will be shared, who the information will be shared with and how information will be used.</t>
  </si>
  <si>
    <t>When I login it should inform me, it can tell me on the screen and it can send me notification or email about how this information will be used.</t>
  </si>
  <si>
    <t>Ntifications, emails, on screen alert and voice note will be good to get the information.</t>
  </si>
  <si>
    <t>As long as I am aware and I can then approve or disapprove it.</t>
  </si>
  <si>
    <t>I want to why it is not working and what do I have to do to get it unlocked. Any support will via App will be very useful.</t>
  </si>
  <si>
    <t>It should provide via notification or email so that I am aware of the issue and can then fix it.</t>
  </si>
  <si>
    <t>notification on my app, text or via email so that  have received the message. Alert via devices like Alexa will also be good.</t>
  </si>
  <si>
    <t>As long as I am aware of what the issue is I can fix it.</t>
  </si>
  <si>
    <t>I like new technology so no issue with using it as I can get lot of help.</t>
  </si>
  <si>
    <t>I want to know whole process how these devices are operating so that I can get most of it and also be more cnfident in using these devices.</t>
  </si>
  <si>
    <t>As long as smart devices operators are honestly communicating with customers more people will start using it.</t>
  </si>
  <si>
    <t>I will use an app or centralized system to know how smart devices are being used and what information is being exchanged with manufacturers.</t>
  </si>
  <si>
    <t>Any app with centralized dashbaord and detailed information.</t>
  </si>
  <si>
    <t>Easy to uderstand bullet points and all other deatils with examples.</t>
  </si>
  <si>
    <t xml:space="preserve">Havinge smart devices are not only helping people but also good for the sustainablity and envrionment. </t>
  </si>
  <si>
    <t>1. if the device send out information.
2. What information it sends out
3. Where it sends the information to.
4. How long it stores the information.
5. An overview of times it has recorded
6. The ability to view/listen to the recordings.
7. Can I disable it, or let it filter, so it cannot record everything</t>
  </si>
  <si>
    <t>It should provide me a descriptive text explaining the reason it records, and when. And offers me on request a read-out of all companies it has communicated with it.
Lastly it offers me a menu to disable communication with 3rd parties.</t>
  </si>
  <si>
    <t>1. a generic overview
2. menu with options
- more details on why
- log output of when it recorded
- listing of advertising companies, with ability to say "disable"
- disable all</t>
  </si>
  <si>
    <t>allow me to control who it communicates to</t>
  </si>
  <si>
    <t>Computer, why did you open the windows?
Computer, please list of all relevant events 1 minute leading to you opening the windows.</t>
  </si>
  <si>
    <t xml:space="preserve">Q: computer why did you open windows
A: temperature rose above threshold for sensor A.
Q: computer, what's the average temperature of all sensors
A: avg temperate is X
Q: When did the temperature of sensor A increase?
A: after 0:00 </t>
  </si>
  <si>
    <t xml:space="preserve">I would like to see a visual of the temperatures in the building in a timeline. 
</t>
  </si>
  <si>
    <t xml:space="preserve">- instruct to ignore broken sensor for now.
- override the program, and force windows close
</t>
  </si>
  <si>
    <t>Grass mower</t>
  </si>
  <si>
    <t>Its partly a necessary evil, if you want to make things smarter you have to give the machines chance to learn things. 
it's more that in the past the big companies have been a bit to eager to commercialise the data.
It's also concerning how you can operate your house while there is no connectivity.</t>
  </si>
  <si>
    <t>I prefer that they just work</t>
  </si>
  <si>
    <t>more clarity on the decision proces, through website or so.
currently it's general (and literally) a black box.</t>
  </si>
  <si>
    <t>by voice, I would like to talk to my computer.
and let him proactively warn me.</t>
  </si>
  <si>
    <t>through notifications on my watch</t>
  </si>
  <si>
    <t>like a weather forecast, things are smooth, but we may have some issues</t>
  </si>
  <si>
    <t>what happens if there are multiple people in the house, and the main user is not there. how can the system interact to other people, without compromising the house.</t>
  </si>
  <si>
    <t xml:space="preserve">I would like to know which kind of information have been sent when to the manufacturer and if there is a way to control this. </t>
  </si>
  <si>
    <t xml:space="preserve">Teil it to me by saying it via the voice function </t>
  </si>
  <si>
    <t>Just tell me straight up</t>
  </si>
  <si>
    <t>try to find a way in the settings to change it</t>
  </si>
  <si>
    <t xml:space="preserve">I would like to know whether someone changed the settings of the temperature when the windows should open </t>
  </si>
  <si>
    <t xml:space="preserve">I would like to find out out which of the devices is malfunctioning and why </t>
  </si>
  <si>
    <t>a list about the devices, when they have sent which information to the system</t>
  </si>
  <si>
    <t xml:space="preserve">I would be able to identify which device is malfunctioning and would replace it. </t>
  </si>
  <si>
    <t>a device able to listen to you all the time is a breach against privacy</t>
  </si>
  <si>
    <t xml:space="preserve"> I would like to know more about this. </t>
  </si>
  <si>
    <t xml:space="preserve">A statement by the manufacturers and providers about what Infos are shared. </t>
  </si>
  <si>
    <t xml:space="preserve">ask the question verbally. </t>
  </si>
  <si>
    <t xml:space="preserve">with the voice function. </t>
  </si>
  <si>
    <t xml:space="preserve">sentences. </t>
  </si>
  <si>
    <t xml:space="preserve">I would like to know if the information being collected and shared with other companies is anonymized. I wouldn't really care if the data is '40% of our fridge owners buy a certain brand of milk', but I wouldn't want my personal or biographical details attached to this information. I would want to know that's not the case. </t>
  </si>
  <si>
    <t xml:space="preserve">I would hope that to find out this information I would be able to read the data collection and sharing policies on the fridge manufacturers website. I would not be happy if I had to contact the company individually to request it. </t>
  </si>
  <si>
    <t xml:space="preserve">I would expect it to be on the manufacturer's website under 'data collection and sharing. It should be presented in terms of exactly what information is collected (eg. barcodes of your shopping), who it's shared with (eg. their affiliate supermarkets) and the purpose (eg. So they can better target you with more relevant ads). It should also tell you how you can opt-out of this if you don't want to participate. It doesn't need to be complicated. It should just be plainly and clearly presented so the average person (and not a lawyer!) can find and understand it. </t>
  </si>
  <si>
    <t xml:space="preserve">At fiurst it seems a little creepy that they are making predictions about me based on the contents of my fridge, but really this happens anyway with my 'Woolworths Everyday Rewards Card' which I scan when I shop and then the supermarket knows what I buy and targets me with ads. I probably wouldn't do anything - i personally would be happy to see more targeted ads. </t>
  </si>
  <si>
    <t xml:space="preserve">The most important thing for me to know in this scenario is how to override this so I can lock my door and be safe. The second thing would be how to troubleshoot and fix the problem long term. </t>
  </si>
  <si>
    <t xml:space="preserve">It should be able to provide this information to be both via an app on my phone andiagnose the issue by reading this error code. </t>
  </si>
  <si>
    <t xml:space="preserve">It should be an error code that tells me that I can't lock the door because of the phone being close. In the app I should then have an over-ride option to say 'no, the phone is not near' and then the door shouild lock regardless. </t>
  </si>
  <si>
    <t xml:space="preserve">I would be concerned because I would be worried that the lock may error at any time, including when no one is home, and then my house wouldn't be protected. So I imagine with this information I would then be contacting the manufacturer and trying to understand why the error occurred in the first place and how to prevent it from happening agian. </t>
  </si>
  <si>
    <t xml:space="preserve">Well, I just feel like nothing is simple anymore. It concerns me that I might not be able to just buy a lightbulb, instead, everything has to be 'connected'. Some things I just don't see the point of and it feels like life is getting more and more complicated. It feels like we are creating an environment where more things can go wrong. Planned obsolescence also worries me. Things arent built to last and the more expensive and technical things are, the more expensive they are to replace. Phones get replacved every few years, computers a little less often - how often will all these smart devices need to be replaced? </t>
  </si>
  <si>
    <t xml:space="preserve">I'm a bit resistant to moving in that direction because it seems expensive and complicated - but I'm sure over the next ten years I will have no choice. </t>
  </si>
  <si>
    <t xml:space="preserve">There is always the fear that the more 'online' your life is the more vulnerable you are to targeting by online criminals, so I would like clear information on what information is collected, how it's stored and what is done with it. I would like to know t, for example, that someone can't hack into my smart fridge and order $5000 worth of groceries just for fun, or in order to steal my credit card information. </t>
  </si>
  <si>
    <t>I imagine through an app on your phone and through a panel in your home, that allows you to access each smart device and operate it (eg. turn the heating on from the app on your phone while you are on your way home or use the panel in your home to shut the blinds)</t>
  </si>
  <si>
    <t xml:space="preserve">I think most people are familiar with apps by now so it seems like the way to go. I don't think it needs to be anything complicated or new, the simpler the better. It has to be easier or as easy as flicking a switch really if you want me to move from turning off a light the traditional way to doing it via a smart system! </t>
  </si>
  <si>
    <t xml:space="preserve">I just think it should be simple eg. Lights, Blinds, Fridge, Stereo etc, and then in each device you would either have it separated by rooms (for something like lights) or you would jump straight into the control panel. If it was for the fridge you would have a list of options perhaps like 'Display message on fridge panel' and you could leave an electronic message to the family that you will be late home or 'check if product in the fridge' and you can check if you have milk for example. Just simply set out by device and each option. The simpler the better. </t>
  </si>
  <si>
    <t>These systems worry me because I wonder if they all have to be compatible - like if I have a 'smart home system' called HAPPY for example, do the lightbulbs and the blinds and the fridge and the washing machine and the sound system etc etc, all have to be HAPPY brand, or can they all be different brands but all controlled by the HAPPY smart home system. I worry about spending thousands of dollars investing in a system and a brand and it becoming obsolete or not doing everything I want it to do, but it being too complicated or expensive to change.</t>
  </si>
  <si>
    <t>In such case I would want to know whether my voice assistant has ever sent any recordings back to the manufacturer and if that is the case then I would want to know exactly what was sent, when it was sent and how these recordings are used by the manufacturer.
I would be very very unhappy if my smart voice assistant recorded and sent any such recordings to anyone.</t>
  </si>
  <si>
    <t>This should be made very clear by the manufacturer. It should be explained in detail in the device's manual and briefly explained when the device is being set up at home.
If the above was not the case then I guess I would have to contact the manufacturer directly and ask for clarification and/or try to find the info online.</t>
  </si>
  <si>
    <t xml:space="preserve">It should be made very clear : 1) what info is being sent to the manufacturer 2) why it is being sent 3) how it is being used by the manufacturer </t>
  </si>
  <si>
    <t xml:space="preserve">I could decide whether it is acceptable for me and then potentially return such device. </t>
  </si>
  <si>
    <t xml:space="preserve">In this case I would want to see why the windows have opened. I should be able to see in the app/website the reason which would allow me to determine what the problem is. </t>
  </si>
  <si>
    <t>Having an app where I could see the readings from all sensors and all the settings would be sufficient. I could then easily see what the problem is.</t>
  </si>
  <si>
    <t xml:space="preserve">Simple app where I could quickly see the readings, any settings, e.g. by what temperature the windows should open etc. I should be able to quickly change all the settings and contact the manufacturer if needed. </t>
  </si>
  <si>
    <t>It would allow me to quickly determine what went wrong and then fix the problem.</t>
  </si>
  <si>
    <t>After reading quite a few articles about some smart devices recording and sending to manufacturers the recordings I was not very keen to keep using my own smart voice assistant.
Also another worry is that many of the smart home devices are very poorly protected from hacking and there were many when they were hacked.</t>
  </si>
  <si>
    <t>This is where the technology is heading and I will probably end up buying more smart home devices therefore I would like to know more how they operate and communicate. I like my privacy and I don't want someone hacking into my home devices either.</t>
  </si>
  <si>
    <t>Clear communication from the manufacturers and possible from the retailers selling them as well.</t>
  </si>
  <si>
    <t xml:space="preserve">In an ideal world I would have one app for all my smart home devices where I could easily see all the info about them - how they operate, communicate etc. and also I could change easily any settings, would be able to contact the manufacturers with any questions, problems etc.
</t>
  </si>
  <si>
    <t>Just simply and clearly show me all the info in that app. On top of that I think it would be good if the most important information was told/shown by the devices when they are being set up. 
Good old paper manuals should have the detailed info as well.</t>
  </si>
  <si>
    <t xml:space="preserve">In simple, easy to understand English. Separately for each device in case of 1 app for all. </t>
  </si>
  <si>
    <t xml:space="preserve">I would like to know the temperature of the room, the time the windows opened and why. It could be that the temperature was high at one point but now it has dropped a lot because the windows have been open so long. I would like to be able to set the windows to close at a low temperature too. </t>
  </si>
  <si>
    <t xml:space="preserve">I would like to be able to use a touchscreen to swipe and find the options for the temperature settings and information about the sensors. </t>
  </si>
  <si>
    <t xml:space="preserve">There should be a touchscreen where I can look at different options for temperatures with a little image or diagram with each of the sensors and the exact temperatures and perhaps an image next to the sensor which has malfunctioned could indicate that it is giving an unusual reading. This way I could easily see what the problem was. </t>
  </si>
  <si>
    <t xml:space="preserve">I would like to be able to call someone once I see that a sensor is broken alternatively if there is a logical solution like the oven was on in that area - causing a problem - I can deal with that myself. </t>
  </si>
  <si>
    <t xml:space="preserve">I would mainly like to know if I am able to lock my door manually for the night and whether the technology is interfering with that since it seems to be broken. In general this seems like a terrible idea because I cant trust that the door is locked its better that I lock it myself. </t>
  </si>
  <si>
    <t xml:space="preserve">The system should have screen which gives common problems and an faq that gradually accumulates these problems and solutions, that would be the best way. But the system itself wont be able to diagnose these problems you will need to employ engineers. So to give an example i would like to interact with the system by going to a touchscreen and being able to look through a list of possible problems and issues. I would then like to be able to edit sensory sensitivity directly. </t>
  </si>
  <si>
    <t xml:space="preserve">The information could be shown as a bar chart from 0-100% sensitivity with a range in metres showing where the phone will unlock the door from. This would help me understand the problem easily. </t>
  </si>
  <si>
    <t xml:space="preserve">I would look at it and figure out what range I wanted to use and edit the options to make it safe for me. (Honestly I would never use this though it is too dangerous and has no benefit I cant see the use of it) </t>
  </si>
  <si>
    <t xml:space="preserve">Ultimately I think these devices are going to be used to sell data and increase control, surveillance and profits for international corporations against the interests of the average person using them. Just like what has happened with smart phones and with covid being used to justify a digital passport that will be expanded and linked eventually with your bank account and other digital devices. This is the dream of oligarchs at the WEF and IMF and other groups, who control weak liberal governments (who are simply now cheerleaders for these groups) with bribes and manipulation. There is no real benefit for us, they are used for behavioural modification and control. </t>
  </si>
  <si>
    <t xml:space="preserve">I'm interested in learning about them so I can warn people and avoid them, as we gradually sleepwalk into this fake neo-Marxist 'utopia' the self appointed 'elite' has planned for us. </t>
  </si>
  <si>
    <t>Telling people what data is stored and why and for how long. Using a lot of diagrams and simple menu options with explanations on the unit itself.</t>
  </si>
  <si>
    <t xml:space="preserve">I would like to access the information through a touch screen monitor linked to the unit. I would look through the necessary options to find what i needed from my home itself. </t>
  </si>
  <si>
    <t xml:space="preserve">I might look at the available information on certain devices and it might show a diagram of lines linking it to other devices that it interacts with - it then might show records of what times it last interacted with that devices and in what manner. That way I would have a good overview. It would be interesting if i could also observe this in real time. </t>
  </si>
  <si>
    <t xml:space="preserve">The information would first be shown on a large diagram with lines between each device with arrows and then there would be options to explore each aspect deeper and read the records. </t>
  </si>
  <si>
    <t xml:space="preserve">Not really, I wont use it and ill tell my friends and family why not too and I hope it never takes off. Ultimately the international elite will fail. People will see that this stuff is just a foundation from which to launch a control agenda. </t>
  </si>
  <si>
    <t>Why did the windows open? Has there been a defect in the temperature sensor, or are there some hidden settings that I do not know about?</t>
  </si>
  <si>
    <t>I would like a notification that tells me what is malfunctioning and how I can replace it.</t>
  </si>
  <si>
    <t>Visual representation, like if it could remember where it is in relation to the other sensors and visualize it, or just tell me that "sensor number 3" is malfunctioning and have the sensor give off a blinking red light or something like that to differentiate it visually from the ones that are functioning fine.</t>
  </si>
  <si>
    <t>I would replace the broken one as soon as I can. I would first call the manufacturer for free repair if possible.</t>
  </si>
  <si>
    <t xml:space="preserve">Who can see my fridge from the inside, is any data collected? If so, which. </t>
  </si>
  <si>
    <t>The fridge should tell me exactly how they categorize me and exactly who they sold that information to in a list format.</t>
  </si>
  <si>
    <t>In a concrete list form or table that tells me exactly what is categorized about me and who knows about it,.</t>
  </si>
  <si>
    <t>I would decide to sell my fridge or see if there is a way to turn off these kinds of data sharing functions</t>
  </si>
  <si>
    <t>Most of the automate processes that are so simple that the average person will never need it. It's great for accessibility and disabled people, but for everyone else it's pure consumption and does not add anything.</t>
  </si>
  <si>
    <t>I will not buy any.</t>
  </si>
  <si>
    <t>End capitalism and before that happens, have the data be very easy accessible, in very direct language. Do not obfuscate the data with jargon, clearly state it in a way such as:
" We categorize you as a health-concious individual and we sold this information to Costco for about 3 bucks and now they will send you coupons for very expensive food that you would not buy otherwise and we will get a 5% cut of every related purchase you do".
Be honest, people aren't stupid.</t>
  </si>
  <si>
    <t>I would look at the interaction changes after every update to see if anything changed. I would ask specifically about what information is stored and who has accessed it ever.</t>
  </si>
  <si>
    <t>It would tell me precisely in concise language about who has my information and for what reason.</t>
  </si>
  <si>
    <t>In a spoken format, a list or a table.</t>
  </si>
  <si>
    <t>Why did the windows open</t>
  </si>
  <si>
    <t>Listing reasons for why</t>
  </si>
  <si>
    <t>In text form</t>
  </si>
  <si>
    <t>Figure out to prevent this misreading of temperature</t>
  </si>
  <si>
    <t>What is causing this prevention and I would turn on outside lights to see what is the issue</t>
  </si>
  <si>
    <t>By giving you information about what objects it can detect in the area</t>
  </si>
  <si>
    <t>By visuals showing the size and shape of the thing causing the problem</t>
  </si>
  <si>
    <t>Depends on what the visuals tell me</t>
  </si>
  <si>
    <t>It is interesting but I need to see direct results before investing in it</t>
  </si>
  <si>
    <t>It seems useful and innovative if it brings about the suggested benefits</t>
  </si>
  <si>
    <t>Give more information on the devices when things go wrong so you can correct them</t>
  </si>
  <si>
    <t>Be able to check everything is working as intended whenever I want</t>
  </si>
  <si>
    <t>Detailed charts and innovative menus</t>
  </si>
  <si>
    <t>Through use of symbols and imagery</t>
  </si>
  <si>
    <t>Nope.</t>
  </si>
  <si>
    <t>I think the "what" is more important than the "when" in this scenario. If i were in a situation whereby my personal conversations were being recorded, i would do all i could to find out how to stop this level of invasive behaviour.</t>
  </si>
  <si>
    <t>The system should record the time and duration of the audio file and have a panel to show the ammounts of time spent recording and what/when was it recorded.</t>
  </si>
  <si>
    <t>The system should record the time and duration of the audio file that was  sent back to the manufacturer, and upon request should be able to provide the actual audio file for the consumer to listen back to and decidede if they wish to delete the specific file.</t>
  </si>
  <si>
    <t>If i were able to opt-out of whatever data was being provided to companies and all data was provided back to me to sign-off from then i would consder this a fair and open way of collecting my data.</t>
  </si>
  <si>
    <t>I would want to knw exactly what data of mine was going to be shared, if it was slightly less invasive in terms of detail then i might not mind as we have our data and locations etc tracked by a multitude of companies on a daily basis.
depending on the answer to that question i could potentially choose a different manufacturer, ensuring they do not use my data in such a way and buy a smart fridge from them.</t>
  </si>
  <si>
    <t xml:space="preserve">In order to ascertain the type of data of mine that was being shared would be to make a slight change in my buying habits for an item/s i wouldnt usually buy (from a different product group).
If i were then bobarded with ads from retailers and supermarkets about the erronious product, i would then get a general idea of what sort of data is being shared from my fridge manufacturer.
In terms of how i am provided with the information, i think it should be crystal clear what data has been shared and with whom. There should be a panel or something similar that i could access the information. </t>
  </si>
  <si>
    <t xml:space="preserve">It should be structured into two sections, for both data that the manufacturer does and does not share, this could then provide peace of mind that the level of data being shared with supermarkets etc isn't too invasive. </t>
  </si>
  <si>
    <t>If the level of data that is shared is over and above my acceptable limit of what i want known about me in the public sphere then i could take the action of purchasing a new fridge, wither this or somesort of opt-out system would be good.</t>
  </si>
  <si>
    <t>The way certain industries collect data (or most) isn't at all transparent.</t>
  </si>
  <si>
    <t xml:space="preserve">firstly, it would just be fascinating to learn more about what i consider to be the fture of home technology, and secondly it would give me a greater understanding of what i happening to my data which is every citezens right and responsibility. </t>
  </si>
  <si>
    <t>No more tinny extremely wrong terms and conditions for explaining away the data being collected. All industries need to be more open and transparent with what info they hold on us just for owning one of there products.
There should either be a companion app for the product related exclusivly to the product, or there should be some way of accessing the data on the devise itself..</t>
  </si>
  <si>
    <t>I would begin with asking the smart device to list its specified purposes which it should be able to do with the help of a smart speaker, this would then lead into defining its use of my data.</t>
  </si>
  <si>
    <t>either through the smart speaker itself, or through a companion app or something that is more tangible from a panel on the system itself.</t>
  </si>
  <si>
    <t>This should be boiled down into larger more simplified sections such as, eating habits, health and personal.</t>
  </si>
  <si>
    <t>What voice interaction's are recorded and how they are used by other companies.</t>
  </si>
  <si>
    <t>What companies this information is being sent to and what my voice is being used for.</t>
  </si>
  <si>
    <t>A list of what my voice interactions are actually being used for in a simple and understandable format</t>
  </si>
  <si>
    <t>It would allow me to decide if I was happy with my voice being used</t>
  </si>
  <si>
    <t xml:space="preserve">What exactly my data is being used for and if any of my personal information is being passed over. </t>
  </si>
  <si>
    <t>It should provide this information to me via emails that way any deals or offers could be sent straight to me.</t>
  </si>
  <si>
    <t>In a simple format that is easy to understand and will let me opt out of sharing anything I do not wish to share.</t>
  </si>
  <si>
    <t xml:space="preserve">It would allow me to decide what I do and do not want to share. </t>
  </si>
  <si>
    <t>My concern is what they might be doing with all our data</t>
  </si>
  <si>
    <t>The want to know how my data is being used</t>
  </si>
  <si>
    <t>More simplified terms and conditions of how data is being used do people can understand easier.</t>
  </si>
  <si>
    <t>I can ask it to show what data is being shared and it would bring me up a whole list and allow me to stop anything I don't wish to be shared from being shared.</t>
  </si>
  <si>
    <t xml:space="preserve">On a touch display screen </t>
  </si>
  <si>
    <t>In a simple format where I can just tick or untick to opt in or out.</t>
  </si>
  <si>
    <t>I mean you can always choose not to share this data, but even if you do. There is already a lot of advertising for people's shopping habits, so I wouldn't care to much about it.</t>
  </si>
  <si>
    <t>First of all they would need to ask me if I would like to get any adverts or etc. But it would probably be quite handy if they send some advertisers in the email.</t>
  </si>
  <si>
    <t>Maybe a link or a pdf file would do.</t>
  </si>
  <si>
    <t>I could double check the advertiser to see if there's something I would like to buy, before I go shopping and add it to my shopping list.</t>
  </si>
  <si>
    <t>first of all I would need to find out if it's the lock that is not working properly or for example the door latch. If it's the problem with the lock then it would probably have an app and I would just double check all the settings, try to reset it.</t>
  </si>
  <si>
    <t>The lock should ask me if it should  lock the door since I'm this in the reach of the sensor for a quite some time.</t>
  </si>
  <si>
    <t>a message or just a notification on an app</t>
  </si>
  <si>
    <t>well I would be able to lock or unlock the door manually</t>
  </si>
  <si>
    <t>probably just communication between the user and thee device.</t>
  </si>
  <si>
    <t>I don't think I would care to much about how they are operating if they do what they are supposed to do, but I would like to know as much as possible about the capability of what they can do for me.</t>
  </si>
  <si>
    <t>User guide before the start and available user guide while using device.</t>
  </si>
  <si>
    <t>Like any product, every product that we buy has a quick user guide for example. What it's made of, what to do with it and what not to do.</t>
  </si>
  <si>
    <t>Lithuania</t>
  </si>
  <si>
    <t>I'd expect this is a large quantity of data - too much to review.
Therefore I'd like to see graphs detailing data transfer rate over time. I'd like to understand the triggers for kicking off data gathering and similar what turns it off.
Unlikely I'll ever find out what happens with that data but I'd like to understand as much as possible.</t>
  </si>
  <si>
    <t>What advertising companies are getting my data, is it personally identifyable? I'd want to know where my name, or families name appears. A summary of this transaction is needed.
I'd like to understand what quantity of data is used and what happens to that data - how long is it stored etc.</t>
  </si>
  <si>
    <t>I want it summarised in as short as possible format. Otherwise the detail will get lost. Graphs for time based presentation of data rates and pareto charts of advertising companies data consumption.</t>
  </si>
  <si>
    <t>I would use it to decide if I felt the device was malicious and/or potentially susceptible to interception. Ultimately I'd like to know if there is risk of identity theft.
Basically is my privacy laid open for all to see. If so then I bin the device.</t>
  </si>
  <si>
    <t>Need to first understand if the system is malfunctioning.
1) Sensor
What was the temperature according to the sensor when the system decided to open the windows
Have I got any other data sources for determining the temperature 
Do some testing with a thermometer and see if the sensor is behaving.
2) Window opening malfunction
Is the system opening the windows at the wrong temperature? Would be good to have data to review...what was temp? when did windows open?
Other things to consider
- I want the close the windows now!
- Is it safe to have windows opening in the night? Will the windows open when the house is empty.
Frankly I'd turn off automation with immediate effect.</t>
  </si>
  <si>
    <t xml:space="preserve">I want a smart phone notification.
I want the software to identify potential failures of sensors, and then exclude data from potentially malfunctioning sensors as well as informing me.
Ideally I'd like an email with a suggested course of action ---&amp;gt; service the sensor / fix the sensor / buy a new sensor at a cost of £x from this supplier.
</t>
  </si>
  <si>
    <t>Show me the typical temperature variances over time between the sensors and then show me how this current disparity stands out.</t>
  </si>
  <si>
    <t>I would look for sensor info on the web to see if some simple servicing is needed (maybe clean dust away or something quick/cheap) or else if it needs detailed fix or replacement.</t>
  </si>
  <si>
    <t>The thought of window opening being controlled by a device rather than myself is alarming. If there is no error detection then that's dangerous.</t>
  </si>
  <si>
    <t>I have little in the way of smart devices other than an Alexa which the kids use for watching cartoons. My time is finite and I don't really see it as value-add right now. Maybe later down the line when these devices are more common place in my home.</t>
  </si>
  <si>
    <t>Regular communication in regard of what data is being transmitted and to whom.
An independent regulator that provides instant access to national summary of the different brands and their behaviour.</t>
  </si>
  <si>
    <t>A smart phone app is good, but a web-based PC screen is better for me personally as I can see more. I'd like a diagramatic layout that I can have overlays of. For example, a diagram showing my internet/PC/router system only, then overlay the home entertainment items to show how these are connected (or not). Show me items that may need attention or are not being used a lot, highlight them in amber.</t>
  </si>
  <si>
    <t>I can use this info to determine optimal layout --&amp;gt; some smart plugs might not get used a lot, but manual plug usage elsewhere might be observed and suggested to be automated. I want the system to learn my habits and suggest automation...for example I want the system to see I get up and go for a shower every morning, figure out the average time I take and then I want the system to have the kettle boiled so I can make a cup of tea without waiting.</t>
  </si>
  <si>
    <t>Diagramatic. 
As little text as possible.
Youtube videos to explain each facet of the operation in the most basic level that can be understood.
Data usage summaries in email once a month, along with suggested maintenance scheduling.</t>
  </si>
  <si>
    <t>I'm unclear if I went along the right thread with this, particularly in the second half of the study. I'm cautious about smart devices but at the same time I am ready for them - my example of the kettle being one. There is a fine line that I cannot yet see between having my home or car learn about me to predict my needs, versus having my private activites broadcast to companies who may be slack with security enabling criminals to access personal data and use it against me or others....for example sending me an email telling me my fridge is offline and will stay offline unless I send £200 to a bitcoin address. Er no thanks.</t>
  </si>
  <si>
    <t>Primarily I would like to know what was being done with my data, if I was able to opt out to protect my privacy and whether or not there would be any reward or perk for permitting the company to use my data. There are companies which provide you with discounts or cashback for using your data; at the end of the day why should these companies make profit off of you without giving anything back?</t>
  </si>
  <si>
    <t>If the fridge is capable of sending data, it may also be capable of receiving. If there is a screen on the fridge (for the shopping list afore mentioned) then it could pop up with these adverts for foods you might be interested in. I mean, the ideal time to provide someone with an advert of food is when they are looking in their fridge!!!</t>
  </si>
  <si>
    <t>As mentioned above, presented on a screen on the fridge would be ideal for the companies advertising their products, sending targeted delicious foods to hungry customers looking in there fridge.</t>
  </si>
  <si>
    <t>If I received an advert of a food I like whilst looking in my fridge, I would probably close the door and head to the supermarket to purchase it!</t>
  </si>
  <si>
    <t xml:space="preserve">Firstly I would consider if there was a mechanical fault within the locking mechanism preventing if from closing correctly. The key information I am looking for here is "why won't the door lock when it is supposed to?". Upon inspection of the lock mechanism, if in good working order I would look to the electrical components which trigger the lock and the link between the smart device and the lock. Continuing my search for faults I would troubleshoot any errors on the smart device, gathering information including; whether the night time sensor has been turned off accidentally or if the smart device is damaged in some way. If the smart lock was still not working I would need to consult an expert for possible faults. At this point I may also consider that there may be some malice by hackers to the smart company who supply this technology so I would consult the internet to see if others are having similar issues. </t>
  </si>
  <si>
    <t>Upon arriving home I would like a 'I am home' option within the smart device app options. This would allow the app to know that I am in the property and the smart lock can activate as expected when it gets dark outside. When arriving home I would like the app to provide a notification prompt asking me if I would like to activate 'I am home' mode.</t>
  </si>
  <si>
    <t>As mentioned above I would like the app to ask me if I was home, when I confirm that I am within the property then the smart lock can work as required.</t>
  </si>
  <si>
    <t>If I knew that the proximity of my phone to the lock was preventing the smart lock from working I would feel safe knowing that I had instructed the device that I was home and that it could activate appropriately when dark. This would allow me to go to bed rest assure that my smart home was functioning properly.</t>
  </si>
  <si>
    <t>My concerns revolve around the capacity for devices like Alexa to only be active when you say 'Alexa'. I believe they must always be listening, and therefore always gathering data and sending information to Amazon. I am concerned for my privacy.</t>
  </si>
  <si>
    <t>It is good to be knowledgeable about the products you have in your home, especially when they are collecting information from you and submitting it to others. It is also the future and therefore understanding how it works is key.</t>
  </si>
  <si>
    <t xml:space="preserve">Clear privacy terms and conditions which are written in plain terms stating clearly what is gathered, how it is used and what the involvement of the consumer is. The ability to opt out of data collection is also important. </t>
  </si>
  <si>
    <t xml:space="preserve">An 'umbrella' app to oversee all of your devices would be very useful. This would allow me to turn appliances on and off, update my preferences for privacy for each device, explore the settings and scheduled for specific devices and make sure that all of my products are up to date. </t>
  </si>
  <si>
    <t>The system would be clear and instructive allowing me to see what my privacy settings were for each device, whether they were turned on/off and what my schedules were for activation. For example, 15 minutes before my SmartLock activated I would get a notification letting me know that the door was going to lock. This would allow me to confirm if I was happy with this or if I wanted to defer it for a certain length of time (e.g. 1 hour).</t>
  </si>
  <si>
    <t>The app would list my devices and have a green or red icon letting me know if they were active or not. If I had a device with a schedule, the times would also be clearly presented. I could then click on each device and change its settings with ease.</t>
  </si>
  <si>
    <t>This was a really fun survey and actually made me think about a smart fridge! Thank you for the opportunity. Have a great day and all the best with your research.</t>
  </si>
  <si>
    <t>I would like to know who is recording the data and where/how it is being processed. 
For example, Amazon Alexa may record ambient conversation, where is Amazon storing this data and for how long? What sorts of ways is this data being processed? Do they report their findings to the authorities?
I would also be interested in reading the available info regarding a voice assistants data collection policy and what I can do to opt out.</t>
  </si>
  <si>
    <t>I would ask the voice assistant to give me a list of advertisers that it is sharing my data with.
If this didnt work, I would access my online account to see what data is being shared with who (if possible.)</t>
  </si>
  <si>
    <t>A list of advertisers that my data is being shared with is helpful.
A profile of the user according to the data collected which is shared with advertisers, such as the system seen on Google profiles is also useful.</t>
  </si>
  <si>
    <t>I may request this information to be deleted if I was getting unwanted ads.
Its also useful to see how much data is being collected in terms of weighing up other options that provide more privacy.</t>
  </si>
  <si>
    <t>I would need to know how to lock the doors manually when the system fails first.
I would then need to know how the system can be fixed and how long it will take.
I would hope that an engineer could atleast be phoned, if not called out to fix the lock.</t>
  </si>
  <si>
    <t>A pop up on the phone saying that it is interacting with the door by opening it would be the best way in my opinion.
An App showing the status of the lock and door may also be useful.</t>
  </si>
  <si>
    <t>A pop up on a smart phone or an app describing the status of the door with a green for open/red for locked system.</t>
  </si>
  <si>
    <t>I would turn off the phone unlocking feature for the evening and lock the door manually. I would then wait to seek assitance the next day by calling support to address the issue.</t>
  </si>
  <si>
    <t>I think connecting everything to the internet (Internet of things) could be a bad idea in the long run due to hacking and ransomware.</t>
  </si>
  <si>
    <t>I am interested to learn how secure these systems are.</t>
  </si>
  <si>
    <t>An all encompassing an App/Software for all smart home devices would be appealing, although due to the wide range of brands, I dont see this happening.</t>
  </si>
  <si>
    <t>I would ask the smart home to provide a status reading of all smart devices on the nearest screen.</t>
  </si>
  <si>
    <t>A series of boxes providing key details of the smart home such as; the ammounts of lights on, devices using power, devices connected to the internet now etc.</t>
  </si>
  <si>
    <t>Icons for each feature make it easier to read quickly. Charts for usage over time would also be useful.</t>
  </si>
  <si>
    <t>Smart home automation is not such a great idea for now due to hacking and ransomware, in the future it will be seemless and more secure, but right now, we are in the early days, where only early adopters are interested.
Personally I don't want to be ransomwared for my front door :/ lol</t>
  </si>
  <si>
    <t>I would want to be able to access a screen which would show me at what time the windows had opened, and what had been the trigger for them doing so - and if it is because of the temperature, the location of the sensor which had indicated it was warm enough to open them.</t>
  </si>
  <si>
    <t>I would want a page showing me the temperature readings from the three different sensors - the current readings and the reading history.</t>
  </si>
  <si>
    <t>A graph of the historical readings from the 3 sensors, and also a clear readout of the current temperature readings from each sensor.</t>
  </si>
  <si>
    <t>Ideally I would be able to tell the system to ignore the readings from the faulty sensor, and also arrange for an engineer to come and repair or replace the faulty part.</t>
  </si>
  <si>
    <t>I would want to know what of my data was being used, and in what format it was being communicated to other companies.  I would want to know which companies the data would be passed onto.  I would want to know who the resulting adverts would be targeted to, and in what format.  Most importantly I would want to have the option to opt out of my data being used in this way.</t>
  </si>
  <si>
    <t>I would want to be able to see a list of companies that the information is being provided to, with the possibility to opt out of particular companies being sent my data.  I would also want to be able to see which categories the fridge has identified for me, and if possible what products have been placed in each of those categories.</t>
  </si>
  <si>
    <t>I would want detailed lists of the companies involved, with a toggle button next to each one to allow me to remove them from receiving my data.
I would also want a screen with a summary of the conclusions the fridge has drawn about me, what categories they have put me in and are transmitting to other companies.</t>
  </si>
  <si>
    <t>I would want to have complete control and the ability to opt out of sending any or all of my data in this way.  I would want the ability to challenge the categories in which I have been placed.</t>
  </si>
  <si>
    <t>I think your two examples give a perfect reason why these devices are a bad thing.  The indiscriminate use of our data in ways which we cannot control is a very bad thing for society, and smart devices are taking this to a whole new level.  And then when they go wrong the implications can be wide-reaching with big problems for people's wellbeing and security.</t>
  </si>
  <si>
    <t>I would never have such a device, but if I did I would want to have full access to know exactly what it was doing and why.</t>
  </si>
  <si>
    <t>We need a culture where the assumption is that no data will be transmitted without explicit consent.  Coupled to this we need dashboards for these devices which are clear, and which enable people to opt out of each individual data item in a vey specific way.</t>
  </si>
  <si>
    <t>I would want to be able to access a single page with all the devices listed, and then drop down into each device to find out detailed information about exactly what it is currently doing, what data it has stored, and what it is transmitting to other locations.</t>
  </si>
  <si>
    <t>A clear webpage, with detail but presented in a transparent way.  Graphs, charts and figures to be used in place of long paragraphs of texts wherever possible.</t>
  </si>
  <si>
    <t>It needs to be very step by step and logical, taking you through a process of checking all the data and being able to check and opt out of each section as required.</t>
  </si>
  <si>
    <t>I think the unregulated rise of smart devices is a disaster waiting to happen, with huge negative implications for our health and wellbeing.</t>
  </si>
  <si>
    <t>I would want to know exactly what voice recordings have been sent over, as well as how often and what this data will be used for.</t>
  </si>
  <si>
    <t>a "case" on the app with a report on each file it sents to the manu and what it receives back.</t>
  </si>
  <si>
    <t>Broken into sections under each date/time it was sent, reporting what was sent and what was sent back.</t>
  </si>
  <si>
    <t>I don't think I would use this information for anything other than knowledge.</t>
  </si>
  <si>
    <t>Why the lock hasn't been working, how long for and how to fix it.</t>
  </si>
  <si>
    <t>I would expect a push notification to my device to tell me that my door isn't locked if left unlocked for a certain amount of time.</t>
  </si>
  <si>
    <t>a diagram of the radius of the sensor.</t>
  </si>
  <si>
    <t>I would be mindful to not leave my phone in the area of the sensor.</t>
  </si>
  <si>
    <t>I am not concerned as I am a law abiding citizen and if somebody wants to listen to my conversations then it doesn't bother me as I have nothing to hide.</t>
  </si>
  <si>
    <t>I find the technology to be too advanced for my understanding so I'm not interested in specifics but I like to know a general overview of how they work so I can understand how to set them up, handle them etc.</t>
  </si>
  <si>
    <t>Information being given on demand, company integrity when something goes wrong.</t>
  </si>
  <si>
    <t xml:space="preserve">I would use the data from smartplugs to identify ways where we could save money by turning off devices when not in use. </t>
  </si>
  <si>
    <t>Weekly email update or push notifications to my phone.</t>
  </si>
  <si>
    <t>No technology jargon, bullet points.</t>
  </si>
  <si>
    <t>I would like to know if these smart windows have been operated by any other factor, especially a human factor (ie another person manually operated them). This is for security reasons, as I would feel unsafe if my windows could be operated by someone else. Alternatively, I would like to know if it was a system error, to alleviate this worry.</t>
  </si>
  <si>
    <t>I would like an email or a text alert alerting me of a system malfunction. This information should come as quickly and as detailed as possible, so as to alleviate any safety concerns.</t>
  </si>
  <si>
    <t>I would like the alert to list where the system malfunction is happening and what kind of error it is. Most importantly, I would like there to be detailed information on the steps to take to rectify the issue, including a support line or support centre.</t>
  </si>
  <si>
    <t>I would use this information to rectify the issue - ideally it would allow me to speak to another human so I could outline the programme and they could instruct the steps to take it. A non-human presentation of this information (ie an article or bot) may not give me the specific information.</t>
  </si>
  <si>
    <t>The most important thing for me to know is if this data will be anonymised. If they are collecting data about my food and my habits, but only for the reason to collate it with other random users, this puts me at ease. However, I would be concerned that they would use my data about food AND my personal information. This concern would double if I thought that they may use this information to advertise to me specifically.</t>
  </si>
  <si>
    <t>I would expect an email from the manufacturer detailing the advertisers and supermarkets that they have shared my data with. I would also expect the data to be available to download so that I can see what they are categorising and why. I would also expect to be able to opt-out of this data being sent to certain supermarkets and advertisers.</t>
  </si>
  <si>
    <t>I would like this to be structured with a detailed list of advertisers and supermarkets, a downloadable PDF of all the data collected and an option to opt-out.</t>
  </si>
  <si>
    <t>I would use it mostly from interest, to catalogue what I have been buying for personal reasons. However, I would ideally be allowed to take action to opt-out of this data being sent to supermarkets of advertisers - ideally I could opt-out specific retailers/advertisers and keep ones that I like.</t>
  </si>
  <si>
    <t>I think that these devices can help facilitate easy living, however I am somewhat concerned with my data being sold to advertising companies.</t>
  </si>
  <si>
    <t>Because of my concern regarding data being sold to advertising companies, I would be interested in quite a high level of transparency so that I can feel in control of what I am interacting with.</t>
  </si>
  <si>
    <t>Clear guidance, availability of support and contact, downloadable data and ability to opt-out of advertising.</t>
  </si>
  <si>
    <t>I would like an easy to use interface that would allow me control over how and when these smart devices operate. It would be important to me to have an option to see or download the data created, as well as see where that data is going (ie to advertisers).</t>
  </si>
  <si>
    <t>It could have a section only on data, where it would allow an overview of all my devices' data and where it is going, or where it is stored. I would also like to be able to control all my devices from one central userface.</t>
  </si>
  <si>
    <t>I would like this to be clear and transparent, and not full of jargon or difficult to access. I would also like there to be a support centre or helpline/information line where I could go for troubleshooting or general enquiries.</t>
  </si>
  <si>
    <t>Thought-provoking, thank you!</t>
  </si>
  <si>
    <t xml:space="preserve">if my smart voice assistant is collecting recordings from me </t>
  </si>
  <si>
    <t>it should make me feel at ease and inform me that only certain information is recorded</t>
  </si>
  <si>
    <t>in a pleasing and comforting way</t>
  </si>
  <si>
    <t>use it to reassure me</t>
  </si>
  <si>
    <t>Why my smart lock isn't locking and if there is an issue that i would need to fix for my smart lock</t>
  </si>
  <si>
    <t>Via an app on my phone that i can connect to easily or via email</t>
  </si>
  <si>
    <t>A warning message to prevent me from being at danger or at risk and informing me of the problem</t>
  </si>
  <si>
    <t>Locking my door manually or calling for someone to fix it, or trying to fix the smart lock myself so that i am not at danger</t>
  </si>
  <si>
    <t>that they might be collecting personal information</t>
  </si>
  <si>
    <t>it is a new and innovative subject i would like to be more informed about</t>
  </si>
  <si>
    <t>clear information about the way they collect information and data presented to the customers using their products</t>
  </si>
  <si>
    <t xml:space="preserve">they would help me carry out tasks and make my day to day life more efficient and easy </t>
  </si>
  <si>
    <t>give me useful information about the day and my daily tasks</t>
  </si>
  <si>
    <t>in a nice and pleasant way</t>
  </si>
  <si>
    <t>Manufacturer may be collecting data through my smart voice assistant. It records voices and sound around all the time when it's turned on. I have to check what information my own smart assistant is gathering to make sure my private data is safe and secure.</t>
  </si>
  <si>
    <t xml:space="preserve">First try asking smart assistant. Check settings and take a look on the rules of using. Check manufacturers online site. </t>
  </si>
  <si>
    <t xml:space="preserve">Product description on manufacturer online site. Rules and regulations of using product should contain information about when and where the data is sent. </t>
  </si>
  <si>
    <t>If I accepted the rules of using the product I can resign and stop using it or check if I can have any control over data flow through options.</t>
  </si>
  <si>
    <t xml:space="preserve">What information manufacturer wants to collect and where it's send. I definitely want to know if i can refuse and still use all features.  </t>
  </si>
  <si>
    <t xml:space="preserve">Should be available in product description and rules of using. Also should be on manufacturers online portal. </t>
  </si>
  <si>
    <t xml:space="preserve">Could be presented in features of the product and definitely should be present in rules and regulations for product using. </t>
  </si>
  <si>
    <t xml:space="preserve">It seems like a good feature for smart fridge. It would make easier finding products interesting for me specifically. </t>
  </si>
  <si>
    <t>Collecting and sharing data seems dangerous on that scale</t>
  </si>
  <si>
    <t xml:space="preserve">Knowledge helps you understand, accept and disperse fear or doubts  </t>
  </si>
  <si>
    <t xml:space="preserve">Very accurate and informative descriptions. Complete transparency about data collecting and sharing (When/Where/How/why). </t>
  </si>
  <si>
    <t xml:space="preserve">Check instructions from manufacturers and all safety precautions you should take. Check all information about data collecting and what control I have over it.   </t>
  </si>
  <si>
    <t>Product instruction.</t>
  </si>
  <si>
    <t>Smart assistant could talk to you about it</t>
  </si>
  <si>
    <t xml:space="preserve">What is the current temperature inside and outside the house? Has there been a malfunction in the smart windows that caused the windows to open? can they still be close remotely via a smart device? </t>
  </si>
  <si>
    <t>A clear display on the screen showing the individual temperature recordings from each sensor, highlighting a significant difference in one of the sensors. Search the system for previous temperature recordings on days prior to this one as well as any system report of a malfunction.</t>
  </si>
  <si>
    <t>A visual display of 3 temperatures laid out next to each other, that are actively being recorded by each sensor. A warning or some sort of symbol underneath the certain temp. highlighting the abnormal temperature readings of one of the sensors. Additionally, a history button at the edge of the screen to display past temperature readings.</t>
  </si>
  <si>
    <t>Greater insight into the direct issue that I am facing at the current time, being clearly displayed on the home screen. The warning or other symbol to show any immediate concerns that I should be aware of and the history button to help me better understand when this occurred and what may have caused it. In the knowledge of this information, I can then act decidedly on the problem and potentially replace the faulty sensor or fix a candle that was recently placed to close to the sensor.</t>
  </si>
  <si>
    <t>What information are they collecting about my fridge other than the items I shop for? How frequently? Where are they sending this information? Are they profiting from my habits by selling this to third parties? Do they let me have a say in what information they are allowed to collect?</t>
  </si>
  <si>
    <t>A section displaying my health characteristics and popular food and drink choices. Furthermore a recommendation on certain foods and advice against certain choices. By inputting certain food choices and drink preferences it should display that I am showing signs of certain characteristics.</t>
  </si>
  <si>
    <t xml:space="preserve">A Home Screen consisting of three options to either input new food and drink choices, one to view what food says about you and your eating habits, and a further option for a settings menu. These options by clicking on them allow me to explore further options to both edit and review my eating habits my characteristics my inventory of food etc. </t>
  </si>
  <si>
    <t>Change my eating behaviour and food purchases to maintain a more healthy lifestyle. Furthermore, I would replace certain food habits in order to achieve this based on what the fridge systems information tells me. The system would also make recommendations to help allow me to improve on these and better reach my certain goals.</t>
  </si>
  <si>
    <t>I believe the information that they collect from various smart devices that is sent to third parties creates a very good picture of who you are and affects your privacy and sense of control over this.</t>
  </si>
  <si>
    <t>To help me better understand how my information and data is used and what judgements they make from this and how they use it or even sell it on.</t>
  </si>
  <si>
    <t>A clear terms and conditions as well as options that are available for example in smartphones where you have control over what these smart devices can access as well as small notifications to show you that the smart device is accessing certain information.</t>
  </si>
  <si>
    <t>Voice control or even a hologram that can be controlled mid-air through finger gestures that another sensor registers enabling you to move this hologram and control your smart home settings and features. Using this I would turn on and off devices or change certain settings etc.</t>
  </si>
  <si>
    <t>The hologram smart screen can be brought up from anywhere in the home directly in front of you and can be accessed through finger gestures that are registered by sensors to determine what it is I wish to control and change. The hologram will display all the necessary information that I deem necessary that I would have set up in the beginning in my preferences section for the home screen of a hologram.</t>
  </si>
  <si>
    <t xml:space="preserve"> The information will be presented on a hologram that looks like a tablet in front of you with a home screen that displays all the necessary information at first glance. Similar to smartphones it will sipe left and right with a hand or finger gesture to access different information as well as touching the hologram with animations to show what it is you have done. The smart devices will be listed and each one can be accessed individually to make desired changes. </t>
  </si>
  <si>
    <t>None.</t>
  </si>
  <si>
    <t>I would want to know what the actual temperature is and what triggered the opening. I would be concerned as to whether there had been any malicious access to my system where someone was trying to make my property less secure.</t>
  </si>
  <si>
    <t>I would particularly like to see this information via an app on my phone so it’s accessible wherever I am. 
I would want to open the app and be able to immediately see the disparity and for the system to recognise and point out the issue.</t>
  </si>
  <si>
    <t>3 bars showing the temperature of each sensor in a clear form e.g. a virtual picture of the sensors and temps.
This would be visually very clear as to what had gone wrong.</t>
  </si>
  <si>
    <t>It should allow me to adjust the settings manually and if necessary immediately request maintenance support from the supplier of the equipment.
I should be able to override the sensors and close the windows from the app.</t>
  </si>
  <si>
    <t>Who is this information being shared with? How often? What are they doing with this information? Where is it stored (what country and under what laws?). Is the manufacturer of the fridge profiting from my information?</t>
  </si>
  <si>
    <t>I would want to see this in app format, completely transparent and with no attempt to hide the information or make it complicated to access.</t>
  </si>
  <si>
    <t>A list of what information the system has gathered and who it has been shared with.</t>
  </si>
  <si>
    <t>I should be able to block this activity if I want to. Opt out and not have any information logged or shared on my buying habits.</t>
  </si>
  <si>
    <t>I worry a bit about privacy and the ability of hackers to access them é.g. Child monitors or locks. This is a security and safety concern.</t>
  </si>
  <si>
    <t>I want to know more so I can make a decision whether to have more of these in my home.</t>
  </si>
  <si>
    <t>Easy to understand and operate apps with clear visual representations of information so anyone can understand it. 24hr technical support lines.</t>
  </si>
  <si>
    <t>From my phone on a dedicated app that presents this information to me clearly and without jargon. Press one button on the interface to see all devices active and select from any to see them
In more detail.</t>
  </si>
  <si>
    <t>Visual representations. No jargon and as little text as possible to make it easier for people who don’t speak English or have technical knowledge.</t>
  </si>
  <si>
    <t>Clear dashboard with icons for each device, easy to click and select each icon and get more detail.</t>
  </si>
  <si>
    <t>I don’t entirely trust smart devices as they seem too open to exploitation by malicious actors.</t>
  </si>
  <si>
    <t>A log of the time and length of the recordings created by the voice assistant, and the reason for each of the recordings being initiated. Records of what recordings were sent to the manufacturer or any third parties, and what the purpose of the recording and transmission are.</t>
  </si>
  <si>
    <t>I would like to open a menu that allows me to see these details manually, i.e., I would not want to use a voice command to open this information. I would want to see the lengths of the recordings and a table of the times and dates they were taken and sent. I would also like a list of the advertisers the assistant communicated with, along with a description of why the information was sent to each one, what information was sent, and what product types the advertiser is trying to sell me online or through the voice assistant.</t>
  </si>
  <si>
    <t>I would like to see this information in a table, and I would like to be able to export it to Excel. I don't need anything fancy to represent or simplify the information, but I would like a description of the purposes of processing in plain English for each transmission of my data.</t>
  </si>
  <si>
    <t>I imagine that I would look through this data and take action by changing my settings to disallow advertisers from accessing my data, and I would disable the sending of voice recordings to the manufacturer/the retention of my recordings. I would delete any recordings of my voice from the system if possible.</t>
  </si>
  <si>
    <t>The most important thing would be the option to override whatever controls are in place and lock the door as soon as possible. I would also want to find out what the reason is for the door system not locking, and find out if it is being interfered with by someone else gaining access to the system without permission.</t>
  </si>
  <si>
    <t>The system could show an alert or message indicating that the phone is within a certain distance of the lock and give me an option to lock the door anyway. I would like to see this option on the door lock control panel or on my phone itself so I can lock it without waiting for the problem with the location settings to resolve itself.</t>
  </si>
  <si>
    <t>I would like to see this as a message on the lock control panel if there is one, near the lock where it can be locked or unlocked from inside the house. I would need to have the option to lock the door despite what it's being told by the location sensors/location services it is using.</t>
  </si>
  <si>
    <t>I would use this information to be more vigilant about having the door locked while I am at home as well as away, and if I am leaving the house for a few minutes without my phone, as I often do. Ideally, I would be able to bypass this setting or disable it altogether, so i can unlock the door only when I need to enter or leave the house.</t>
  </si>
  <si>
    <t>I have privacy concerns about letting companies such as Amazon, Apple and Google into my home like so many people are doing at the moment with smart devices. I am extremely uncomfortable having my voice recorded, even if no human being ever accesses the voice files, and I don't want unintentional recordings made by "smart" assistants either. I think there would be an inevitable problem if we were dependent on companies like this and stable internet connections to do things like lock our doors or adjust thermostats, and I am worried about the security implications if someone decided to hack a "smart home".</t>
  </si>
  <si>
    <t>I have a strong interest in tech, I even have a degree in Computer Systems, but I am not interesting owning much smart home tech. I would be interested in testing some of it and figuring out other applications for some devices and communication technologies/AI they use, as I believe they could be useful in settings outside a home.</t>
  </si>
  <si>
    <t>I would like to have a basic smart home system that still allows me to access the devices being managed by the assistant if something goes wrong, and I would strongly prefer not to interact with this assistant through audio and voice commands. I would not want this system sold or run by a large corporation such as Amazon that is always trying to sell me something.</t>
  </si>
  <si>
    <t>I would be able to issue text-based commands from my computer, tablet, or phone. The system would allow me to monitor things like energy consumption and CCTV outside the home, but would not be able to make purchases on my behalf. There would be no smart speakers, and no microphone. I would still be able to take over from the systems and lock the door, move the thermostat, etc, without issuing it a command. No information would be sent to advertisers or used for purposes I don't explicitly know about.</t>
  </si>
  <si>
    <t>An app on my phone and tablet, and an app on desktop, both connected to my home wifi. When I'm out of the house, it can connect to the internet and communicate with the mobile app to alert me to things that may come up. I would receive alerts from the home app telling me if something was dropped at the door or if someone came inside, for example.</t>
  </si>
  <si>
    <t>The apps could show a dashboard with graphs of the house temperature and snapshots of motion detected outside the house, etc.</t>
  </si>
  <si>
    <t>I am not going to be changing to a smart home any time soon. I live in a large house that I am renting with about a dozen other people, it's even a hassle if I want to buy a chair for work. There is no way I would buy anything like a Google Home or Alexa anyway, I do not trust the companies behind them, and I am aware of how they can go wrong, e.g. with unnecessary and unwanted purchases, or someone having access to voice recordings if they gain access to your Google account (I have done this to someone, he only used Google voice search on his phone and I was able to hear everything.).</t>
  </si>
  <si>
    <t xml:space="preserve">What information has been sent out and where it is being sent to. </t>
  </si>
  <si>
    <t xml:space="preserve">The system could email me the exact information. </t>
  </si>
  <si>
    <t xml:space="preserve">It could give me specific examples. And give me an option to remove my info from being shared. </t>
  </si>
  <si>
    <t xml:space="preserve">I wouldn’t really do anything with it, I just think it’s good to know what information is being kept about you without your knowledge. </t>
  </si>
  <si>
    <t xml:space="preserve">Why is the door not locking. </t>
  </si>
  <si>
    <t xml:space="preserve">I think the smart system should give me a mobile alert that the door isn’t locking. </t>
  </si>
  <si>
    <t xml:space="preserve">A notification and then give me options on how to fix the issue </t>
  </si>
  <si>
    <t xml:space="preserve">I would then ideally like to get the door locked </t>
  </si>
  <si>
    <t>1</t>
  </si>
  <si>
    <t xml:space="preserve">I’m not really concerned as they work as they should, if they are holding information on me it is okay as I’m pretty boring and it wouldn’t be anything exciting </t>
  </si>
  <si>
    <t xml:space="preserve">I don’t really care that much about smart systems to want to learn more </t>
  </si>
  <si>
    <t xml:space="preserve">Give monthly updates about an information has been sent about you to the manufacturer </t>
  </si>
  <si>
    <t>A large screen.</t>
  </si>
  <si>
    <t xml:space="preserve">It could give me a descriptive voice report about the workings of the smart devices </t>
  </si>
  <si>
    <t xml:space="preserve">On a simple mobile app </t>
  </si>
  <si>
    <t>Whether the smart windows know the temperature outside, how much air they are letting, i.e. the angle of the windows, and whether they know if wind speed and direction has an effect on the temperature inside.</t>
  </si>
  <si>
    <t>Through an app on my phone or a digital OLED screen on the smart windows at the top right and buttons on the phone app or buttons beneath the OLED screen.</t>
  </si>
  <si>
    <t>Through clear digits and what these numerical values refer to, and perhaps descriptions of these digits and above all just an easy-to-use UI.</t>
  </si>
  <si>
    <t>I would try to change some of it if I could to stop the windows malfunctioning again and have more control over it, by setting the temperature limit higher and the angle at which they open to lower.</t>
  </si>
  <si>
    <t xml:space="preserve">How is my data being used? Is it being sold for enormous prices to Chinese companies who know more than my best friend about my relationship with my wife? </t>
  </si>
  <si>
    <t>On an app or on the fridge menu itself so I can read it, and a description underneath telling me exactly what the information means as clearly as possible.</t>
  </si>
  <si>
    <t>The description would contain an FAQ format with all questions most commonly asked being answered underneath the information telling me where my data is going.</t>
  </si>
  <si>
    <t>I would see whether I should switch fridges or keep my fridge taking my data, or try to stop it from taking my data and selling it. I would be more careful while being in the same room with it.</t>
  </si>
  <si>
    <t>Smart devices are going to be the future of this world so I am definitely concerned about them, however the future of this world where we will only use smart devices and smart devices alone is far away, so I am quite concerned, but not very.</t>
  </si>
  <si>
    <t>For the same reason above: smart devices are going to be the future of this world so I am definitely concerned about them, however the future of this world where we will only use smart devices and smart devices alone is far away, so I am quite concerned, but not very.</t>
  </si>
  <si>
    <t>Maybe apps on phones or laptops so that we carry them with us and we can check on them at any time and look at information pertaining to smart devices, presented in a clear way systematically.</t>
  </si>
  <si>
    <t>I would like to see energy costs as I am concerned about climate change and don't want to waste too much energy with smart devices, so it would be brilliant if I could switch them off from my phone if I am going outside when they are not in use, or put them on a routinely cycle so, for example, they only work during the day, but stop at night.</t>
  </si>
  <si>
    <t>On my phone, with an app that can monitor the entire situation and control the entire system.</t>
  </si>
  <si>
    <t>With descriptions and colour-codes to make it simpler to understand, and not just text; pictures as well to make it look aesthetically pleasing.</t>
  </si>
  <si>
    <t>No, thank you.</t>
  </si>
  <si>
    <t xml:space="preserve">completely log of audio clips, their content, and timestamp </t>
  </si>
  <si>
    <t xml:space="preserve">list of all audio clips + which third parties have accessed them </t>
  </si>
  <si>
    <t xml:space="preserve">web-based dashboard of audio clips and who had access to them </t>
  </si>
  <si>
    <t>this information would make me more careful about how I use the voice assistant, and whether it is worth to use it despite privacy issues (i.e. how my voice data are being used and shared)</t>
  </si>
  <si>
    <t>the reasoning that the smart home system followed in order open the window (i.e., incorrect reading of sensors)</t>
  </si>
  <si>
    <t xml:space="preserve">warning about inconsistent readings between sensors (or by the same sensor over a short time) </t>
  </si>
  <si>
    <t xml:space="preserve">visually, line graph of readings by the different sensors </t>
  </si>
  <si>
    <t xml:space="preserve">check, fix, replace the faulty sensor(s)
or disable the functionality </t>
  </si>
  <si>
    <t xml:space="preserve">consequences of malfunction;
security and privacy </t>
  </si>
  <si>
    <t xml:space="preserve">I tend to seek detailed information about how such systems work rather than treating them as black boxes  </t>
  </si>
  <si>
    <t xml:space="preserve">more surveys like this; actively communicating the logic used by smart home systems to users (i.e., verbal explanation of actions); more data visualization </t>
  </si>
  <si>
    <t>explore and try all the settings; watch visual illustration of device statuses</t>
  </si>
  <si>
    <t xml:space="preserve">dashboard, data visualization (graphs, time series), decision trees, history/log of actions and decisions </t>
  </si>
  <si>
    <t>safety is more important than inconvenience; smart home should ensure safe operation at all cost</t>
  </si>
  <si>
    <t>I would want to know if anyone has found a way to break into my house using wifi. So i would quickly login to my central operating device and shut the windows.</t>
  </si>
  <si>
    <t>I would log unto all three systems snd have them give me the resding then i would use a spare thermostat to quickly confirm the accurate reafind for each room. And the i would definitelybe able to verify if the faulty sensors is truely broken</t>
  </si>
  <si>
    <t>2 of the sensors would give a reasonable reading and last sensor wouldgive a reading twice higher thsn the other two</t>
  </si>
  <si>
    <t>I would try to overide the reading and shut the window</t>
  </si>
  <si>
    <t>What exactly is reported to third party companies, can i opt out of such terms and conditions, can I omit some of the things in my fridge from being reported</t>
  </si>
  <si>
    <t>Before the fridge sends out the information there should be an approval stage where I authorise what kind of advertsi recieve. Then according to my interests and types of food i keep information to various companies that can offer me good discounts subscription etc</t>
  </si>
  <si>
    <t>In tge ladt week uou have stored xyz......this infowillbe sent to the companies who are having sales on these products so that you can restock</t>
  </si>
  <si>
    <t>It may help me to food prep and help me to better buget for the fsmily</t>
  </si>
  <si>
    <t>My tablet which i use only use at home</t>
  </si>
  <si>
    <t>I don't want to be spied on my unknown persons</t>
  </si>
  <si>
    <t>I only want to invest in devices i feel comfortable with and i know my privacy will not be breached</t>
  </si>
  <si>
    <t>Let people have a choice whether to send their data out or not</t>
  </si>
  <si>
    <t>Voice recognition woukd be good as well as finger print recognition so that even if i can't speak i can operate devices uding my finger prints. It woukd alsobe nice to have the option on having a smart device as well as days you can do things manually.</t>
  </si>
  <si>
    <t>Smart washing machine- also dry your clothes automatically- it can send a text or email to you once it is done
Smart iron that can easily be switched off in case there is an emergency. It can be connected to your calender and send a message to your phone to remind you to iron at your scheduled time or day
A smart hoover that can be regulatedbby a remote control- it can have a voice speak if it needs to be emptied</t>
  </si>
  <si>
    <t>In simple text messagevus phone and the central information point in the house</t>
  </si>
  <si>
    <t xml:space="preserve">I would like to know if the smart voice assistants record my audio to the manufacturer only in the circumstance of using the app or something like under my control. Also, I wish there is a function like some lists of my saying that the assistants want to send and I can view and delete some of them. </t>
  </si>
  <si>
    <t xml:space="preserve">They should clarify at the beginning for all of them like the terms of conditions or something and the user can check if they agree. However, I would be reluctant to agree to iii) and this information should be provided friendly I guess? </t>
  </si>
  <si>
    <t>With some notification or agreement document? The description like above is also fine but some people like me wouldn't be happy about iii)</t>
  </si>
  <si>
    <t xml:space="preserve">I would be quite cautious whenever I say something and use it only I need so much. </t>
  </si>
  <si>
    <t xml:space="preserve">I would want to know the time and some video and audio recording if it's possible. </t>
  </si>
  <si>
    <t xml:space="preserve">The system should provide me some notification that my phone is close enough to the door. </t>
  </si>
  <si>
    <t xml:space="preserve">Also, it should ask me if I want to keep the door open or not. </t>
  </si>
  <si>
    <t>Then I would realise that I should keep my phone away or do the manual lock.</t>
  </si>
  <si>
    <t>Just worried about like handling all devices with my phone and the chances of losing my phone or being hacked.</t>
  </si>
  <si>
    <t xml:space="preserve">I have the work experience in this field so I know how it works to some extent. </t>
  </si>
  <si>
    <t xml:space="preserve">Showing the data to me in advance they would like to send to the server. </t>
  </si>
  <si>
    <t>Like a notification or a chat.</t>
  </si>
  <si>
    <t xml:space="preserve">The system can talk to me with a chat and I can reply to the system too. </t>
  </si>
  <si>
    <t xml:space="preserve">Like a WhatsApp and nothing special really. </t>
  </si>
  <si>
    <t>Not really. I don't need further functions of the smart devices. Simple and easy is the best I think.</t>
  </si>
  <si>
    <t xml:space="preserve">It would be to view the information that has been sent and information as to where the information was sent to. It would be important to know that no personally identifying information was passed on.
</t>
  </si>
  <si>
    <t>I assume that this information would be received in a reply to an email requesting this information. Or viewable within an app of the device.</t>
  </si>
  <si>
    <t>I believe the information would be structured in a copy/paste type email explaining what happens to the information sent by the device.  Straight forward and non personalized.</t>
  </si>
  <si>
    <t>I don't think this type of information would be used by a user, but useful to the manufacturer to see what features as used the most by users to know what features to work on to improve.</t>
  </si>
  <si>
    <t>I would need to know exactly how my data would be used. I would need to know that the data would have no personal identifying information included. I would like to know in what way the data was being used for advertising and how that would affect me and my use of the Smart Fridge.</t>
  </si>
  <si>
    <t>This would not be able to be done anonymously so I would not be comfortable if there was not an opt-out feature. To obtain personal adverts then details of home address or/and email address would need to be passed on. 
I would be happy for this to be done via email. I believe the system would work best if you could connect your own supermarket accounts for personalized suggestions on what to purchase. That would be cool.</t>
  </si>
  <si>
    <t>I believe this information would be in terms and conditions hard to read way.  It needs to be forthright and clear for the consumer. I would like it if it was a system with full clear information with the registration of this service so that the user can choose whether or not they wish to continue.</t>
  </si>
  <si>
    <t>Options to opt-in or opt-out.  A way to choose if you wish to give personal information for this to work.  A way to change this information at any given time.</t>
  </si>
  <si>
    <t>I am concerned about smart devices being used in place of lock and key.  I believe that if used on a door that there is not enough security features and programs and files corrupt and I do not believe that I could trust these devices.</t>
  </si>
  <si>
    <t>If there was a way to see all my smart devices and how they are connected and respond to one another I believe that would be cool.</t>
  </si>
  <si>
    <t>Having to opt-in or opt-out of things instead of just being included in small print.</t>
  </si>
  <si>
    <t>I would like the system to have a phone app or computer program where you can view the status of all my smart devices and see if any need updating and see how they interact with one another.</t>
  </si>
  <si>
    <t>A straight forward app or software program with easy to understand text and fun and engaging visuals.</t>
  </si>
  <si>
    <t>It would be best if easy to use. Visuals showing the connections and clear information given about each device and how they are interacting with each other.</t>
  </si>
  <si>
    <t>No, I do not.</t>
  </si>
  <si>
    <t xml:space="preserve">The temperature reading and sensor location which caused this action. Moreover, I would like to know the root cause so that I can do some trouble shooting or make my service provider know about it for timely solution. </t>
  </si>
  <si>
    <t xml:space="preserve">The system should flag an anomaly in the subject sensor while indicating its location and possible reasons for this anomaly. </t>
  </si>
  <si>
    <t xml:space="preserve">A notification alert should be generated if the system thinks that a particular sensor is not operating properly and give me a graphical view of where the sensor is located. </t>
  </si>
  <si>
    <t xml:space="preserve">I can check if there is some physical interference that is causing my sensor to report faulty readings or I can change the sensor or let the service provider know for quick repair/replacement. </t>
  </si>
  <si>
    <t xml:space="preserve">The main cause of this anomalous behaviour </t>
  </si>
  <si>
    <t>The system should identify this issue, inform me potential reasons that caused it to act that way and steps I should take to stop it acting that way again</t>
  </si>
  <si>
    <t>A list of potential cause(s) along with it corrective actions that I can take to tackle future occurrence. More like a prescription sheet.</t>
  </si>
  <si>
    <t xml:space="preserve">May be replace a sensor with a more robust one, or call up my service provider to inspect my network for a possible attack or may be make some physical changes to the environment in which the malfunction occured </t>
  </si>
  <si>
    <t xml:space="preserve">Having transparency and insight can make me feel more at ease as opposed to being totally uninformed. </t>
  </si>
  <si>
    <t xml:space="preserve">I like to remain in control and would like to know what is prompting my smart devices to act the way they are acting. </t>
  </si>
  <si>
    <t xml:space="preserve">A smart home assistant that let me knows when it picks something unusual and informs me about the possible actions that I can take. </t>
  </si>
  <si>
    <t xml:space="preserve">See graphical trends of data being generated, the health of my smart home network and any possible things that I should be wary of. </t>
  </si>
  <si>
    <t xml:space="preserve">A dashboard that allows to me access whichever of the above aspects that I want to investigate. </t>
  </si>
  <si>
    <t xml:space="preserve">The structure should be understandable and simple while remaining focused on the important aspects. </t>
  </si>
  <si>
    <t xml:space="preserve">I think understandable smart homes are a big step towards their wider adoption and will like to play my part in making it possible. </t>
  </si>
  <si>
    <t>Exactly what and when. The text that got sent outside of the system and the timestamps. Also the timestamps when it tried to send something out but was not able to/decided against it.</t>
  </si>
  <si>
    <t>I would want a short graphic with enough text that explains the new, learned things. Maybe with a little bit of text and some graphical elements</t>
  </si>
  <si>
    <t xml:space="preserve">It should be short but precise, short enough so that I don't start to skim it. </t>
  </si>
  <si>
    <t>I would want to know why the windows have openened. Especially I would want to know if there was some sort of emergency (like a fire that increased the temperature on one window etc.)</t>
  </si>
  <si>
    <t>I want an exact timestamp when the malfunction started, maybe with some of the (unusual) prior events in the activity log of the system. I want a short summary of the next steps.</t>
  </si>
  <si>
    <t>A small table with time in one column and the events in the other column, maybe with some color indicating the seriousness of the event.
Also a link to do the further steps (e.g. a link to the repair center)</t>
  </si>
  <si>
    <t>I would check it to see what caused it and if I might be able to just fix it myself. Otherwise I would instantly make an appointment at the repair center (or follow whatever the "Next steps" section tells me to)</t>
  </si>
  <si>
    <t>I am concerned about privacy issues, because even if there is some "trigger word", I don't 100% trust the company behind the product. But I think that the issue is at the company, it could be any (non-smart) product.</t>
  </si>
  <si>
    <t>I am a technical person and am interested in things of that kind</t>
  </si>
  <si>
    <t xml:space="preserve">Maybe some sort of "hub" that tells me what is happening, why and when it is happening. </t>
  </si>
  <si>
    <t>Also with this "hub". It should contain graphical elements that show how the smart home setup works</t>
  </si>
  <si>
    <t>Also with graphical elements and maybe even some animations</t>
  </si>
  <si>
    <t>It should be structured in an "explorative" way, such that I can tap around and figure things out for myself without the system aiding me too much</t>
  </si>
  <si>
    <t>I would like to know what temperature the device is currently reading to make its judgement.</t>
  </si>
  <si>
    <t>The system should have alerted me with push notifications on my mobile devices which would take me to the application for more details.</t>
  </si>
  <si>
    <t>The home screen of the application should display all temperature sensors and the faulty one should be highlighted maybe in red or some warning display.</t>
  </si>
  <si>
    <t>This iformation would prompt me to go inspect and fix the faulty sensor.</t>
  </si>
  <si>
    <t>I would need to know that the locking has failed.</t>
  </si>
  <si>
    <t>There should be a display showing what the sensor is reading and at what distance.</t>
  </si>
  <si>
    <t>Like a radar maybe or on a map.</t>
  </si>
  <si>
    <t>This would allow me understand what the device is seeing and to know what devices are being problematic.</t>
  </si>
  <si>
    <t>They are too intrusive.</t>
  </si>
  <si>
    <t>Don't see the value.</t>
  </si>
  <si>
    <t>More information on what data they are constantly collecting.</t>
  </si>
  <si>
    <t>By viewing the connected devices to see what connections are working or faulty.</t>
  </si>
  <si>
    <t>In a UI on a mobile device like a tablet.</t>
  </si>
  <si>
    <t>In a UI that logically presents all connected devices and their interactions.</t>
  </si>
  <si>
    <t>I would want to know exactly what advertiser(s) this information is being sent to and confirmation that this (stock levels &amp; shopping list) is the only information being sent to them.
I would also want full confirmation that all data will be stored in line with GDPR.</t>
  </si>
  <si>
    <t>I imagine discovering this information, if not given via written communication from the manufacturer, would be to take a deeper dive into the terms &amp; conditions and privacy notice to see exactly what is being sent.</t>
  </si>
  <si>
    <t>I'd expect some time of clause of bullet-point listing that in addition to shopping list &amp; stock level data, the above is also being collected.</t>
  </si>
  <si>
    <t>If the original communication quite clearly states the terms &amp; conditions were being updated to allow sharing of information with advertisers solely regarding stock level and shopping list data, then I would raise this further.  It could be raised direct with the company but a better angle would be to head beyond their authority and look towards the ICO.</t>
  </si>
  <si>
    <t>Who to contact as a matter of urgency or how to manually override the lock so that I can ensure the household is secure.</t>
  </si>
  <si>
    <t>This would likely be done via an app for the smart lock which allows you to run diagnostics.</t>
  </si>
  <si>
    <t>Via standard diagnostic result display - confirmation of areas that are all ok and then showing which ones have an error / warning / advisory.</t>
  </si>
  <si>
    <t>Contact the manufacturer as a matter of urgency to look into repairs.</t>
  </si>
  <si>
    <t>They're a great way for changing the way we live but as portrayed in the smart lock scenario, technical issues could result in smart devices being a pain.</t>
  </si>
  <si>
    <t>It is handy to know if your device is working well or not to safeguard against future issues.</t>
  </si>
  <si>
    <t>Clauses that your data will not be sold for whatever reason, or at the very least only sold to applicable parties with your explicit permission.</t>
  </si>
  <si>
    <t>I would honestly expect some kind of all-in-one app either for a desktop or your mobile.  You would connect all of your devices during the setup process and then be provided with a list of all connected devices.  Here you can access their variety of features and check on their status / run diagnostics.</t>
  </si>
  <si>
    <t>As above.</t>
  </si>
  <si>
    <t>As mentioned above - a list of devices, to which you can click on to learn / access more about that device.</t>
  </si>
  <si>
    <t>Too much free text.</t>
  </si>
  <si>
    <t xml:space="preserve">Not sure why this app would be tracking me for video and audio. If i'm honest this is not something that i would entertain at all. I would want to know the details of any data they are tracking/storing.
</t>
  </si>
  <si>
    <t>they should provide me a list of every bit of data they have collected, and the names of any 3rd party that it is shared with.</t>
  </si>
  <si>
    <t>i privacy menu in the app that displays a list of data recorded, time recorded and 3rd parties it was shared with.</t>
  </si>
  <si>
    <t>making sure it is only taking the data it is supposed to and if was not, i would delete the app.</t>
  </si>
  <si>
    <t>I'd like to know exactly who has access to this information, like any 3rd parties that the information was being shared with. I would also want to know exactly what information is being collected and how it is being stored.</t>
  </si>
  <si>
    <t>not sure what  you mean. Would i have to long what was in my fridge. I thought the fridge might have some kind of bar code scanner that tracked what was in there?</t>
  </si>
  <si>
    <t>they track the items that are in my fridge and send shopping lists to my phone or something like that, when the items are removed from the fridge.</t>
  </si>
  <si>
    <t>like when i'm in work they send me messages like "you need milk" , or things like that.</t>
  </si>
  <si>
    <t>i'm not convinced by the whole thing, and think a lot of is gimmicks. Stuff that isn't really that useful. Like the those smart house alarms etc. That are supposed to trigger lights and what not. These systems can fail, where as my spot light with motion detection has never failed. I prefer nuts and bolts.</t>
  </si>
  <si>
    <t>release all information about data collected and how it is shared in and easy to use app.</t>
  </si>
  <si>
    <t>through an app on my phone that lets my have an overview of all things that are currently operating and what data they are collecting.</t>
  </si>
  <si>
    <t>through and easy to use app that displays all the information quickly.</t>
  </si>
  <si>
    <t>easy to understand data on an easy to use app.</t>
  </si>
  <si>
    <t>about the topic. As i said most of it is gimmick to sell stuff that no one really needs. Nothing new. I'm not interested in any of it.</t>
  </si>
  <si>
    <t>I would want to know if the smart meter control was functioning as it should, firstly (is it programmed incorrectly, is the power working or the connection) then if someone may have tampered with the device either remotely or someone was actually in the building and over-rode the smart technology</t>
  </si>
  <si>
    <t>I would hope there was a central hub on my computer or a specific unit, that would allow me to access the system, overriding it if necessary, or assuming there may be a helpline given the expense of such a system, that I could call for help and intervention.</t>
  </si>
  <si>
    <t>I would like to see an interface that allows you to trouble shoot the system. After ascertaining whether the problem can be fixed my end ( like a PC enables one to trouble shoot by answering a series of questions, and running tests) I would hope there was an actual person who could be reached to deal with this matter if it wasn't within my capabilities</t>
  </si>
  <si>
    <t>I would use the trouble shoot application to run tests to ascertain the cause, then print this out incase I need further assistance</t>
  </si>
  <si>
    <t>Whether I have the option to opt out of such data release, and what my options are if I do not want this to be shared.</t>
  </si>
  <si>
    <t>I would want to be sent details of what exactly is being  shared and with whom, with an option to tailor this should i feel it is making false conclusions, or should I not want to disclose certain peronal information,
I think this should be an option on the interface of all users of such smart technology</t>
  </si>
  <si>
    <t>A section on the interface concerning Privacy and Data. Under this section you should be able to access the data that is being shared and be able to tick a box to deny consent. This could be software on your PC</t>
  </si>
  <si>
    <t>Ensuring it is fair if I felt it was a violation. I personally would not mind my shopping habits being shared, but I would like to be abe to access and refer, and alter this data if I felt the need</t>
  </si>
  <si>
    <t>I feel that smart technology is wonderful when it is going right, but should anything go wrong it would be above me to be able to sort or even understand it. It scares me that I could lose so much control over my home and have to seek expert advice on something so technical</t>
  </si>
  <si>
    <t>I am quite fascinated by this subject and feel it is the way of the future, therefore it would help to understand</t>
  </si>
  <si>
    <t>The ability to remotely fix at the push of a few buttons, or to defer to non-smart operation would help on a peace of mind level. 
I would imagine if you have these devices installed it would help to be able to acces a video teaching users the basics of their function and how it is actually run</t>
  </si>
  <si>
    <t>I would like to see an interactive interface that shows the smart devices, (like a map) and to be able to click each to see what it is currently doing- if it is running as it should; if it is sharing data, uploading information etc</t>
  </si>
  <si>
    <t>As above- users should be allowed an overview, but also be able to click on the image of each device to see under the bonnet, so-to-speak</t>
  </si>
  <si>
    <t>As a colourful, layered map.. I imagine it to look like an architectures plans, and/or a mind map. With clickable layers of information depending on how much the user would like to know, or understands</t>
  </si>
  <si>
    <t>It was very interesting! It made me wonder how much smart technology I would personally like in my home. I feel the answers I have given would be if I were in a different position, for example buying a modern high tec smart home whereby the expense warrants having such an available interface</t>
  </si>
  <si>
    <t>I would like to know the reason why the software controlling the windows decided to open them.
I would like to know if something went wrong with the software or if the temperature meter is broken, for example.</t>
  </si>
  <si>
    <t>I would like to have an app on my phone that does daily/weekly checks on every smart device. For example I would like to have a notification on my phone saying "I'm going to open and close the window, click *here* if something went wrong" so I can double check with the app if one of the devices is malfunctioning.</t>
  </si>
  <si>
    <t>I would like to have an app that gives me a simple list of all the devices of the house with a green/red marker saying if it is working properly or not, and with the date of the last check.
A simple scheme that can give me the idea of the whole situation of each device.</t>
  </si>
  <si>
    <t>I will quickly check myself if something can be done to repair the device and/or I'll buy a new one.
I'll also run a quick check with the app to understand if it is an hardware and/or software issue.</t>
  </si>
  <si>
    <t>I would like to know what kind of information are stored.
Is it about the quantity of food? Is it about the quality? The brand I usually buy?
Or is it about my daily consumption. For example I many apples I eat per week compared to other fruits.
More details about what kind of information are collected is important.</t>
  </si>
  <si>
    <t>I think that there should be a software connected with the fridge who "interacts" with the user.
For example it could ask questions to the user "are you eating only vegetable today?" or "are you trying a low meat diet?". 
When I buy the fridge there should be a privacy form that tells the user that the answers to the questions will be used for advertisement purpose.</t>
  </si>
  <si>
    <t>The software should keep track of my daily consumption, trying to recognize some weekly/monthly patterns.
As time passes the software will understand what kind of diet the user is following and will ask questions about it, for example: "I thought you were vegetarian, why did you buy meat?" or "Don't you think you should have more vitamin D for a balanced vegetarian diet?".
It might also be tricky if there are more than one person using the fridge.</t>
  </si>
  <si>
    <t>I think that this information could be helpful for the user to follow their diet or to have reminders about missing product in their storage.
It will help me to follow my schedule and to don't stuff that I'm not supposed to.</t>
  </si>
  <si>
    <t>At the moment I only have light bulbs connected to the internet so I don't think this can harm my privacy in any possible way.</t>
  </si>
  <si>
    <t>I'm interested because I feel this is the future of housing and that I'll use more smart devices in the future.</t>
  </si>
  <si>
    <t>Having a clear and simple app that explain the user every single thing with simple and understandable language. The manufacturer could also create a video guide to help users understand what is happening with their devices.</t>
  </si>
  <si>
    <t>I would like to have a dedicated device (like a tablet) that has the only purpose of running checks on the other devices around it.
It could be used once a week/month by the user, walking in every single room with the tablet in his/her hand to check if everything is functioning properly.
This device can also tell the user if any of the other devices are faulty and need to be repair.</t>
  </si>
  <si>
    <t>This tablet will have sound notifications when it see that one of the devices is not working properly. It might also store information about the daily usage of the devices and inform the user if something is used way above the average time (for example, a light bulb left on during the night).</t>
  </si>
  <si>
    <t>With a simple notification on the tablet and the phone of the user.</t>
  </si>
  <si>
    <t>I would want to know what information has already been gathered by the manufacturer. 
I would want to know what exactly my data would be used for within these 'advertising purposes'
I would want to know how my data is protected to avoid breaches and ensure my personal safety
I would want to know how the company plans on ensuring my data is not sold to 3rd parties, or to avoid it falling into the wrong hands
I would want to know if I would be able to continue using the smart fridge WITHOUT giving away my personal data</t>
  </si>
  <si>
    <t>This information should have been provided to me BEFORE it began happening. 
The system should provide this information to me each time I do a shop, asking if I would like to share this shopping trip's data with third parties, to which I can accept or decline
The system should explicitly tell me what data is being collected, and how it will be used</t>
  </si>
  <si>
    <t>If the fridge has a smart screen, this could be implemented through that. For example a pop up when I restock the fridge asking for permission to use my data, to which I can either press yes/no (if it is touch controlled) or vocally express my content (if it is voice activated)</t>
  </si>
  <si>
    <t>I would likely take a photo or audio recording for future reference 
Having the fridge inform me of how it plans to use my data means I feel more in control, and being transparent means that if my data was exploited, or breached, I would have physical evidence of the information that was given to me to take action against the company if needed</t>
  </si>
  <si>
    <t>I would need to know what is preventing the door from locking, and how I could go about fixing this, as it could potentially become a danger to myself. 
If I cannot manually lock the door then this may become an emergency, and I would need information on who I can contact to get this rectified and fixed as soon as possible</t>
  </si>
  <si>
    <t xml:space="preserve">I would prefer that this was sent right away to my phone rather than me having to 'investigate'. This has the potential to become a serious issue if my door is not able to be locked and is something I should be alerted of as soon as it becomes apparent. It should be provided to me preferably through a phone notification, in very accessible language </t>
  </si>
  <si>
    <t>This would ideally be presented in a short notification on my phone as simple as 'phone is too close to sensor'. I should then be able to press on this notification for further information, and the opportunity to report a problem or talk to an agent if a problem arises, such as this where I am unable to lock the door despite my phone being away</t>
  </si>
  <si>
    <t>This would give me peace of mind that the lock works, as I would expect to get a notification on my phone if there was a reason why it didn't. It would also allow me to contact help to take further action if I was unable to fix it myself</t>
  </si>
  <si>
    <t>I am always concerned about the way my data is collected, used and shared, and as smart devices become more prevalent, the opportunities for data breaches too rises</t>
  </si>
  <si>
    <t>I am interested in how they store and share data, as well as how they are able to communicate without risk of a data breach</t>
  </si>
  <si>
    <t>Having data disclosures regularly in devices that use and share my information would be beneficial, especially if they are in an accessible language that everybody can understand without a problem. These disclosures should also be readily available if needed, so they can be reviewed by myself as and when needed</t>
  </si>
  <si>
    <t>I would like to do this via my phone, so I can oversee it wherever I am. I would like to have a comprehensive idea of what data of mine is being used, and who it is being shared with, and how I can opt-out of this if necessary. I would like to finally be able to see what the smart home is doing to avoid breaches in my data safety</t>
  </si>
  <si>
    <t>I would maybe like an integrated app that applies to all of my smart devices, so I can have them in one place. I would like the app to contain all of the data disclosures so that I have them handy, and for it to send me regular notifications if something has changed, or if a device is going wrong</t>
  </si>
  <si>
    <t xml:space="preserve">I would like the language to be accessible and easy to understand for those not versed in legal dictionaries. The opportunity to do further reading may help, so useful links and sites could be a good idea. </t>
  </si>
  <si>
    <t xml:space="preserve">I would like to know exactly what is being sent where and how they are using that information. Are they complying with GDPR or selling it off? </t>
  </si>
  <si>
    <t xml:space="preserve">I would ask what advertising companies that it is sending this information to. </t>
  </si>
  <si>
    <t xml:space="preserve">I'm not really sure how you could present this information in a voice assistant setting. It could maybe read the terms to you?. </t>
  </si>
  <si>
    <t>I'm fairly impartial to people using basic information like trigger words to work out what to advertise, we get it with phones all the time and 90% of the time, I ignore those ads.</t>
  </si>
  <si>
    <t xml:space="preserve">I would want to know, beyond my shopping habits, just what else it has access to, data-wise. Is there an e-mail attached to this device to save and allow for access across multiple devices? Is it security imprinted. I would also like to see a terms of service, detailing exactly what data is collected and how it is used. </t>
  </si>
  <si>
    <t xml:space="preserve">It's going to be using an algorithm to determine what I like to eat and how my habits are. 
I would prefer that, particularly adverts and such, to be sent to an email, so that if it becomes something I don't want showing up for me, put it in the spam folder, providing an unsubscribe button was not available.
 </t>
  </si>
  <si>
    <t xml:space="preserve">Maybe discounts or offers to get you to try something new in that category that's been picked out for you. </t>
  </si>
  <si>
    <t>It might influence me to change my shopping habits, or how I eat. and also where I buy from, if the advertising is able to allow me to compare across supermarkets, in line with my shopping list.</t>
  </si>
  <si>
    <t>Like mentioned before, there isn't much transparency about data use.</t>
  </si>
  <si>
    <t>The answer above I guess. I'm interested, but not enough for it to take up a massive portion of my day with research</t>
  </si>
  <si>
    <t>Literally just giving all of the small print and proving that they are GDPR compliant</t>
  </si>
  <si>
    <t>I'd probably prefer it to be through my phone, as it's always with me, so I can adjust devices from a single one as needed</t>
  </si>
  <si>
    <t xml:space="preserve">I'm not sure I understand the question, an app? That seems to be the way to go with things like this. </t>
  </si>
  <si>
    <t xml:space="preserve">Through an app and make everything categorised so you don't need to go digging. </t>
  </si>
  <si>
    <t xml:space="preserve">This is, to be honest, unnecessarily lengthy, Also these kinds of studies can get you banned from MTurk because they don't like "Explain your answer" formats, so be aware of that in future. </t>
  </si>
  <si>
    <t xml:space="preserve">Why the windows were opened and whose 'fault' it was - for instance, could there have been a freak blast of warm air outside the censor? I would want to know for definite what the indoor and outdoor temperatures were to be sure that I was correct that it was too cold. </t>
  </si>
  <si>
    <t xml:space="preserve">The system should tell me that there is an anomaly with one of the censors and indicate which censor it is that is providing the problem. I would expect also for the censors to be checked to make sure there was no problem with the house - fire for instance - which could provide a false reading. </t>
  </si>
  <si>
    <t xml:space="preserve">I would expect to be told 'the censor in the living room has malfunctioned' and assured that this was not a big problem and that the system had it in hand and would sort it out as quickly as possible. </t>
  </si>
  <si>
    <t xml:space="preserve">I would probably ask for the the faulty censor to be temporarily deactivated whilst the problem was thoroughly investigated. If just one could not be deactivate I would request all be deactivated. </t>
  </si>
  <si>
    <t xml:space="preserve">I would like to know if there was any person or creature in the vicinity of the door. After that I would consider whether there was simply a fault in the mechanism. </t>
  </si>
  <si>
    <t xml:space="preserve">I would turn off my mobile phone to see if this helped with the problem, then restart it. I would tell the system that I wanted it to narrow the range of the censor, if this was possible, or if it was not then temporarily disable the entire thing. </t>
  </si>
  <si>
    <t>I would present it as simply as possible by simply asking for the censor field to be narrowed. I would not elaborate extensively unless asked to. I would expect the smart home to offer solutions.</t>
  </si>
  <si>
    <t xml:space="preserve">I would probably try to disable the censor manually if it could not be done remotely (I would not like a set up like that anyway!). </t>
  </si>
  <si>
    <t xml:space="preserve">I am a little unsure about this technology in case it malfunctions and locks me into my house or something! </t>
  </si>
  <si>
    <t xml:space="preserve">This isn't really something that I would be interested in owning </t>
  </si>
  <si>
    <t xml:space="preserve">I would like to see a complete override switch that was independent of the system so it could be overcome if there were any problems </t>
  </si>
  <si>
    <t xml:space="preserve">If I ever changed my mind about using them I'd like a list of what I had in every room and perhaps information about how often I used it. I'd like to be able to rate how useful I found it, too. </t>
  </si>
  <si>
    <t xml:space="preserve">I can imagine the system providing a simple list of the items that I could easily peruse and understand. </t>
  </si>
  <si>
    <t xml:space="preserve">I would prefer the information to be given in a simple table or bullet list without extra words. </t>
  </si>
  <si>
    <t xml:space="preserve">The questions were a bit vague - they prompted much the same answer each time. Could they be made more specific and perhaps examples of what you want given? </t>
  </si>
  <si>
    <t>I believe the most important information to know would be what the temperature is inside currently, and what the temperature was when the windows open. Knowing the temperature when the windows open would allow us to know if the windows were working as programmed. If this were the case it would potentially mean that there was a sharp drop in temperature overnight after the windows had already opened for reaching the designed temperature.</t>
  </si>
  <si>
    <t>The system should provide this information in the form of an on screen prompt of the smart home system device, indicating that there is an unusual discrepancy between the multiple devices set up. The system could be interacted with in the same way as a smartphone or tablet, displaying degrees/fluctuations in a condensed screen.</t>
  </si>
  <si>
    <t>Displayed on a screen in the same way as a smartphone or tablet. Can show the device with the anomaly in a different colour to that of the others.</t>
  </si>
  <si>
    <t>Use this information to detect the potentially faulty system, and then troubleshoot how to resolve the identified issue. Failing troubleshooting, a new device may need to be installed.</t>
  </si>
  <si>
    <t>The most important information to know is whether the device is faulty in design, or whether there is something else stopping the device from performing the locking correctly, such as a jam in the door way or a bright light shining in the door direction offsetting the natural darkness that would result in a lock. Knowing this information would allow us to troubleshoot and know where we stand.</t>
  </si>
  <si>
    <t>The system should provide a warning notification that despite the time indicating that it should be able to lock (post sunset time), something external is resulting in the device not functioning as designed. I would turn off the phone and see if that resolves the issue, and then turn the phone back on. If the issue is then isolated to the phone, I can troubleshoot issues.</t>
  </si>
  <si>
    <t>The information can be presented as a warning notification on the central smart device to indicate that although the door should be locking (which can be determined by comparing sunset time and the current lock state of the doors) something is disrupting this. Potentially a flashing light symbol or a push notification style approach.</t>
  </si>
  <si>
    <t>Using this information allows for more direct troubleshooting to determine if the cause is as expected. I would use the notifications and information to resolve the issue or approach those who can.</t>
  </si>
  <si>
    <t>I don’t believe there is reason to be concerned with the nature and operation of smart devices as long as you research the devices before use, and are knowledgeable of the product.</t>
  </si>
  <si>
    <t>I’d like to know more but won’t actively seek the information unless it directly relates to products I’m about to purchase or use.</t>
  </si>
  <si>
    <t>I believe better explanation of how devices interact with each other, that meaning how the smart devices linked together interact, but also how these devices, intentionally or otherwise, co-exist with other non-linked devices.</t>
  </si>
  <si>
    <t>I believe the system should be simple to navigate and use, as smart systems can be complex enough in themselves, there’s no need to overcomplicate the system. The system should be tablet based and interacted in the same way as that of an iPad including allowing to adjust and make changes to the different smart devices at the touch of a button, such as adjusting temperature in the home, or adjusting lighting.</t>
  </si>
  <si>
    <t>The system can provide it in a variety of methods, including charts and numbers. For example of temperature, an onscreen thermometer can be slid up or down indicating raising or lowering of the temperature.</t>
  </si>
  <si>
    <t>This information can as stated be structured in an easy to absorb way. Temperature in the form of a thermometer. Lights in the form of darkening or lightening lightbulbs. Locks in the form of an open padlock/closed padlock.</t>
  </si>
  <si>
    <t xml:space="preserve">No, it was enjoyable to think about. </t>
  </si>
  <si>
    <t>I'd be interested to know if the device actually is on and recording all the time (and if this was explicit in the instructions and Terms and Conditions). And if so, how long the data is retained for, by whom, and what the rules are for people being able to access it, as well as whether it was being used for advertising and/or marketing, and whether it was being sold on to third parties. Finally, I'd want to know if it was also recording voices of other people in my home, such as minors, who may not be aware of it (or who may not be legally able to agree to share their data).
Given all this, I'd need to know HOW I'd go about accessing this information using the device.</t>
  </si>
  <si>
    <t>I'd want it to provide me with a chronological breakdown of the times and dates of the 'transactions' involved, and details of what was shared and with whom.
I'd expect to be able to access this by asking something like 'Provide details of times I've used this device in the past month' or words to that effect, and then a series of responses, including offers to provide me with information on who the advertising companies were.</t>
  </si>
  <si>
    <t>As noted above, I'd expect it to be in date and time order, with perhaps a summary of the topics the transactions covered, and any interactions with third parties.</t>
  </si>
  <si>
    <t>I'd be initially interested to see how it was being used, and in all honesty if it was turning out that minor or innocuous use of the device by me (or by family members) was triggering repeated notification of third parties (for example, 'set time for five minutes' resulting in advertising people being notified), I'd give serious consideration to reducing or even curtailing use of the device.</t>
  </si>
  <si>
    <t>I'd first want to know what the actual temperature inside is, and if it was within the parameters to open the windows. If not, I'd override the settings. If so, and it felt too cold regardless of the actual temperature, I'd want to close the windows.</t>
  </si>
  <si>
    <t>I'd interact with the system to get a readout of the last few hours' temperature readings, to see if/when it had suddenly started reading a higher (and presumably incorrect) temperature. If so, I'd want to disable the sensor so that its input was no longer part of the decision-making process for opening the windows (or the other purposes)</t>
  </si>
  <si>
    <t>Again, I'd want this to be in chronological order, so I could see if/when the temperature reading had started being higher than that of the other sensors.</t>
  </si>
  <si>
    <t>I'd compare it with the other sensors' readouts at the same time, and see if it appeared that there had been a malfunction. If so, I'd want the malfunctioning item removed from the decision-making process.</t>
  </si>
  <si>
    <t>Not convinced that the minor convenience of being able to play music through smart speakers is worth the risk of constantly being recorded and treated like a data resource for advertising and marketing purposes.</t>
  </si>
  <si>
    <t>I'm cautious about my use of them, so whilst I'm interested in the way they're communicating, suspect a lot of the information would not be something I could put to any practical use.</t>
  </si>
  <si>
    <t>The onus for supplying this information should not be on the user - the suppliers should be providing details of what's being done with the information unless directly told not to by the customer, particularly in the case of items which lead to third parties being given data.
Or, of course, the company could provide some kind of financial payback to the user every time their data is sold to another party, but I doubt that will be likely!</t>
  </si>
  <si>
    <t>Verbally would be okay, but having access to a 'status screen' online or on a dedicated device would be useful</t>
  </si>
  <si>
    <t>In the form of a dashboard, like that of a car, notifying of when devices were functioning or malfunctioning, with perhaps the ability to check in on each device to see what (if anything) it was currently doing, and in the case of items which were in sleep mode, how much power they are consuming.</t>
  </si>
  <si>
    <t>I think a dashboard would be ideal, as noted above</t>
  </si>
  <si>
    <t>Nothing to add</t>
  </si>
  <si>
    <t>When is it on and when is it off.  How much information is it recording - selected words or whole conversations?  Also who is this information going to and what are they going to do with it.</t>
  </si>
  <si>
    <t>The system should advise what the trigger words are and how long they store the information for.  Once it has answered my question it should surely be deleted.
This information should be on the spec of the product when bought so you know what you are getting.</t>
  </si>
  <si>
    <t>Should be a simple list to easy scan.
We record x, y and z caused by a, b and c trigger words.
We hold this information for X hours.
This information is not passed to any third parties or this information is provided to ABC Inc in order to....</t>
  </si>
  <si>
    <t>There should be a privacy option to allow or not allow recording.  I would be sceptical if this works.
Many people don't read the fine print so most people wouldn't know.  T&amp;C's have become too long and not in plain English so most people don't read them defeating their purpose.</t>
  </si>
  <si>
    <t xml:space="preserve">There should be an override for such a malfunction as you don't want to go to bed with an open door.  The owner of the property should be able to override and not rely on the lock manufacturer.  I would be worried about a technical failure and not being in control.
</t>
  </si>
  <si>
    <t>Detail how far away from the door the system works to avoid going near the door inadvertently.
Should be a deactivate option on the phone to keep locked.</t>
  </si>
  <si>
    <t>A deactivate on/off switch on the phone app.</t>
  </si>
  <si>
    <t>I don't have my phone constantly in my pocket and it seems an unnecessary gadget.  I would be unlikely to use it.</t>
  </si>
  <si>
    <t>Solar panels</t>
  </si>
  <si>
    <t>IT savvy people have been able to get in cars with similar smart devices.  Ability for the system to be hacked into.</t>
  </si>
  <si>
    <t>Unnecessary gadgets.  I'm not that lazy that I can't open a door, switch a light on etc.</t>
  </si>
  <si>
    <t>If they had some green credentials I might be interested.</t>
  </si>
  <si>
    <t>I'd be initially curious for a week ish and then the novelty would have worn off.  More important things in life.</t>
  </si>
  <si>
    <t>Simple table.  How long something has been switched on and if it is saving money or energy.</t>
  </si>
  <si>
    <t>1 page summary to be a quick view.</t>
  </si>
  <si>
    <t>Going to create far more energy usage which is not needed.  Not environmentally friendly.</t>
  </si>
  <si>
    <t xml:space="preserve">I would want to know what triggered the windows to open, I would want to be able to track on the app what temperature was recorded that made the windows open. 
If it was showing that the temperature was too low for the windows to open as I expected I would then look online to see what may have caused the issue.
If the temperature was reading high enough to open the windows I would want to know where the reading is being taken and would start looking to see what could have caused it to spike. </t>
  </si>
  <si>
    <t xml:space="preserve">I would want to be able to access the three individual sensors and be able to look at them one by one and see what the temperature was recorded as being over a historical time period. </t>
  </si>
  <si>
    <t xml:space="preserve">I'd want to see the options for all three sensors, e.g. Sensor 1: Door / Sensor 2: Right Top Corner / Sensor 3: Left Bottom Corner, I could then look at them one by one and see a graph that tracks the temperature and the time. I could then click on when the temperature starts to rise to see what time it was when it was rising.
A 'homepage' would also be good that could track all three sensors at the same time in one graph overlaying each of the temperatures. </t>
  </si>
  <si>
    <t>I would use it to see if there are any abnormal temperatures in any of the areas, if it looks like there are I could adjust that sensor to be somewhere else. 
I might also be tempted to re-arrange my room if it looks like one particular area of the room has a more stable temperature than others.</t>
  </si>
  <si>
    <t>I would want to know exactly what information would be recorded and passed on and who it was going to. Would it just be generic information such as age/gender and my products purchased or would it be more specific to me that may allow me to be identified.</t>
  </si>
  <si>
    <t>I would want to be able to see exactly what characteristics it has recorded for me, and what products have led to these being recorded. 
I would also want to see exactly which supermarkets and other advertisers have been sent this information, and how they will be using this.</t>
  </si>
  <si>
    <t>I'd like to be able to log into an app or website and see exactly what characteristics have been recorded for me, a list would be most useful to easily see exactly what they have saved. I would then like to be able to click on each characteristic and see what products caused this characteristic to be picked.
I would also then like to see a list of all advertisers that have been passed my information and when, I'd then like to be able to easily click through and see their T&amp;Cs.</t>
  </si>
  <si>
    <t xml:space="preserve">I would keep an eye on what is being saved against me and if I start to think it's getting too personal or is very inaccurate I would probably choose to opt out. </t>
  </si>
  <si>
    <t>I am concerned about the information they are able to obtain without our knowledge, and not being able to ever find out what has been recorded</t>
  </si>
  <si>
    <t>I would like to understand more about what smart devices are actually recording, and what is done with the information</t>
  </si>
  <si>
    <t>Being able to see what has been recorded, but I would need assurances that the data I am shown is 100% accurate and they are not hiding anything else that has been recorded.
Being able to link several devices together into one app or website where you can see the status of them all at once.</t>
  </si>
  <si>
    <t xml:space="preserve">I would like to have one app that I can open and then see all of my devices in a list, I could then click into each one and see their status and how they are interacting with other devices in the house. </t>
  </si>
  <si>
    <t>I would like an easy to read menu, with clear names and ideally images, then easy to navigate sub-menus within each device that allows me to check on the status of each device.</t>
  </si>
  <si>
    <t>Easy to read menus with clear names and images, so it's clear exactly what device you are interacting with. Especially if there are multiple similar devices, eg. an Amazon Echo in one room and an Echo Dot in another room.</t>
  </si>
  <si>
    <t xml:space="preserve">Whether my data is anonymised when it is returned. What they're using my data for. What the routes / consequences are for me opting out of data capture might be. </t>
  </si>
  <si>
    <t>Ask the system a question worded in a way such as "what do you do with my data?" for it to return a response. Information should be contained in the connected app or booklet of the device on purchase. I also should be allowed to speak to the assistant and turn off data to ad companies if I wish and the route to doing this should be offered on me asking the question.</t>
  </si>
  <si>
    <t>Need short definitive response statements, for example:
I only send information back to *** when I hear my name being called
I send an audio file to them and then send a response back
I do this because ***
I also send your details to carefully selected partners - if you rather I didn't ***</t>
  </si>
  <si>
    <t>I'd be more wary of sharing personal data with my assistant. I'd probably research ways that I could minimise the passing of my data. I'd want them to be honest about how I could switch of the passing of my information for commercial gain</t>
  </si>
  <si>
    <t>Why the windows have chosen to open - should be able to run a diagnostic and tell me what parameters it's used to open. Also maybe a simple indicator to rule out malfunction</t>
  </si>
  <si>
    <t>Should be able to log onto phone or tablet, tv maybe for a report of what's gone on or voice control perhaps via Alexa</t>
  </si>
  <si>
    <t>Report - temperature graph of house. It would also be immensely helpful if there was a diagnostic report that could run a system check and automatically return any issues or faults. Running line by line with a simple OK against major systems if working fine</t>
  </si>
  <si>
    <t>It would be great if the system could automatically  suggest next actions. For example, running on only 2 sensors or alternatively automatically telling how much the repair was and asking me whether I want to book the system repair. Any warranty information would be great to have offered too!</t>
  </si>
  <si>
    <t>It would help make life so much easier and allow me to do fantastic things from home. However, rural internet bandwidth will be a significant issue to get fixed for the country. I also worry about significant consequences for the misuse of my personal data and the rise in hacking this could create to hold entire households to ransom if infected!</t>
  </si>
  <si>
    <t>I am a consumer first and foremost so don't know that I would want full information. However, if households are to become more automated it's important I understand the 'health' of my smart home.</t>
  </si>
  <si>
    <t>Open source software so bugs and improvements could be made for the benefit of everyone. More tech support on purchasing smart products.</t>
  </si>
  <si>
    <t>Would like an easy map of my home. Would very much appreciate 'plug and play' functionality to make it easy to replace/add/remove items from the home network. Maybe some presets would help to allow me to explore predefined settings.</t>
  </si>
  <si>
    <t xml:space="preserve">Via the TV, my phone, computer anything with a screen that is connected to the network basically </t>
  </si>
  <si>
    <t>Important for the information to be visually represented somehow. Colours nice to look at. Would be great if I could customise my own view that builds modularly so I would always have the best information layout that suits my needs.</t>
  </si>
  <si>
    <t>Technology must be accessible for people with disabilities please.</t>
  </si>
  <si>
    <t>Have the windows been opened by an outside influence or fault in system.
Temperature measurement prior to opening should be reported along with time.</t>
  </si>
  <si>
    <t>Text to nominated mobile no. to notify of possible fault.</t>
  </si>
  <si>
    <t>Fault details, indicating temperature reading abnormally.
Details on which thermostat (location) is giving abnormal reading.</t>
  </si>
  <si>
    <t>Allow user to contact company to investigate and repair fault.
Ensure automatic window opening is disabled until system is checked and repaired.</t>
  </si>
  <si>
    <t>Who are the third parties the information is being passed on to.
Will eating habits be shared with companies such as insurers and affect insurance premiums/availability?</t>
  </si>
  <si>
    <t>Notification via text or email to inform to view contents of fridge via app.</t>
  </si>
  <si>
    <t xml:space="preserve">Shopping list (in app) with regularly kept items needed.
Allow user to remove or add items to list.
</t>
  </si>
  <si>
    <t>Compare pricing of required items amongst different sellers. 
Find items required at near supermarkets/shops.
Allow sellers to send offers on items required.</t>
  </si>
  <si>
    <t>Possibly of outside sources being able to hack into systems to monitor times when homeowner is at property.
Possibly of information being sold to companies which may affect credit ratings / insurability.</t>
  </si>
  <si>
    <t>I like the idea of being able to control setting of home via an app on phone.</t>
  </si>
  <si>
    <t>Clear information on what information is taken and  who it is shared with. (not small print amongst pages of documentation).
May be explained within in video on app.</t>
  </si>
  <si>
    <t>Via phone app or voice recognition speaker.</t>
  </si>
  <si>
    <t>Text alerts and or emails.</t>
  </si>
  <si>
    <t>With any system where data is collected, the user should always be able to contact the system the supplier of the system in order to get details on how their information is used.</t>
  </si>
  <si>
    <t xml:space="preserve">Why the windows are opening when they are not set to open at this temperature, could this happen while the house is empty and  be an invitation to criminals </t>
  </si>
  <si>
    <t>To be able to show each sensor and the temperature its detecting.</t>
  </si>
  <si>
    <t xml:space="preserve">For the system to show the 3 areas and temperatures which they are detecting </t>
  </si>
  <si>
    <t>To be able to reset the sensors or turn them off so the windows shut and give a detailed explaining of the malfunction and jow t resolve the issue</t>
  </si>
  <si>
    <t xml:space="preserve">How to be able to manually override the locking system, why the locking system has stopped whether it only works via Internet based connection and how the locking system works when signal is down and where the information is stored and kept can it be hacked into and details of address etc be accessed </t>
  </si>
  <si>
    <t xml:space="preserve">For the system to have a digital in house display detecting the mobile sensor being nearby </t>
  </si>
  <si>
    <t>Be able to confirm to lock door</t>
  </si>
  <si>
    <t xml:space="preserve">Making everyday living reliable to the Internet which if malfunctions won't be easy to sort or could be a health and safety risk also the amount of radiation exposure would.be extremely high </t>
  </si>
  <si>
    <t>It would be very interesting to know how they work what information  is stored on the Internet how secure is the smart devices in terms of being hacked into</t>
  </si>
  <si>
    <t xml:space="preserve">I don't think they are necessary </t>
  </si>
  <si>
    <t xml:space="preserve">Have a in house display showing all the smart devices with working sensor information all options to control each device and how to manually override if malfunction occurs </t>
  </si>
  <si>
    <t xml:space="preserve">Through digital touchscreen display which is connected to each device wireless however not needing Internet to be able to see information and options for each if offline </t>
  </si>
  <si>
    <t>Easy to understand options on the display</t>
  </si>
  <si>
    <t>Duration (in minutes)</t>
  </si>
  <si>
    <t>Answer</t>
  </si>
  <si>
    <t>X</t>
  </si>
  <si>
    <t>What 
(recorded)</t>
  </si>
  <si>
    <t>Where 
(storage)</t>
  </si>
  <si>
    <t>Why 
(recorded)</t>
  </si>
  <si>
    <t>Who 
(accesses)</t>
  </si>
  <si>
    <t>When 
(recording)</t>
  </si>
  <si>
    <t>How 
(prevent)</t>
  </si>
  <si>
    <t>What 
(transferred)</t>
  </si>
  <si>
    <t>When 
(transferred)</t>
  </si>
  <si>
    <t>Why 
(transferred)</t>
  </si>
  <si>
    <t>Where 
(transferred)</t>
  </si>
  <si>
    <t>How long
(storage)</t>
  </si>
  <si>
    <t>How 
(used)</t>
  </si>
  <si>
    <t>Why 
(actuated)</t>
  </si>
  <si>
    <t>What
(actuated)</t>
  </si>
  <si>
    <t>What 
(readings)</t>
  </si>
  <si>
    <t>What 
(triggered)</t>
  </si>
  <si>
    <t>When 
(actuated)</t>
  </si>
  <si>
    <t>What 
(collected)</t>
  </si>
  <si>
    <t>What 
(prevented)</t>
  </si>
  <si>
    <t>What 
(shared)</t>
  </si>
  <si>
    <t>Presentation</t>
  </si>
  <si>
    <t>Active Notification</t>
  </si>
  <si>
    <t>Targeted Investigation</t>
  </si>
  <si>
    <t>Passive Exploration</t>
  </si>
  <si>
    <t>Visualisation</t>
  </si>
  <si>
    <t>Time Series</t>
  </si>
  <si>
    <t>Raw Data</t>
  </si>
  <si>
    <t>Summary</t>
  </si>
  <si>
    <t>Wouldn't use</t>
  </si>
  <si>
    <t>Privacy</t>
  </si>
  <si>
    <t>Wouldn't learn anything</t>
  </si>
  <si>
    <t>Not educated</t>
  </si>
  <si>
    <t>Makes life easier</t>
  </si>
  <si>
    <t>Safety</t>
  </si>
  <si>
    <t>Security</t>
  </si>
  <si>
    <t>Nothing to worry about</t>
  </si>
  <si>
    <t>Trust</t>
  </si>
  <si>
    <t>Monitor</t>
  </si>
  <si>
    <t>Don't want them</t>
  </si>
  <si>
    <t>Time</t>
  </si>
  <si>
    <t>Don't see the value</t>
  </si>
  <si>
    <t>Scenario</t>
  </si>
  <si>
    <t>VA</t>
  </si>
  <si>
    <t>Win</t>
  </si>
  <si>
    <t>Fridge</t>
  </si>
  <si>
    <t>Lock</t>
  </si>
  <si>
    <t xml:space="preserve">How should the system provide this information to you? </t>
  </si>
  <si>
    <t>How might this information be structured or presented?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</si>
</sst>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indexed="8"/>
      <name val="Calibri"/>
      <family val="2"/>
      <scheme val="minor"/>
    </font>
    <font>
      <sz val="11"/>
      <color indexed="8"/>
      <name val="Calibri"/>
      <family val="2"/>
      <scheme val="minor"/>
    </font>
    <font>
      <b/>
      <sz val="11"/>
      <color indexed="8"/>
      <name val="Calibri"/>
      <family val="2"/>
      <scheme val="minor"/>
    </font>
  </fonts>
  <fills count="6">
    <fill>
      <patternFill patternType="none"/>
    </fill>
    <fill>
      <patternFill patternType="gray125"/>
    </fill>
    <fill>
      <patternFill patternType="solid">
        <fgColor indexed="22"/>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2" fillId="3" borderId="1" xfId="0" applyFont="1" applyFill="1" applyBorder="1" applyAlignment="1">
      <alignment vertical="center"/>
    </xf>
    <xf numFmtId="0" fontId="0" fillId="0" borderId="0" xfId="0" applyAlignment="1">
      <alignment horizont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4" xfId="0"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164" fontId="0" fillId="0" borderId="0" xfId="1" applyNumberFormat="1" applyFont="1" applyAlignment="1">
      <alignment horizontal="center" vertical="center"/>
    </xf>
    <xf numFmtId="164" fontId="0" fillId="0" borderId="4" xfId="1" applyNumberFormat="1"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xf>
    <xf numFmtId="0" fontId="2" fillId="3" borderId="5"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0" fillId="0" borderId="0" xfId="0" applyFill="1" applyBorder="1" applyAlignment="1">
      <alignment horizontal="center"/>
    </xf>
    <xf numFmtId="0" fontId="2" fillId="3" borderId="5" xfId="0" applyFont="1" applyFill="1" applyBorder="1" applyAlignment="1">
      <alignment vertical="center"/>
    </xf>
    <xf numFmtId="0" fontId="2" fillId="3" borderId="3" xfId="0" applyFont="1" applyFill="1" applyBorder="1" applyAlignment="1">
      <alignment vertical="center"/>
    </xf>
    <xf numFmtId="164" fontId="0" fillId="0" borderId="0" xfId="1" applyNumberFormat="1" applyFont="1" applyBorder="1" applyAlignment="1">
      <alignment horizontal="center" vertical="center"/>
    </xf>
    <xf numFmtId="0" fontId="2" fillId="3" borderId="7"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0" fillId="0" borderId="8" xfId="0" applyFill="1" applyBorder="1" applyAlignment="1">
      <alignment horizontal="center"/>
    </xf>
    <xf numFmtId="0" fontId="0" fillId="4" borderId="8" xfId="0" applyFill="1" applyBorder="1" applyAlignment="1">
      <alignment horizontal="center" vertical="center"/>
    </xf>
    <xf numFmtId="0" fontId="0" fillId="0" borderId="8" xfId="0" applyFill="1" applyBorder="1" applyAlignment="1">
      <alignment horizontal="center" vertical="center"/>
    </xf>
    <xf numFmtId="164" fontId="0" fillId="0" borderId="8" xfId="1" applyNumberFormat="1" applyFont="1" applyFill="1" applyBorder="1" applyAlignment="1">
      <alignment horizontal="center" vertical="center"/>
    </xf>
    <xf numFmtId="0" fontId="0" fillId="0" borderId="8" xfId="0" applyBorder="1" applyAlignment="1">
      <alignment horizontal="center" vertical="center"/>
    </xf>
    <xf numFmtId="164" fontId="0" fillId="0" borderId="8" xfId="1" applyNumberFormat="1" applyFont="1" applyBorder="1" applyAlignment="1">
      <alignment horizontal="center" vertical="center"/>
    </xf>
    <xf numFmtId="0" fontId="0" fillId="0" borderId="8" xfId="0" applyBorder="1" applyAlignment="1">
      <alignment horizontal="center"/>
    </xf>
    <xf numFmtId="0" fontId="2" fillId="3" borderId="8" xfId="0" applyFont="1" applyFill="1" applyBorder="1" applyAlignment="1">
      <alignment horizontal="center" vertical="center" wrapText="1"/>
    </xf>
    <xf numFmtId="0" fontId="0" fillId="0" borderId="10" xfId="0" applyBorder="1"/>
    <xf numFmtId="0" fontId="0" fillId="4" borderId="10" xfId="0" applyFill="1" applyBorder="1" applyAlignment="1">
      <alignment horizontal="center" vertical="center"/>
    </xf>
    <xf numFmtId="0" fontId="0" fillId="0" borderId="10" xfId="0" applyFill="1" applyBorder="1" applyAlignment="1">
      <alignment horizontal="center" vertical="center"/>
    </xf>
    <xf numFmtId="164" fontId="0" fillId="0" borderId="10" xfId="1" applyNumberFormat="1" applyFont="1" applyFill="1" applyBorder="1" applyAlignment="1">
      <alignment horizontal="center" vertical="center"/>
    </xf>
    <xf numFmtId="0" fontId="0" fillId="0" borderId="10" xfId="0" applyBorder="1" applyAlignment="1">
      <alignment horizontal="center" vertical="center"/>
    </xf>
    <xf numFmtId="164" fontId="0" fillId="0" borderId="10" xfId="1" applyNumberFormat="1" applyFont="1" applyBorder="1" applyAlignment="1">
      <alignment horizontal="center" vertical="center"/>
    </xf>
    <xf numFmtId="0" fontId="0" fillId="0" borderId="10" xfId="0" applyFill="1" applyBorder="1" applyAlignment="1">
      <alignment horizontal="center"/>
    </xf>
    <xf numFmtId="0" fontId="0" fillId="0" borderId="10" xfId="0" applyBorder="1" applyAlignment="1">
      <alignment horizontal="center"/>
    </xf>
    <xf numFmtId="0" fontId="0" fillId="3" borderId="10" xfId="0" applyFill="1" applyBorder="1" applyAlignment="1">
      <alignment horizontal="center"/>
    </xf>
    <xf numFmtId="0" fontId="0" fillId="3" borderId="10" xfId="0" applyFill="1" applyBorder="1" applyAlignment="1">
      <alignment horizontal="center" vertical="center"/>
    </xf>
    <xf numFmtId="164" fontId="0" fillId="3" borderId="10" xfId="1" applyNumberFormat="1" applyFont="1" applyFill="1" applyBorder="1" applyAlignment="1">
      <alignment horizontal="center" vertical="center"/>
    </xf>
    <xf numFmtId="0" fontId="0" fillId="0" borderId="0" xfId="0" applyAlignment="1">
      <alignment vertical="center"/>
    </xf>
    <xf numFmtId="0" fontId="2" fillId="0" borderId="0" xfId="0" applyFont="1" applyAlignment="1">
      <alignment vertical="center"/>
    </xf>
    <xf numFmtId="0" fontId="2" fillId="2" borderId="0" xfId="0" applyFont="1" applyFill="1" applyAlignment="1">
      <alignment vertical="center"/>
    </xf>
    <xf numFmtId="0" fontId="0" fillId="5" borderId="0" xfId="0" applyFill="1" applyAlignment="1">
      <alignment vertical="center"/>
    </xf>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27"/>
  <sheetViews>
    <sheetView tabSelected="1" workbookViewId="0">
      <pane ySplit="1" topLeftCell="A2" activePane="bottomLeft" state="frozen"/>
      <selection pane="bottomLeft" activeCell="F7" sqref="F7"/>
    </sheetView>
  </sheetViews>
  <sheetFormatPr defaultRowHeight="15" x14ac:dyDescent="0.25"/>
  <cols>
    <col min="1" max="2" width="15.85546875" bestFit="1" customWidth="1"/>
    <col min="3" max="3" width="10.85546875" bestFit="1" customWidth="1"/>
    <col min="4" max="4" width="10.85546875" customWidth="1"/>
    <col min="5" max="5" width="22.42578125" bestFit="1" customWidth="1"/>
    <col min="6" max="6" width="220.42578125" bestFit="1" customWidth="1"/>
    <col min="7" max="7" width="171.85546875" bestFit="1" customWidth="1"/>
    <col min="8" max="8" width="181.7109375" bestFit="1" customWidth="1"/>
    <col min="9" max="9" width="137.85546875" bestFit="1" customWidth="1"/>
    <col min="10" max="10" width="221.5703125" bestFit="1" customWidth="1"/>
    <col min="11" max="11" width="171.85546875" bestFit="1" customWidth="1"/>
    <col min="12" max="12" width="182.140625" bestFit="1" customWidth="1"/>
    <col min="13" max="13" width="137.85546875" bestFit="1" customWidth="1"/>
    <col min="14" max="14" width="220.42578125" bestFit="1" customWidth="1"/>
    <col min="15" max="15" width="171.85546875" bestFit="1" customWidth="1"/>
    <col min="16" max="16" width="182.140625" bestFit="1" customWidth="1"/>
    <col min="17" max="17" width="137.85546875" bestFit="1" customWidth="1"/>
    <col min="18" max="18" width="220.42578125" bestFit="1" customWidth="1"/>
    <col min="19" max="19" width="173.140625" bestFit="1" customWidth="1"/>
    <col min="20" max="20" width="182.140625" bestFit="1" customWidth="1"/>
    <col min="21" max="21" width="137.85546875" bestFit="1" customWidth="1"/>
    <col min="22" max="22" width="76.28515625" bestFit="1" customWidth="1"/>
    <col min="23" max="23" width="71.28515625" bestFit="1" customWidth="1"/>
    <col min="24" max="24" width="75.140625" bestFit="1" customWidth="1"/>
    <col min="25" max="25" width="98.42578125" bestFit="1" customWidth="1"/>
    <col min="26" max="26" width="119" bestFit="1" customWidth="1"/>
    <col min="27" max="27" width="96.7109375" bestFit="1" customWidth="1"/>
    <col min="28" max="28" width="100.28515625" bestFit="1" customWidth="1"/>
    <col min="29" max="29" width="91.28515625" bestFit="1" customWidth="1"/>
    <col min="30" max="30" width="97.7109375" bestFit="1" customWidth="1"/>
    <col min="31" max="31" width="109.28515625" bestFit="1" customWidth="1"/>
    <col min="32" max="32" width="101.42578125" bestFit="1" customWidth="1"/>
    <col min="33" max="33" width="98.42578125" bestFit="1" customWidth="1"/>
    <col min="34" max="34" width="106" bestFit="1" customWidth="1"/>
    <col min="35" max="35" width="116.140625" bestFit="1" customWidth="1"/>
    <col min="36" max="36" width="127" bestFit="1" customWidth="1"/>
    <col min="37" max="37" width="132.7109375" bestFit="1" customWidth="1"/>
    <col min="38" max="38" width="89.140625" bestFit="1" customWidth="1"/>
    <col min="39" max="39" width="49.140625" bestFit="1" customWidth="1"/>
    <col min="40" max="40" width="123.140625" bestFit="1" customWidth="1"/>
    <col min="41" max="41" width="49.140625" bestFit="1" customWidth="1"/>
    <col min="42" max="42" width="167.5703125" bestFit="1" customWidth="1"/>
    <col min="43" max="43" width="128.28515625" bestFit="1" customWidth="1"/>
    <col min="44" max="44" width="88.5703125" bestFit="1" customWidth="1"/>
    <col min="45" max="45" width="116.85546875" bestFit="1" customWidth="1"/>
    <col min="46" max="46" width="82" bestFit="1" customWidth="1"/>
    <col min="47" max="47" width="26.5703125" bestFit="1" customWidth="1"/>
    <col min="48" max="48" width="22.85546875" bestFit="1" customWidth="1"/>
    <col min="49" max="49" width="7.28515625" bestFit="1" customWidth="1"/>
    <col min="50" max="50" width="26.140625" bestFit="1" customWidth="1"/>
    <col min="51" max="51" width="22.42578125" bestFit="1" customWidth="1"/>
  </cols>
  <sheetData>
    <row r="1" spans="1:51" x14ac:dyDescent="0.25">
      <c r="A1" s="3" t="s">
        <v>2</v>
      </c>
      <c r="B1" s="3" t="s">
        <v>3</v>
      </c>
      <c r="C1" s="3" t="s">
        <v>0</v>
      </c>
      <c r="D1" s="3" t="s">
        <v>1909</v>
      </c>
      <c r="E1" s="3" t="s">
        <v>1</v>
      </c>
      <c r="F1" s="3" t="s">
        <v>4</v>
      </c>
      <c r="G1" s="3" t="s">
        <v>5</v>
      </c>
      <c r="H1" s="3" t="s">
        <v>6</v>
      </c>
      <c r="I1" s="3" t="s">
        <v>7</v>
      </c>
      <c r="J1" s="3" t="s">
        <v>8</v>
      </c>
      <c r="K1" s="3" t="s">
        <v>5</v>
      </c>
      <c r="L1" s="3" t="s">
        <v>9</v>
      </c>
      <c r="M1" s="3" t="s">
        <v>7</v>
      </c>
      <c r="N1" s="3" t="s">
        <v>4</v>
      </c>
      <c r="O1" s="3" t="s">
        <v>5</v>
      </c>
      <c r="P1" s="3" t="s">
        <v>9</v>
      </c>
      <c r="Q1" s="3" t="s">
        <v>7</v>
      </c>
      <c r="R1" s="3" t="s">
        <v>4</v>
      </c>
      <c r="S1" s="3" t="s">
        <v>10</v>
      </c>
      <c r="T1" s="3" t="s">
        <v>9</v>
      </c>
      <c r="U1" s="3" t="s">
        <v>7</v>
      </c>
      <c r="V1" s="3" t="s">
        <v>11</v>
      </c>
      <c r="W1" s="3" t="s">
        <v>12</v>
      </c>
      <c r="X1" s="3" t="s">
        <v>13</v>
      </c>
      <c r="Y1" s="3" t="s">
        <v>14</v>
      </c>
      <c r="Z1" s="3" t="s">
        <v>15</v>
      </c>
      <c r="AA1" s="3" t="s">
        <v>16</v>
      </c>
      <c r="AB1" s="3" t="s">
        <v>17</v>
      </c>
      <c r="AC1" s="3" t="s">
        <v>18</v>
      </c>
      <c r="AD1" s="3" t="s">
        <v>19</v>
      </c>
      <c r="AE1" s="3" t="s">
        <v>20</v>
      </c>
      <c r="AF1" s="3" t="s">
        <v>21</v>
      </c>
      <c r="AG1" s="3" t="s">
        <v>22</v>
      </c>
      <c r="AH1" s="3" t="s">
        <v>23</v>
      </c>
      <c r="AI1" s="3" t="s">
        <v>24</v>
      </c>
      <c r="AJ1" s="3" t="s">
        <v>25</v>
      </c>
      <c r="AK1" s="3" t="s">
        <v>26</v>
      </c>
      <c r="AL1" s="3" t="s">
        <v>27</v>
      </c>
      <c r="AM1" s="3" t="s">
        <v>28</v>
      </c>
      <c r="AN1" s="3" t="s">
        <v>29</v>
      </c>
      <c r="AO1" s="3" t="s">
        <v>28</v>
      </c>
      <c r="AP1" s="3" t="s">
        <v>30</v>
      </c>
      <c r="AQ1" s="3" t="s">
        <v>31</v>
      </c>
      <c r="AR1" s="3" t="s">
        <v>32</v>
      </c>
      <c r="AS1" s="3" t="s">
        <v>33</v>
      </c>
      <c r="AT1" s="3" t="s">
        <v>34</v>
      </c>
      <c r="AU1" s="3" t="s">
        <v>35</v>
      </c>
      <c r="AV1" s="3" t="s">
        <v>36</v>
      </c>
      <c r="AW1" s="3" t="s">
        <v>37</v>
      </c>
      <c r="AX1" s="3" t="s">
        <v>38</v>
      </c>
      <c r="AY1" s="3" t="s">
        <v>39</v>
      </c>
    </row>
    <row r="2" spans="1:51" ht="30" x14ac:dyDescent="0.25">
      <c r="A2" s="1">
        <v>44411.238657407404</v>
      </c>
      <c r="B2" s="1">
        <v>44411.24895833333</v>
      </c>
      <c r="C2">
        <v>100</v>
      </c>
      <c r="D2">
        <f t="shared" ref="D2:D54" si="0">ROUND(E2/60, 0)</f>
        <v>15</v>
      </c>
      <c r="E2">
        <v>890</v>
      </c>
      <c r="F2" s="2" t="s">
        <v>51</v>
      </c>
      <c r="G2" s="2" t="s">
        <v>52</v>
      </c>
      <c r="H2" s="2" t="s">
        <v>40</v>
      </c>
      <c r="I2" s="2" t="s">
        <v>53</v>
      </c>
      <c r="J2" s="2" t="s">
        <v>54</v>
      </c>
      <c r="K2" s="2" t="s">
        <v>55</v>
      </c>
      <c r="L2" s="2" t="s">
        <v>40</v>
      </c>
      <c r="M2" s="2" t="s">
        <v>56</v>
      </c>
      <c r="N2" s="2" t="s">
        <v>57</v>
      </c>
      <c r="O2" s="2" t="s">
        <v>58</v>
      </c>
      <c r="P2" s="2" t="s">
        <v>40</v>
      </c>
      <c r="Q2" s="2" t="s">
        <v>59</v>
      </c>
      <c r="R2" s="2" t="s">
        <v>60</v>
      </c>
      <c r="S2" s="2" t="s">
        <v>61</v>
      </c>
      <c r="T2" s="2" t="s">
        <v>40</v>
      </c>
      <c r="U2" s="2" t="s">
        <v>62</v>
      </c>
      <c r="V2" s="2" t="s">
        <v>41</v>
      </c>
      <c r="W2" s="2" t="s">
        <v>41</v>
      </c>
      <c r="X2" s="2" t="s">
        <v>41</v>
      </c>
      <c r="Y2" s="2" t="s">
        <v>43</v>
      </c>
      <c r="Z2" s="2" t="s">
        <v>43</v>
      </c>
      <c r="AA2" s="2" t="s">
        <v>43</v>
      </c>
      <c r="AB2" s="2" t="s">
        <v>43</v>
      </c>
      <c r="AC2" s="2" t="s">
        <v>43</v>
      </c>
      <c r="AD2" s="2" t="s">
        <v>43</v>
      </c>
      <c r="AE2" s="2" t="s">
        <v>43</v>
      </c>
      <c r="AF2" s="2" t="s">
        <v>44</v>
      </c>
      <c r="AG2" s="2" t="s">
        <v>44</v>
      </c>
      <c r="AH2" s="2" t="s">
        <v>44</v>
      </c>
      <c r="AI2" s="2" t="s">
        <v>44</v>
      </c>
      <c r="AJ2" s="2" t="s">
        <v>44</v>
      </c>
      <c r="AK2" s="2" t="s">
        <v>40</v>
      </c>
      <c r="AL2" s="2" t="s">
        <v>63</v>
      </c>
      <c r="AM2" s="2" t="s">
        <v>64</v>
      </c>
      <c r="AN2" s="2" t="s">
        <v>46</v>
      </c>
      <c r="AO2" s="2" t="s">
        <v>65</v>
      </c>
      <c r="AP2" s="2" t="s">
        <v>66</v>
      </c>
      <c r="AQ2" s="2" t="s">
        <v>67</v>
      </c>
      <c r="AR2" s="2" t="s">
        <v>40</v>
      </c>
      <c r="AS2" s="2" t="s">
        <v>68</v>
      </c>
      <c r="AT2" s="2" t="s">
        <v>69</v>
      </c>
      <c r="AU2" s="2" t="s">
        <v>70</v>
      </c>
      <c r="AV2" s="2" t="s">
        <v>40</v>
      </c>
      <c r="AW2" s="2" t="s">
        <v>71</v>
      </c>
      <c r="AX2" s="2" t="s">
        <v>50</v>
      </c>
      <c r="AY2" s="2" t="s">
        <v>40</v>
      </c>
    </row>
    <row r="3" spans="1:51" ht="45" x14ac:dyDescent="0.25">
      <c r="A3" s="1">
        <v>44411.269814814812</v>
      </c>
      <c r="B3" s="1">
        <v>44411.293946759259</v>
      </c>
      <c r="C3">
        <v>100</v>
      </c>
      <c r="D3">
        <f t="shared" si="0"/>
        <v>35</v>
      </c>
      <c r="E3">
        <v>2085</v>
      </c>
      <c r="F3" s="2" t="s">
        <v>72</v>
      </c>
      <c r="G3" s="2" t="s">
        <v>73</v>
      </c>
      <c r="H3" s="2" t="s">
        <v>40</v>
      </c>
      <c r="I3" s="2" t="s">
        <v>74</v>
      </c>
      <c r="J3" s="2" t="s">
        <v>75</v>
      </c>
      <c r="K3" s="2" t="s">
        <v>76</v>
      </c>
      <c r="L3" s="2" t="s">
        <v>40</v>
      </c>
      <c r="M3" s="2" t="s">
        <v>77</v>
      </c>
      <c r="N3" s="2" t="s">
        <v>78</v>
      </c>
      <c r="O3" s="2" t="s">
        <v>79</v>
      </c>
      <c r="P3" s="2" t="s">
        <v>40</v>
      </c>
      <c r="Q3" s="2" t="s">
        <v>80</v>
      </c>
      <c r="R3" s="2" t="s">
        <v>81</v>
      </c>
      <c r="S3" s="2" t="s">
        <v>82</v>
      </c>
      <c r="T3" s="2" t="s">
        <v>40</v>
      </c>
      <c r="U3" s="2" t="s">
        <v>83</v>
      </c>
      <c r="V3" s="2" t="s">
        <v>42</v>
      </c>
      <c r="W3" s="2" t="s">
        <v>42</v>
      </c>
      <c r="X3" s="2" t="s">
        <v>42</v>
      </c>
      <c r="Y3" s="2" t="s">
        <v>43</v>
      </c>
      <c r="Z3" s="2" t="s">
        <v>43</v>
      </c>
      <c r="AA3" s="2" t="s">
        <v>43</v>
      </c>
      <c r="AB3" s="2" t="s">
        <v>43</v>
      </c>
      <c r="AC3" s="2" t="s">
        <v>43</v>
      </c>
      <c r="AD3" s="2" t="s">
        <v>43</v>
      </c>
      <c r="AE3" s="2" t="s">
        <v>43</v>
      </c>
      <c r="AF3" s="2" t="s">
        <v>84</v>
      </c>
      <c r="AG3" s="2" t="s">
        <v>43</v>
      </c>
      <c r="AH3" s="2" t="s">
        <v>84</v>
      </c>
      <c r="AI3" s="2" t="s">
        <v>84</v>
      </c>
      <c r="AJ3" s="2" t="s">
        <v>44</v>
      </c>
      <c r="AK3" s="2" t="s">
        <v>40</v>
      </c>
      <c r="AL3" s="2" t="s">
        <v>85</v>
      </c>
      <c r="AM3" s="2" t="s">
        <v>86</v>
      </c>
      <c r="AN3" s="2" t="s">
        <v>87</v>
      </c>
      <c r="AO3" s="2" t="s">
        <v>88</v>
      </c>
      <c r="AP3" s="2" t="s">
        <v>89</v>
      </c>
      <c r="AQ3" s="2" t="s">
        <v>90</v>
      </c>
      <c r="AR3" s="2" t="s">
        <v>40</v>
      </c>
      <c r="AS3" s="2" t="s">
        <v>91</v>
      </c>
      <c r="AT3" s="2" t="s">
        <v>92</v>
      </c>
      <c r="AU3" s="2" t="s">
        <v>70</v>
      </c>
      <c r="AV3" s="2" t="s">
        <v>40</v>
      </c>
      <c r="AW3" s="2" t="s">
        <v>93</v>
      </c>
      <c r="AX3" s="2" t="s">
        <v>50</v>
      </c>
      <c r="AY3" s="2" t="s">
        <v>40</v>
      </c>
    </row>
    <row r="4" spans="1:51" ht="30" x14ac:dyDescent="0.25">
      <c r="A4" s="1">
        <v>44411.247002314813</v>
      </c>
      <c r="B4" s="1">
        <v>44411.29792824074</v>
      </c>
      <c r="C4">
        <v>100</v>
      </c>
      <c r="D4">
        <f t="shared" si="0"/>
        <v>73</v>
      </c>
      <c r="E4">
        <v>4399</v>
      </c>
      <c r="F4" s="2" t="s">
        <v>94</v>
      </c>
      <c r="G4" s="2" t="s">
        <v>95</v>
      </c>
      <c r="H4" s="2" t="s">
        <v>40</v>
      </c>
      <c r="I4" s="2" t="s">
        <v>96</v>
      </c>
      <c r="J4" s="2" t="s">
        <v>97</v>
      </c>
      <c r="K4" s="2" t="s">
        <v>98</v>
      </c>
      <c r="L4" s="2" t="s">
        <v>40</v>
      </c>
      <c r="M4" s="2" t="s">
        <v>99</v>
      </c>
      <c r="N4" s="2" t="s">
        <v>100</v>
      </c>
      <c r="O4" s="2" t="s">
        <v>101</v>
      </c>
      <c r="P4" s="2" t="s">
        <v>40</v>
      </c>
      <c r="Q4" s="2" t="s">
        <v>102</v>
      </c>
      <c r="R4" s="2" t="s">
        <v>103</v>
      </c>
      <c r="S4" s="2" t="s">
        <v>104</v>
      </c>
      <c r="T4" s="2" t="s">
        <v>40</v>
      </c>
      <c r="U4" s="2" t="s">
        <v>105</v>
      </c>
      <c r="V4" s="2" t="s">
        <v>106</v>
      </c>
      <c r="W4" s="2" t="s">
        <v>42</v>
      </c>
      <c r="X4" s="2" t="s">
        <v>42</v>
      </c>
      <c r="Y4" s="2" t="s">
        <v>43</v>
      </c>
      <c r="Z4" s="2" t="s">
        <v>43</v>
      </c>
      <c r="AA4" s="2" t="s">
        <v>43</v>
      </c>
      <c r="AB4" s="2" t="s">
        <v>44</v>
      </c>
      <c r="AC4" s="2" t="s">
        <v>43</v>
      </c>
      <c r="AD4" s="2" t="s">
        <v>43</v>
      </c>
      <c r="AE4" s="2" t="s">
        <v>43</v>
      </c>
      <c r="AF4" s="2" t="s">
        <v>44</v>
      </c>
      <c r="AG4" s="2" t="s">
        <v>43</v>
      </c>
      <c r="AH4" s="2" t="s">
        <v>43</v>
      </c>
      <c r="AI4" s="2" t="s">
        <v>43</v>
      </c>
      <c r="AJ4" s="2" t="s">
        <v>44</v>
      </c>
      <c r="AK4" s="2" t="s">
        <v>40</v>
      </c>
      <c r="AL4" s="2" t="s">
        <v>85</v>
      </c>
      <c r="AM4" s="2" t="s">
        <v>107</v>
      </c>
      <c r="AN4" s="2" t="s">
        <v>46</v>
      </c>
      <c r="AO4" s="2" t="s">
        <v>108</v>
      </c>
      <c r="AP4" s="2" t="s">
        <v>109</v>
      </c>
      <c r="AQ4" s="2" t="s">
        <v>110</v>
      </c>
      <c r="AR4" s="2" t="s">
        <v>40</v>
      </c>
      <c r="AS4" s="2" t="s">
        <v>111</v>
      </c>
      <c r="AT4" s="2" t="s">
        <v>112</v>
      </c>
      <c r="AU4" s="2" t="s">
        <v>70</v>
      </c>
      <c r="AV4" s="2" t="s">
        <v>40</v>
      </c>
      <c r="AW4" s="2" t="s">
        <v>113</v>
      </c>
      <c r="AX4" s="2" t="s">
        <v>50</v>
      </c>
      <c r="AY4" s="2" t="s">
        <v>40</v>
      </c>
    </row>
    <row r="5" spans="1:51" ht="45" x14ac:dyDescent="0.25">
      <c r="A5" s="1">
        <v>44411.325335648151</v>
      </c>
      <c r="B5" s="1">
        <v>44411.346851851849</v>
      </c>
      <c r="C5">
        <v>100</v>
      </c>
      <c r="D5">
        <f t="shared" si="0"/>
        <v>31</v>
      </c>
      <c r="E5">
        <v>1858</v>
      </c>
      <c r="F5" s="2" t="s">
        <v>115</v>
      </c>
      <c r="G5" s="2" t="s">
        <v>116</v>
      </c>
      <c r="H5" s="2" t="s">
        <v>40</v>
      </c>
      <c r="I5" s="2" t="s">
        <v>117</v>
      </c>
      <c r="J5" s="2" t="s">
        <v>118</v>
      </c>
      <c r="K5" s="2" t="s">
        <v>119</v>
      </c>
      <c r="L5" s="2" t="s">
        <v>40</v>
      </c>
      <c r="M5" s="2" t="s">
        <v>120</v>
      </c>
      <c r="N5" s="2" t="s">
        <v>121</v>
      </c>
      <c r="O5" s="2" t="s">
        <v>122</v>
      </c>
      <c r="P5" s="2" t="s">
        <v>40</v>
      </c>
      <c r="Q5" s="2" t="s">
        <v>123</v>
      </c>
      <c r="R5" s="2" t="s">
        <v>124</v>
      </c>
      <c r="S5" s="2" t="s">
        <v>125</v>
      </c>
      <c r="T5" s="2" t="s">
        <v>40</v>
      </c>
      <c r="U5" s="2" t="s">
        <v>126</v>
      </c>
      <c r="V5" s="2" t="s">
        <v>106</v>
      </c>
      <c r="W5" s="2" t="s">
        <v>106</v>
      </c>
      <c r="X5" s="2" t="s">
        <v>106</v>
      </c>
      <c r="Y5" s="2" t="s">
        <v>44</v>
      </c>
      <c r="Z5" s="2" t="s">
        <v>44</v>
      </c>
      <c r="AA5" s="2" t="s">
        <v>44</v>
      </c>
      <c r="AB5" s="2" t="s">
        <v>44</v>
      </c>
      <c r="AC5" s="2" t="s">
        <v>44</v>
      </c>
      <c r="AD5" s="2" t="s">
        <v>44</v>
      </c>
      <c r="AE5" s="2" t="s">
        <v>44</v>
      </c>
      <c r="AF5" s="2" t="s">
        <v>44</v>
      </c>
      <c r="AG5" s="2" t="s">
        <v>44</v>
      </c>
      <c r="AH5" s="2" t="s">
        <v>44</v>
      </c>
      <c r="AI5" s="2" t="s">
        <v>44</v>
      </c>
      <c r="AJ5" s="2" t="s">
        <v>44</v>
      </c>
      <c r="AK5" s="2" t="s">
        <v>40</v>
      </c>
      <c r="AL5" s="2" t="s">
        <v>85</v>
      </c>
      <c r="AM5" s="2" t="s">
        <v>127</v>
      </c>
      <c r="AN5" s="2" t="s">
        <v>87</v>
      </c>
      <c r="AO5" s="2" t="s">
        <v>128</v>
      </c>
      <c r="AP5" s="2" t="s">
        <v>129</v>
      </c>
      <c r="AQ5" s="2" t="s">
        <v>130</v>
      </c>
      <c r="AR5" s="2" t="s">
        <v>40</v>
      </c>
      <c r="AS5" s="2" t="s">
        <v>131</v>
      </c>
      <c r="AT5" s="2" t="s">
        <v>132</v>
      </c>
      <c r="AU5" s="2" t="s">
        <v>70</v>
      </c>
      <c r="AV5" s="2" t="s">
        <v>40</v>
      </c>
      <c r="AW5" s="2" t="s">
        <v>49</v>
      </c>
      <c r="AX5" s="2" t="s">
        <v>50</v>
      </c>
      <c r="AY5" s="2" t="s">
        <v>40</v>
      </c>
    </row>
    <row r="6" spans="1:51" ht="30" x14ac:dyDescent="0.25">
      <c r="A6" s="1">
        <v>44411.336967592593</v>
      </c>
      <c r="B6" s="1">
        <v>44411.363125000003</v>
      </c>
      <c r="C6">
        <v>100</v>
      </c>
      <c r="D6">
        <f t="shared" si="0"/>
        <v>38</v>
      </c>
      <c r="E6">
        <v>2259</v>
      </c>
      <c r="F6" s="2" t="s">
        <v>133</v>
      </c>
      <c r="G6" s="2" t="s">
        <v>134</v>
      </c>
      <c r="H6" s="2" t="s">
        <v>40</v>
      </c>
      <c r="I6" s="2" t="s">
        <v>135</v>
      </c>
      <c r="J6" s="2" t="s">
        <v>136</v>
      </c>
      <c r="K6" s="2" t="s">
        <v>137</v>
      </c>
      <c r="L6" s="2" t="s">
        <v>40</v>
      </c>
      <c r="M6" s="2" t="s">
        <v>138</v>
      </c>
      <c r="N6" s="2" t="s">
        <v>139</v>
      </c>
      <c r="O6" s="2" t="s">
        <v>140</v>
      </c>
      <c r="P6" s="2" t="s">
        <v>40</v>
      </c>
      <c r="Q6" s="2" t="s">
        <v>141</v>
      </c>
      <c r="R6" s="2" t="s">
        <v>142</v>
      </c>
      <c r="S6" s="2" t="s">
        <v>143</v>
      </c>
      <c r="T6" s="2" t="s">
        <v>40</v>
      </c>
      <c r="U6" s="2" t="s">
        <v>144</v>
      </c>
      <c r="V6" s="2" t="s">
        <v>114</v>
      </c>
      <c r="W6" s="2" t="s">
        <v>114</v>
      </c>
      <c r="X6" s="2" t="s">
        <v>114</v>
      </c>
      <c r="Y6" s="2" t="s">
        <v>43</v>
      </c>
      <c r="Z6" s="2" t="s">
        <v>43</v>
      </c>
      <c r="AA6" s="2" t="s">
        <v>43</v>
      </c>
      <c r="AB6" s="2" t="s">
        <v>43</v>
      </c>
      <c r="AC6" s="2" t="s">
        <v>43</v>
      </c>
      <c r="AD6" s="2" t="s">
        <v>43</v>
      </c>
      <c r="AE6" s="2" t="s">
        <v>43</v>
      </c>
      <c r="AF6" s="2" t="s">
        <v>43</v>
      </c>
      <c r="AG6" s="2" t="s">
        <v>43</v>
      </c>
      <c r="AH6" s="2" t="s">
        <v>43</v>
      </c>
      <c r="AI6" s="2" t="s">
        <v>43</v>
      </c>
      <c r="AJ6" s="2" t="s">
        <v>43</v>
      </c>
      <c r="AK6" s="2" t="s">
        <v>145</v>
      </c>
      <c r="AL6" s="2" t="s">
        <v>45</v>
      </c>
      <c r="AM6" s="2" t="s">
        <v>146</v>
      </c>
      <c r="AN6" s="2" t="s">
        <v>87</v>
      </c>
      <c r="AO6" s="2" t="s">
        <v>147</v>
      </c>
      <c r="AP6" s="2" t="s">
        <v>148</v>
      </c>
      <c r="AQ6" s="2" t="s">
        <v>149</v>
      </c>
      <c r="AR6" s="2" t="s">
        <v>40</v>
      </c>
      <c r="AS6" s="2" t="s">
        <v>150</v>
      </c>
      <c r="AT6" s="2" t="s">
        <v>151</v>
      </c>
      <c r="AU6" s="2" t="s">
        <v>48</v>
      </c>
      <c r="AV6" s="2" t="s">
        <v>40</v>
      </c>
      <c r="AW6" s="2" t="s">
        <v>71</v>
      </c>
      <c r="AX6" s="2" t="s">
        <v>50</v>
      </c>
      <c r="AY6" s="2" t="s">
        <v>40</v>
      </c>
    </row>
    <row r="7" spans="1:51" ht="60" x14ac:dyDescent="0.25">
      <c r="A7" s="1">
        <v>44411.352314814816</v>
      </c>
      <c r="B7" s="1">
        <v>44411.371689814812</v>
      </c>
      <c r="C7">
        <v>100</v>
      </c>
      <c r="D7">
        <f t="shared" si="0"/>
        <v>28</v>
      </c>
      <c r="E7">
        <v>1673</v>
      </c>
      <c r="F7" s="2" t="s">
        <v>153</v>
      </c>
      <c r="G7" s="2" t="s">
        <v>154</v>
      </c>
      <c r="H7" s="2" t="s">
        <v>40</v>
      </c>
      <c r="I7" s="2" t="s">
        <v>155</v>
      </c>
      <c r="J7" s="2" t="s">
        <v>156</v>
      </c>
      <c r="K7" s="2" t="s">
        <v>157</v>
      </c>
      <c r="L7" s="2" t="s">
        <v>40</v>
      </c>
      <c r="M7" s="2" t="s">
        <v>158</v>
      </c>
      <c r="N7" s="2" t="s">
        <v>159</v>
      </c>
      <c r="O7" s="2" t="s">
        <v>160</v>
      </c>
      <c r="P7" s="2" t="s">
        <v>40</v>
      </c>
      <c r="Q7" s="2" t="s">
        <v>161</v>
      </c>
      <c r="R7" s="2" t="s">
        <v>162</v>
      </c>
      <c r="S7" s="2" t="s">
        <v>163</v>
      </c>
      <c r="T7" s="2" t="s">
        <v>40</v>
      </c>
      <c r="U7" s="2" t="s">
        <v>164</v>
      </c>
      <c r="V7" s="2" t="s">
        <v>106</v>
      </c>
      <c r="W7" s="2" t="s">
        <v>106</v>
      </c>
      <c r="X7" s="2" t="s">
        <v>106</v>
      </c>
      <c r="Y7" s="2" t="s">
        <v>44</v>
      </c>
      <c r="Z7" s="2" t="s">
        <v>43</v>
      </c>
      <c r="AA7" s="2" t="s">
        <v>44</v>
      </c>
      <c r="AB7" s="2" t="s">
        <v>44</v>
      </c>
      <c r="AC7" s="2" t="s">
        <v>43</v>
      </c>
      <c r="AD7" s="2" t="s">
        <v>44</v>
      </c>
      <c r="AE7" s="2" t="s">
        <v>44</v>
      </c>
      <c r="AF7" s="2" t="s">
        <v>44</v>
      </c>
      <c r="AG7" s="2" t="s">
        <v>44</v>
      </c>
      <c r="AH7" s="2" t="s">
        <v>44</v>
      </c>
      <c r="AI7" s="2" t="s">
        <v>44</v>
      </c>
      <c r="AJ7" s="2" t="s">
        <v>40</v>
      </c>
      <c r="AK7" s="2" t="s">
        <v>40</v>
      </c>
      <c r="AL7" s="2" t="s">
        <v>63</v>
      </c>
      <c r="AM7" s="2" t="s">
        <v>165</v>
      </c>
      <c r="AN7" s="2" t="s">
        <v>46</v>
      </c>
      <c r="AO7" s="2" t="s">
        <v>166</v>
      </c>
      <c r="AP7" s="2" t="s">
        <v>167</v>
      </c>
      <c r="AQ7" s="2" t="s">
        <v>168</v>
      </c>
      <c r="AR7" s="2" t="s">
        <v>40</v>
      </c>
      <c r="AS7" s="2" t="s">
        <v>169</v>
      </c>
      <c r="AT7" s="2" t="s">
        <v>170</v>
      </c>
      <c r="AU7" s="2" t="s">
        <v>70</v>
      </c>
      <c r="AV7" s="2" t="s">
        <v>40</v>
      </c>
      <c r="AW7" s="2" t="s">
        <v>113</v>
      </c>
      <c r="AX7" s="2" t="s">
        <v>50</v>
      </c>
      <c r="AY7" s="2" t="s">
        <v>40</v>
      </c>
    </row>
    <row r="8" spans="1:51" ht="45" x14ac:dyDescent="0.25">
      <c r="A8" s="1">
        <v>44411.352442129632</v>
      </c>
      <c r="B8" s="1">
        <v>44411.378298611111</v>
      </c>
      <c r="C8">
        <v>100</v>
      </c>
      <c r="D8">
        <f t="shared" si="0"/>
        <v>37</v>
      </c>
      <c r="E8">
        <v>2233</v>
      </c>
      <c r="F8" s="2" t="s">
        <v>171</v>
      </c>
      <c r="G8" s="2" t="s">
        <v>172</v>
      </c>
      <c r="H8" s="2" t="s">
        <v>40</v>
      </c>
      <c r="I8" s="2" t="s">
        <v>173</v>
      </c>
      <c r="J8" s="2" t="s">
        <v>174</v>
      </c>
      <c r="K8" s="2" t="s">
        <v>175</v>
      </c>
      <c r="L8" s="2" t="s">
        <v>40</v>
      </c>
      <c r="M8" s="2" t="s">
        <v>176</v>
      </c>
      <c r="N8" s="2" t="s">
        <v>177</v>
      </c>
      <c r="O8" s="2" t="s">
        <v>178</v>
      </c>
      <c r="P8" s="2" t="s">
        <v>40</v>
      </c>
      <c r="Q8" s="2" t="s">
        <v>179</v>
      </c>
      <c r="R8" s="2" t="s">
        <v>180</v>
      </c>
      <c r="S8" s="2" t="s">
        <v>181</v>
      </c>
      <c r="T8" s="2" t="s">
        <v>40</v>
      </c>
      <c r="U8" s="2" t="s">
        <v>182</v>
      </c>
      <c r="V8" s="2" t="s">
        <v>106</v>
      </c>
      <c r="W8" s="2" t="s">
        <v>42</v>
      </c>
      <c r="X8" s="2" t="s">
        <v>183</v>
      </c>
      <c r="Y8" s="2" t="s">
        <v>44</v>
      </c>
      <c r="Z8" s="2" t="s">
        <v>44</v>
      </c>
      <c r="AA8" s="2" t="s">
        <v>44</v>
      </c>
      <c r="AB8" s="2" t="s">
        <v>44</v>
      </c>
      <c r="AC8" s="2" t="s">
        <v>43</v>
      </c>
      <c r="AD8" s="2" t="s">
        <v>44</v>
      </c>
      <c r="AE8" s="2" t="s">
        <v>44</v>
      </c>
      <c r="AF8" s="2" t="s">
        <v>44</v>
      </c>
      <c r="AG8" s="2" t="s">
        <v>44</v>
      </c>
      <c r="AH8" s="2" t="s">
        <v>44</v>
      </c>
      <c r="AI8" s="2" t="s">
        <v>44</v>
      </c>
      <c r="AJ8" s="2" t="s">
        <v>40</v>
      </c>
      <c r="AK8" s="2" t="s">
        <v>184</v>
      </c>
      <c r="AL8" s="2" t="s">
        <v>85</v>
      </c>
      <c r="AM8" s="2" t="s">
        <v>185</v>
      </c>
      <c r="AN8" s="2" t="s">
        <v>46</v>
      </c>
      <c r="AO8" s="2" t="s">
        <v>186</v>
      </c>
      <c r="AP8" s="2" t="s">
        <v>187</v>
      </c>
      <c r="AQ8" s="2" t="s">
        <v>188</v>
      </c>
      <c r="AR8" s="2" t="s">
        <v>40</v>
      </c>
      <c r="AS8" s="2" t="s">
        <v>189</v>
      </c>
      <c r="AT8" s="2" t="s">
        <v>190</v>
      </c>
      <c r="AU8" s="2" t="s">
        <v>70</v>
      </c>
      <c r="AV8" s="2" t="s">
        <v>40</v>
      </c>
      <c r="AW8" s="2" t="s">
        <v>113</v>
      </c>
      <c r="AX8" s="2" t="s">
        <v>191</v>
      </c>
      <c r="AY8" s="2" t="s">
        <v>40</v>
      </c>
    </row>
    <row r="9" spans="1:51" ht="45" x14ac:dyDescent="0.25">
      <c r="A9" s="1">
        <v>44411.351921296293</v>
      </c>
      <c r="B9" s="1">
        <v>44411.386423611111</v>
      </c>
      <c r="C9">
        <v>100</v>
      </c>
      <c r="D9">
        <f t="shared" si="0"/>
        <v>50</v>
      </c>
      <c r="E9">
        <v>2980</v>
      </c>
      <c r="F9" s="2" t="s">
        <v>192</v>
      </c>
      <c r="G9" s="2" t="s">
        <v>193</v>
      </c>
      <c r="H9" s="2" t="s">
        <v>40</v>
      </c>
      <c r="I9" s="2" t="s">
        <v>194</v>
      </c>
      <c r="J9" s="2" t="s">
        <v>195</v>
      </c>
      <c r="K9" s="2" t="s">
        <v>196</v>
      </c>
      <c r="L9" s="2" t="s">
        <v>40</v>
      </c>
      <c r="M9" s="2" t="s">
        <v>197</v>
      </c>
      <c r="N9" s="2" t="s">
        <v>198</v>
      </c>
      <c r="O9" s="2" t="s">
        <v>199</v>
      </c>
      <c r="P9" s="2" t="s">
        <v>40</v>
      </c>
      <c r="Q9" s="2" t="s">
        <v>200</v>
      </c>
      <c r="R9" s="2" t="s">
        <v>201</v>
      </c>
      <c r="S9" s="2" t="s">
        <v>202</v>
      </c>
      <c r="T9" s="2" t="s">
        <v>40</v>
      </c>
      <c r="U9" s="2" t="s">
        <v>203</v>
      </c>
      <c r="V9" s="2" t="s">
        <v>114</v>
      </c>
      <c r="W9" s="2" t="s">
        <v>42</v>
      </c>
      <c r="X9" s="2" t="s">
        <v>42</v>
      </c>
      <c r="Y9" s="2" t="s">
        <v>43</v>
      </c>
      <c r="Z9" s="2" t="s">
        <v>43</v>
      </c>
      <c r="AA9" s="2" t="s">
        <v>44</v>
      </c>
      <c r="AB9" s="2" t="s">
        <v>43</v>
      </c>
      <c r="AC9" s="2" t="s">
        <v>43</v>
      </c>
      <c r="AD9" s="2" t="s">
        <v>44</v>
      </c>
      <c r="AE9" s="2" t="s">
        <v>44</v>
      </c>
      <c r="AF9" s="2" t="s">
        <v>44</v>
      </c>
      <c r="AG9" s="2" t="s">
        <v>44</v>
      </c>
      <c r="AH9" s="2" t="s">
        <v>44</v>
      </c>
      <c r="AI9" s="2" t="s">
        <v>44</v>
      </c>
      <c r="AJ9" s="2" t="s">
        <v>44</v>
      </c>
      <c r="AK9" s="2" t="s">
        <v>40</v>
      </c>
      <c r="AL9" s="2" t="s">
        <v>45</v>
      </c>
      <c r="AM9" s="2" t="s">
        <v>204</v>
      </c>
      <c r="AN9" s="2" t="s">
        <v>87</v>
      </c>
      <c r="AO9" s="2" t="s">
        <v>205</v>
      </c>
      <c r="AP9" s="2" t="s">
        <v>206</v>
      </c>
      <c r="AQ9" s="2" t="s">
        <v>207</v>
      </c>
      <c r="AR9" s="2" t="s">
        <v>40</v>
      </c>
      <c r="AS9" s="2" t="s">
        <v>208</v>
      </c>
      <c r="AT9" s="2" t="s">
        <v>47</v>
      </c>
      <c r="AU9" s="2" t="s">
        <v>48</v>
      </c>
      <c r="AV9" s="2" t="s">
        <v>40</v>
      </c>
      <c r="AW9" s="2" t="s">
        <v>113</v>
      </c>
      <c r="AX9" s="2" t="s">
        <v>50</v>
      </c>
      <c r="AY9" s="2" t="s">
        <v>40</v>
      </c>
    </row>
    <row r="10" spans="1:51" ht="60" x14ac:dyDescent="0.25">
      <c r="A10" s="1">
        <v>44411.352847222224</v>
      </c>
      <c r="B10" s="1">
        <v>44411.390462962961</v>
      </c>
      <c r="C10">
        <v>100</v>
      </c>
      <c r="D10">
        <f t="shared" si="0"/>
        <v>54</v>
      </c>
      <c r="E10">
        <v>3249</v>
      </c>
      <c r="F10" s="2" t="s">
        <v>209</v>
      </c>
      <c r="G10" s="2" t="s">
        <v>210</v>
      </c>
      <c r="H10" s="2" t="s">
        <v>40</v>
      </c>
      <c r="I10" s="2" t="s">
        <v>211</v>
      </c>
      <c r="J10" s="2" t="s">
        <v>212</v>
      </c>
      <c r="K10" s="2" t="s">
        <v>213</v>
      </c>
      <c r="L10" s="2" t="s">
        <v>40</v>
      </c>
      <c r="M10" s="2" t="s">
        <v>214</v>
      </c>
      <c r="N10" s="2" t="s">
        <v>215</v>
      </c>
      <c r="O10" s="2" t="s">
        <v>216</v>
      </c>
      <c r="P10" s="2" t="s">
        <v>40</v>
      </c>
      <c r="Q10" s="2" t="s">
        <v>217</v>
      </c>
      <c r="R10" s="2" t="s">
        <v>218</v>
      </c>
      <c r="S10" s="2" t="s">
        <v>219</v>
      </c>
      <c r="T10" s="2" t="s">
        <v>40</v>
      </c>
      <c r="U10" s="2" t="s">
        <v>220</v>
      </c>
      <c r="V10" s="2" t="s">
        <v>42</v>
      </c>
      <c r="W10" s="2" t="s">
        <v>41</v>
      </c>
      <c r="X10" s="2" t="s">
        <v>114</v>
      </c>
      <c r="Y10" s="2" t="s">
        <v>44</v>
      </c>
      <c r="Z10" s="2" t="s">
        <v>43</v>
      </c>
      <c r="AA10" s="2" t="s">
        <v>43</v>
      </c>
      <c r="AB10" s="2" t="s">
        <v>43</v>
      </c>
      <c r="AC10" s="2" t="s">
        <v>43</v>
      </c>
      <c r="AD10" s="2" t="s">
        <v>43</v>
      </c>
      <c r="AE10" s="2" t="s">
        <v>43</v>
      </c>
      <c r="AF10" s="2" t="s">
        <v>43</v>
      </c>
      <c r="AG10" s="2" t="s">
        <v>43</v>
      </c>
      <c r="AH10" s="2" t="s">
        <v>44</v>
      </c>
      <c r="AI10" s="2" t="s">
        <v>43</v>
      </c>
      <c r="AJ10" s="2" t="s">
        <v>84</v>
      </c>
      <c r="AK10" s="2" t="s">
        <v>40</v>
      </c>
      <c r="AL10" s="2" t="s">
        <v>45</v>
      </c>
      <c r="AM10" s="2" t="s">
        <v>221</v>
      </c>
      <c r="AN10" s="2" t="s">
        <v>46</v>
      </c>
      <c r="AO10" s="2" t="s">
        <v>222</v>
      </c>
      <c r="AP10" s="2" t="s">
        <v>223</v>
      </c>
      <c r="AQ10" s="2" t="s">
        <v>224</v>
      </c>
      <c r="AR10" s="2" t="s">
        <v>40</v>
      </c>
      <c r="AS10" s="2" t="s">
        <v>225</v>
      </c>
      <c r="AT10" s="2" t="s">
        <v>47</v>
      </c>
      <c r="AU10" s="2" t="s">
        <v>70</v>
      </c>
      <c r="AV10" s="2" t="s">
        <v>40</v>
      </c>
      <c r="AW10" s="2" t="s">
        <v>113</v>
      </c>
      <c r="AX10" s="2" t="s">
        <v>191</v>
      </c>
      <c r="AY10" s="2" t="s">
        <v>40</v>
      </c>
    </row>
    <row r="11" spans="1:51" ht="60" x14ac:dyDescent="0.25">
      <c r="A11" s="1">
        <v>44411.35193287037</v>
      </c>
      <c r="B11" s="1">
        <v>44411.391886574071</v>
      </c>
      <c r="C11">
        <v>100</v>
      </c>
      <c r="D11">
        <f t="shared" si="0"/>
        <v>58</v>
      </c>
      <c r="E11">
        <v>3452</v>
      </c>
      <c r="F11" s="2" t="s">
        <v>226</v>
      </c>
      <c r="G11" s="2" t="s">
        <v>227</v>
      </c>
      <c r="H11" s="2" t="s">
        <v>40</v>
      </c>
      <c r="I11" s="2" t="s">
        <v>228</v>
      </c>
      <c r="J11" s="2" t="s">
        <v>229</v>
      </c>
      <c r="K11" s="2" t="s">
        <v>230</v>
      </c>
      <c r="L11" s="2" t="s">
        <v>40</v>
      </c>
      <c r="M11" s="2" t="s">
        <v>231</v>
      </c>
      <c r="N11" s="2" t="s">
        <v>232</v>
      </c>
      <c r="O11" s="2" t="s">
        <v>233</v>
      </c>
      <c r="P11" s="2" t="s">
        <v>40</v>
      </c>
      <c r="Q11" s="2" t="s">
        <v>234</v>
      </c>
      <c r="R11" s="2" t="s">
        <v>235</v>
      </c>
      <c r="S11" s="2" t="s">
        <v>236</v>
      </c>
      <c r="T11" s="2" t="s">
        <v>40</v>
      </c>
      <c r="U11" s="2" t="s">
        <v>237</v>
      </c>
      <c r="V11" s="2" t="s">
        <v>114</v>
      </c>
      <c r="W11" s="2" t="s">
        <v>42</v>
      </c>
      <c r="X11" s="2" t="s">
        <v>42</v>
      </c>
      <c r="Y11" s="2" t="s">
        <v>44</v>
      </c>
      <c r="Z11" s="2" t="s">
        <v>43</v>
      </c>
      <c r="AA11" s="2" t="s">
        <v>43</v>
      </c>
      <c r="AB11" s="2" t="s">
        <v>44</v>
      </c>
      <c r="AC11" s="2" t="s">
        <v>43</v>
      </c>
      <c r="AD11" s="2" t="s">
        <v>44</v>
      </c>
      <c r="AE11" s="2" t="s">
        <v>44</v>
      </c>
      <c r="AF11" s="2" t="s">
        <v>44</v>
      </c>
      <c r="AG11" s="2" t="s">
        <v>44</v>
      </c>
      <c r="AH11" s="2" t="s">
        <v>44</v>
      </c>
      <c r="AI11" s="2" t="s">
        <v>43</v>
      </c>
      <c r="AJ11" s="2" t="s">
        <v>40</v>
      </c>
      <c r="AK11" s="2" t="s">
        <v>40</v>
      </c>
      <c r="AL11" s="2" t="s">
        <v>45</v>
      </c>
      <c r="AM11" s="2" t="s">
        <v>238</v>
      </c>
      <c r="AN11" s="2" t="s">
        <v>87</v>
      </c>
      <c r="AO11" s="2" t="s">
        <v>239</v>
      </c>
      <c r="AP11" s="2" t="s">
        <v>240</v>
      </c>
      <c r="AQ11" s="2" t="s">
        <v>241</v>
      </c>
      <c r="AR11" s="2" t="s">
        <v>40</v>
      </c>
      <c r="AS11" s="2" t="s">
        <v>242</v>
      </c>
      <c r="AT11" s="2" t="s">
        <v>243</v>
      </c>
      <c r="AU11" s="2" t="s">
        <v>70</v>
      </c>
      <c r="AV11" s="2" t="s">
        <v>40</v>
      </c>
      <c r="AW11" s="2" t="s">
        <v>93</v>
      </c>
      <c r="AX11" s="2" t="s">
        <v>191</v>
      </c>
      <c r="AY11" s="2" t="s">
        <v>40</v>
      </c>
    </row>
    <row r="12" spans="1:51" ht="45" x14ac:dyDescent="0.25">
      <c r="A12" s="1">
        <v>44411.394456018519</v>
      </c>
      <c r="B12" s="1">
        <v>44411.406180555554</v>
      </c>
      <c r="C12">
        <v>100</v>
      </c>
      <c r="D12">
        <f t="shared" si="0"/>
        <v>17</v>
      </c>
      <c r="E12">
        <v>1013</v>
      </c>
      <c r="F12" s="2" t="s">
        <v>244</v>
      </c>
      <c r="G12" s="2" t="s">
        <v>245</v>
      </c>
      <c r="H12" s="2" t="s">
        <v>40</v>
      </c>
      <c r="I12" s="2" t="s">
        <v>246</v>
      </c>
      <c r="J12" s="2" t="s">
        <v>247</v>
      </c>
      <c r="K12" s="2" t="s">
        <v>248</v>
      </c>
      <c r="L12" s="2" t="s">
        <v>40</v>
      </c>
      <c r="M12" s="2" t="s">
        <v>249</v>
      </c>
      <c r="N12" s="2" t="s">
        <v>250</v>
      </c>
      <c r="O12" s="2" t="s">
        <v>251</v>
      </c>
      <c r="P12" s="2" t="s">
        <v>40</v>
      </c>
      <c r="Q12" s="2" t="s">
        <v>252</v>
      </c>
      <c r="R12" s="2" t="s">
        <v>253</v>
      </c>
      <c r="S12" s="2" t="s">
        <v>254</v>
      </c>
      <c r="T12" s="2" t="s">
        <v>40</v>
      </c>
      <c r="U12" s="2" t="s">
        <v>255</v>
      </c>
      <c r="V12" s="2" t="s">
        <v>114</v>
      </c>
      <c r="W12" s="2" t="s">
        <v>114</v>
      </c>
      <c r="X12" s="2" t="s">
        <v>114</v>
      </c>
      <c r="Y12" s="2" t="s">
        <v>43</v>
      </c>
      <c r="Z12" s="2" t="s">
        <v>43</v>
      </c>
      <c r="AA12" s="2" t="s">
        <v>43</v>
      </c>
      <c r="AB12" s="2" t="s">
        <v>44</v>
      </c>
      <c r="AC12" s="2" t="s">
        <v>43</v>
      </c>
      <c r="AD12" s="2" t="s">
        <v>43</v>
      </c>
      <c r="AE12" s="2" t="s">
        <v>43</v>
      </c>
      <c r="AF12" s="2" t="s">
        <v>44</v>
      </c>
      <c r="AG12" s="2" t="s">
        <v>44</v>
      </c>
      <c r="AH12" s="2" t="s">
        <v>44</v>
      </c>
      <c r="AI12" s="2" t="s">
        <v>44</v>
      </c>
      <c r="AJ12" s="2" t="s">
        <v>84</v>
      </c>
      <c r="AK12" s="2" t="s">
        <v>40</v>
      </c>
      <c r="AL12" s="2" t="s">
        <v>45</v>
      </c>
      <c r="AM12" s="2" t="s">
        <v>256</v>
      </c>
      <c r="AN12" s="2" t="s">
        <v>46</v>
      </c>
      <c r="AO12" s="2" t="s">
        <v>257</v>
      </c>
      <c r="AP12" s="2" t="s">
        <v>258</v>
      </c>
      <c r="AQ12" s="2" t="s">
        <v>259</v>
      </c>
      <c r="AR12" s="2" t="s">
        <v>40</v>
      </c>
      <c r="AS12" s="2" t="s">
        <v>260</v>
      </c>
      <c r="AT12" s="2" t="s">
        <v>261</v>
      </c>
      <c r="AU12" s="2" t="s">
        <v>70</v>
      </c>
      <c r="AV12" s="2" t="s">
        <v>40</v>
      </c>
      <c r="AW12" s="2" t="s">
        <v>113</v>
      </c>
      <c r="AX12" s="2" t="s">
        <v>262</v>
      </c>
      <c r="AY12" s="2" t="s">
        <v>263</v>
      </c>
    </row>
    <row r="13" spans="1:51" ht="90" x14ac:dyDescent="0.25">
      <c r="A13" s="1">
        <v>44413.691550925927</v>
      </c>
      <c r="B13" s="1">
        <v>44413.697546296295</v>
      </c>
      <c r="C13">
        <v>100</v>
      </c>
      <c r="D13">
        <f t="shared" si="0"/>
        <v>9</v>
      </c>
      <c r="E13">
        <v>518</v>
      </c>
      <c r="F13" s="2" t="s">
        <v>264</v>
      </c>
      <c r="G13" s="2" t="s">
        <v>265</v>
      </c>
      <c r="H13" s="2" t="s">
        <v>40</v>
      </c>
      <c r="I13" s="2" t="s">
        <v>266</v>
      </c>
      <c r="J13" s="2" t="s">
        <v>40</v>
      </c>
      <c r="K13" s="2" t="s">
        <v>40</v>
      </c>
      <c r="L13" s="2" t="s">
        <v>40</v>
      </c>
      <c r="M13" s="2" t="s">
        <v>40</v>
      </c>
      <c r="N13" s="2" t="s">
        <v>40</v>
      </c>
      <c r="O13" s="2" t="s">
        <v>40</v>
      </c>
      <c r="P13" s="2" t="s">
        <v>40</v>
      </c>
      <c r="Q13" s="2" t="s">
        <v>40</v>
      </c>
      <c r="R13" s="2" t="s">
        <v>267</v>
      </c>
      <c r="S13" s="2" t="s">
        <v>268</v>
      </c>
      <c r="T13" s="2" t="s">
        <v>40</v>
      </c>
      <c r="U13" s="2" t="s">
        <v>269</v>
      </c>
      <c r="V13" s="2" t="s">
        <v>42</v>
      </c>
      <c r="W13" s="2" t="s">
        <v>42</v>
      </c>
      <c r="X13" s="2" t="s">
        <v>106</v>
      </c>
      <c r="Y13" s="2" t="s">
        <v>44</v>
      </c>
      <c r="Z13" s="2" t="s">
        <v>43</v>
      </c>
      <c r="AA13" s="2" t="s">
        <v>43</v>
      </c>
      <c r="AB13" s="2" t="s">
        <v>43</v>
      </c>
      <c r="AC13" s="2" t="s">
        <v>43</v>
      </c>
      <c r="AD13" s="2" t="s">
        <v>43</v>
      </c>
      <c r="AE13" s="2" t="s">
        <v>43</v>
      </c>
      <c r="AF13" s="2" t="s">
        <v>44</v>
      </c>
      <c r="AG13" s="2" t="s">
        <v>43</v>
      </c>
      <c r="AH13" s="2" t="s">
        <v>43</v>
      </c>
      <c r="AI13" s="2" t="s">
        <v>43</v>
      </c>
      <c r="AJ13" s="2" t="s">
        <v>40</v>
      </c>
      <c r="AK13" s="2" t="s">
        <v>40</v>
      </c>
      <c r="AL13" s="2" t="s">
        <v>85</v>
      </c>
      <c r="AM13" s="2" t="s">
        <v>270</v>
      </c>
      <c r="AN13" s="2" t="s">
        <v>46</v>
      </c>
      <c r="AO13" s="2" t="s">
        <v>271</v>
      </c>
      <c r="AP13" s="2" t="s">
        <v>272</v>
      </c>
      <c r="AQ13" s="2" t="s">
        <v>273</v>
      </c>
      <c r="AR13" s="2" t="s">
        <v>274</v>
      </c>
      <c r="AS13" s="2" t="s">
        <v>275</v>
      </c>
      <c r="AT13" s="2" t="s">
        <v>40</v>
      </c>
      <c r="AU13" s="2" t="s">
        <v>70</v>
      </c>
      <c r="AV13" s="2" t="s">
        <v>40</v>
      </c>
      <c r="AW13" s="2" t="s">
        <v>49</v>
      </c>
      <c r="AX13" s="2" t="s">
        <v>191</v>
      </c>
      <c r="AY13" s="2" t="s">
        <v>40</v>
      </c>
    </row>
    <row r="14" spans="1:51" ht="45" x14ac:dyDescent="0.25">
      <c r="A14" s="1">
        <v>44413.693935185183</v>
      </c>
      <c r="B14" s="1">
        <v>44413.701168981483</v>
      </c>
      <c r="C14">
        <v>100</v>
      </c>
      <c r="D14">
        <f t="shared" si="0"/>
        <v>10</v>
      </c>
      <c r="E14">
        <v>624</v>
      </c>
      <c r="F14" s="2" t="s">
        <v>276</v>
      </c>
      <c r="G14" s="2" t="s">
        <v>277</v>
      </c>
      <c r="H14" s="2" t="s">
        <v>40</v>
      </c>
      <c r="I14" s="2" t="s">
        <v>278</v>
      </c>
      <c r="J14" s="2" t="s">
        <v>40</v>
      </c>
      <c r="K14" s="2" t="s">
        <v>40</v>
      </c>
      <c r="L14" s="2" t="s">
        <v>40</v>
      </c>
      <c r="M14" s="2" t="s">
        <v>40</v>
      </c>
      <c r="N14" s="2" t="s">
        <v>40</v>
      </c>
      <c r="O14" s="2" t="s">
        <v>40</v>
      </c>
      <c r="P14" s="2" t="s">
        <v>40</v>
      </c>
      <c r="Q14" s="2" t="s">
        <v>40</v>
      </c>
      <c r="R14" s="2" t="s">
        <v>279</v>
      </c>
      <c r="S14" s="2" t="s">
        <v>280</v>
      </c>
      <c r="T14" s="2" t="s">
        <v>40</v>
      </c>
      <c r="U14" s="2" t="s">
        <v>281</v>
      </c>
      <c r="V14" s="2" t="s">
        <v>106</v>
      </c>
      <c r="W14" s="2" t="s">
        <v>42</v>
      </c>
      <c r="X14" s="2" t="s">
        <v>183</v>
      </c>
      <c r="Y14" s="2" t="s">
        <v>44</v>
      </c>
      <c r="Z14" s="2" t="s">
        <v>44</v>
      </c>
      <c r="AA14" s="2" t="s">
        <v>44</v>
      </c>
      <c r="AB14" s="2" t="s">
        <v>44</v>
      </c>
      <c r="AC14" s="2" t="s">
        <v>43</v>
      </c>
      <c r="AD14" s="2" t="s">
        <v>44</v>
      </c>
      <c r="AE14" s="2" t="s">
        <v>44</v>
      </c>
      <c r="AF14" s="2" t="s">
        <v>44</v>
      </c>
      <c r="AG14" s="2" t="s">
        <v>44</v>
      </c>
      <c r="AH14" s="2" t="s">
        <v>44</v>
      </c>
      <c r="AI14" s="2" t="s">
        <v>43</v>
      </c>
      <c r="AJ14" s="2" t="s">
        <v>40</v>
      </c>
      <c r="AK14" s="2" t="s">
        <v>40</v>
      </c>
      <c r="AL14" s="2" t="s">
        <v>85</v>
      </c>
      <c r="AM14" s="2" t="s">
        <v>282</v>
      </c>
      <c r="AN14" s="2" t="s">
        <v>283</v>
      </c>
      <c r="AO14" s="2" t="s">
        <v>284</v>
      </c>
      <c r="AP14" s="2" t="s">
        <v>285</v>
      </c>
      <c r="AQ14" s="2" t="s">
        <v>286</v>
      </c>
      <c r="AR14" s="2" t="s">
        <v>287</v>
      </c>
      <c r="AS14" s="2" t="s">
        <v>288</v>
      </c>
      <c r="AT14" s="2" t="s">
        <v>289</v>
      </c>
      <c r="AU14" s="2" t="s">
        <v>70</v>
      </c>
      <c r="AV14" s="2" t="s">
        <v>40</v>
      </c>
      <c r="AW14" s="2" t="s">
        <v>49</v>
      </c>
      <c r="AX14" s="2" t="s">
        <v>191</v>
      </c>
      <c r="AY14" s="2" t="s">
        <v>40</v>
      </c>
    </row>
    <row r="15" spans="1:51" ht="30" x14ac:dyDescent="0.25">
      <c r="A15" s="1">
        <v>44413.693993055553</v>
      </c>
      <c r="B15" s="1">
        <v>44413.704085648147</v>
      </c>
      <c r="C15">
        <v>100</v>
      </c>
      <c r="D15">
        <f t="shared" si="0"/>
        <v>15</v>
      </c>
      <c r="E15">
        <v>872</v>
      </c>
      <c r="F15" s="2" t="s">
        <v>40</v>
      </c>
      <c r="G15" s="2" t="s">
        <v>40</v>
      </c>
      <c r="H15" s="2" t="s">
        <v>40</v>
      </c>
      <c r="I15" s="2" t="s">
        <v>40</v>
      </c>
      <c r="J15" s="2" t="s">
        <v>290</v>
      </c>
      <c r="K15" s="2" t="s">
        <v>291</v>
      </c>
      <c r="L15" s="2" t="s">
        <v>40</v>
      </c>
      <c r="M15" s="2" t="s">
        <v>292</v>
      </c>
      <c r="N15" s="2" t="s">
        <v>293</v>
      </c>
      <c r="O15" s="2" t="s">
        <v>294</v>
      </c>
      <c r="P15" s="2" t="s">
        <v>40</v>
      </c>
      <c r="Q15" s="2" t="s">
        <v>295</v>
      </c>
      <c r="R15" s="2" t="s">
        <v>40</v>
      </c>
      <c r="S15" s="2" t="s">
        <v>40</v>
      </c>
      <c r="T15" s="2" t="s">
        <v>40</v>
      </c>
      <c r="U15" s="2" t="s">
        <v>40</v>
      </c>
      <c r="V15" s="2" t="s">
        <v>114</v>
      </c>
      <c r="W15" s="2" t="s">
        <v>114</v>
      </c>
      <c r="X15" s="2" t="s">
        <v>114</v>
      </c>
      <c r="Y15" s="2" t="s">
        <v>44</v>
      </c>
      <c r="Z15" s="2" t="s">
        <v>43</v>
      </c>
      <c r="AA15" s="2" t="s">
        <v>44</v>
      </c>
      <c r="AB15" s="2" t="s">
        <v>44</v>
      </c>
      <c r="AC15" s="2" t="s">
        <v>43</v>
      </c>
      <c r="AD15" s="2" t="s">
        <v>44</v>
      </c>
      <c r="AE15" s="2" t="s">
        <v>44</v>
      </c>
      <c r="AF15" s="2" t="s">
        <v>44</v>
      </c>
      <c r="AG15" s="2" t="s">
        <v>44</v>
      </c>
      <c r="AH15" s="2" t="s">
        <v>44</v>
      </c>
      <c r="AI15" s="2" t="s">
        <v>44</v>
      </c>
      <c r="AJ15" s="2" t="s">
        <v>40</v>
      </c>
      <c r="AK15" s="2" t="s">
        <v>40</v>
      </c>
      <c r="AL15" s="2" t="s">
        <v>85</v>
      </c>
      <c r="AM15" s="2" t="s">
        <v>296</v>
      </c>
      <c r="AN15" s="2" t="s">
        <v>87</v>
      </c>
      <c r="AO15" s="2" t="s">
        <v>297</v>
      </c>
      <c r="AP15" s="2" t="s">
        <v>298</v>
      </c>
      <c r="AQ15" s="2" t="s">
        <v>299</v>
      </c>
      <c r="AR15" s="2" t="s">
        <v>300</v>
      </c>
      <c r="AS15" s="2" t="s">
        <v>301</v>
      </c>
      <c r="AT15" s="2" t="s">
        <v>302</v>
      </c>
      <c r="AU15" s="2" t="s">
        <v>70</v>
      </c>
      <c r="AV15" s="2" t="s">
        <v>40</v>
      </c>
      <c r="AW15" s="2" t="s">
        <v>49</v>
      </c>
      <c r="AX15" s="2" t="s">
        <v>191</v>
      </c>
      <c r="AY15" s="2" t="s">
        <v>40</v>
      </c>
    </row>
    <row r="16" spans="1:51" ht="75" x14ac:dyDescent="0.25">
      <c r="A16" s="1">
        <v>44413.694328703707</v>
      </c>
      <c r="B16" s="1">
        <v>44413.70894675926</v>
      </c>
      <c r="C16">
        <v>100</v>
      </c>
      <c r="D16">
        <f t="shared" si="0"/>
        <v>21</v>
      </c>
      <c r="E16">
        <v>1262</v>
      </c>
      <c r="F16" s="2" t="s">
        <v>303</v>
      </c>
      <c r="G16" s="2" t="s">
        <v>304</v>
      </c>
      <c r="H16" s="2" t="s">
        <v>40</v>
      </c>
      <c r="I16" s="2" t="s">
        <v>305</v>
      </c>
      <c r="J16" s="2" t="s">
        <v>40</v>
      </c>
      <c r="K16" s="2" t="s">
        <v>40</v>
      </c>
      <c r="L16" s="2" t="s">
        <v>40</v>
      </c>
      <c r="M16" s="2" t="s">
        <v>40</v>
      </c>
      <c r="N16" s="2" t="s">
        <v>306</v>
      </c>
      <c r="O16" s="2" t="s">
        <v>307</v>
      </c>
      <c r="P16" s="2" t="s">
        <v>40</v>
      </c>
      <c r="Q16" s="2" t="s">
        <v>308</v>
      </c>
      <c r="R16" s="2" t="s">
        <v>40</v>
      </c>
      <c r="S16" s="2" t="s">
        <v>40</v>
      </c>
      <c r="T16" s="2" t="s">
        <v>40</v>
      </c>
      <c r="U16" s="2" t="s">
        <v>40</v>
      </c>
      <c r="V16" s="2" t="s">
        <v>114</v>
      </c>
      <c r="W16" s="2" t="s">
        <v>106</v>
      </c>
      <c r="X16" s="2" t="s">
        <v>106</v>
      </c>
      <c r="Y16" s="2" t="s">
        <v>44</v>
      </c>
      <c r="Z16" s="2" t="s">
        <v>43</v>
      </c>
      <c r="AA16" s="2" t="s">
        <v>44</v>
      </c>
      <c r="AB16" s="2" t="s">
        <v>44</v>
      </c>
      <c r="AC16" s="2" t="s">
        <v>43</v>
      </c>
      <c r="AD16" s="2" t="s">
        <v>44</v>
      </c>
      <c r="AE16" s="2" t="s">
        <v>44</v>
      </c>
      <c r="AF16" s="2" t="s">
        <v>44</v>
      </c>
      <c r="AG16" s="2" t="s">
        <v>44</v>
      </c>
      <c r="AH16" s="2" t="s">
        <v>44</v>
      </c>
      <c r="AI16" s="2" t="s">
        <v>44</v>
      </c>
      <c r="AJ16" s="2" t="s">
        <v>44</v>
      </c>
      <c r="AK16" s="2" t="s">
        <v>40</v>
      </c>
      <c r="AL16" s="2" t="s">
        <v>85</v>
      </c>
      <c r="AM16" s="2" t="s">
        <v>309</v>
      </c>
      <c r="AN16" s="2" t="s">
        <v>46</v>
      </c>
      <c r="AO16" s="2" t="s">
        <v>310</v>
      </c>
      <c r="AP16" s="2" t="s">
        <v>311</v>
      </c>
      <c r="AQ16" s="2" t="s">
        <v>312</v>
      </c>
      <c r="AR16" s="2" t="s">
        <v>313</v>
      </c>
      <c r="AS16" s="2" t="s">
        <v>314</v>
      </c>
      <c r="AT16" s="2" t="s">
        <v>315</v>
      </c>
      <c r="AU16" s="2" t="s">
        <v>70</v>
      </c>
      <c r="AV16" s="2" t="s">
        <v>40</v>
      </c>
      <c r="AW16" s="2" t="s">
        <v>93</v>
      </c>
      <c r="AX16" s="2" t="s">
        <v>191</v>
      </c>
      <c r="AY16" s="2" t="s">
        <v>40</v>
      </c>
    </row>
    <row r="17" spans="1:51" ht="30" x14ac:dyDescent="0.25">
      <c r="A17" s="1">
        <v>44413.720659722225</v>
      </c>
      <c r="B17" s="1">
        <v>44413.727962962963</v>
      </c>
      <c r="C17">
        <v>100</v>
      </c>
      <c r="D17">
        <f t="shared" si="0"/>
        <v>11</v>
      </c>
      <c r="E17">
        <v>630</v>
      </c>
      <c r="F17" s="2" t="s">
        <v>316</v>
      </c>
      <c r="G17" s="2" t="s">
        <v>317</v>
      </c>
      <c r="H17" s="2" t="s">
        <v>40</v>
      </c>
      <c r="I17" s="2" t="s">
        <v>318</v>
      </c>
      <c r="J17" s="2" t="s">
        <v>319</v>
      </c>
      <c r="K17" s="2" t="s">
        <v>320</v>
      </c>
      <c r="L17" s="2" t="s">
        <v>40</v>
      </c>
      <c r="M17" s="2" t="s">
        <v>321</v>
      </c>
      <c r="N17" s="2" t="s">
        <v>40</v>
      </c>
      <c r="O17" s="2" t="s">
        <v>40</v>
      </c>
      <c r="P17" s="2" t="s">
        <v>40</v>
      </c>
      <c r="Q17" s="2" t="s">
        <v>40</v>
      </c>
      <c r="R17" s="2" t="s">
        <v>40</v>
      </c>
      <c r="S17" s="2" t="s">
        <v>40</v>
      </c>
      <c r="T17" s="2" t="s">
        <v>40</v>
      </c>
      <c r="U17" s="2" t="s">
        <v>40</v>
      </c>
      <c r="V17" s="2" t="s">
        <v>114</v>
      </c>
      <c r="W17" s="2" t="s">
        <v>41</v>
      </c>
      <c r="X17" s="2" t="s">
        <v>114</v>
      </c>
      <c r="Y17" s="2" t="s">
        <v>44</v>
      </c>
      <c r="Z17" s="2" t="s">
        <v>43</v>
      </c>
      <c r="AA17" s="2" t="s">
        <v>43</v>
      </c>
      <c r="AB17" s="2" t="s">
        <v>44</v>
      </c>
      <c r="AC17" s="2" t="s">
        <v>43</v>
      </c>
      <c r="AD17" s="2" t="s">
        <v>44</v>
      </c>
      <c r="AE17" s="2" t="s">
        <v>44</v>
      </c>
      <c r="AF17" s="2" t="s">
        <v>44</v>
      </c>
      <c r="AG17" s="2" t="s">
        <v>44</v>
      </c>
      <c r="AH17" s="2" t="s">
        <v>44</v>
      </c>
      <c r="AI17" s="2" t="s">
        <v>43</v>
      </c>
      <c r="AJ17" s="2" t="s">
        <v>44</v>
      </c>
      <c r="AK17" s="2" t="s">
        <v>40</v>
      </c>
      <c r="AL17" s="2" t="s">
        <v>85</v>
      </c>
      <c r="AM17" s="2" t="s">
        <v>322</v>
      </c>
      <c r="AN17" s="2" t="s">
        <v>46</v>
      </c>
      <c r="AO17" s="2" t="s">
        <v>323</v>
      </c>
      <c r="AP17" s="2" t="s">
        <v>324</v>
      </c>
      <c r="AQ17" s="2" t="s">
        <v>325</v>
      </c>
      <c r="AR17" s="2" t="s">
        <v>326</v>
      </c>
      <c r="AS17" s="2" t="s">
        <v>327</v>
      </c>
      <c r="AT17" s="2" t="s">
        <v>328</v>
      </c>
      <c r="AU17" s="2" t="s">
        <v>70</v>
      </c>
      <c r="AV17" s="2" t="s">
        <v>40</v>
      </c>
      <c r="AW17" s="2" t="s">
        <v>71</v>
      </c>
      <c r="AX17" s="2" t="s">
        <v>329</v>
      </c>
      <c r="AY17" s="2" t="s">
        <v>40</v>
      </c>
    </row>
    <row r="18" spans="1:51" ht="75" x14ac:dyDescent="0.25">
      <c r="A18" s="1">
        <v>44413.696597222224</v>
      </c>
      <c r="B18" s="1">
        <v>44413.734305555554</v>
      </c>
      <c r="C18">
        <v>100</v>
      </c>
      <c r="D18">
        <f t="shared" si="0"/>
        <v>54</v>
      </c>
      <c r="E18">
        <v>3257</v>
      </c>
      <c r="F18" s="2" t="s">
        <v>40</v>
      </c>
      <c r="G18" s="2" t="s">
        <v>40</v>
      </c>
      <c r="H18" s="2" t="s">
        <v>40</v>
      </c>
      <c r="I18" s="2" t="s">
        <v>40</v>
      </c>
      <c r="J18" s="2" t="s">
        <v>330</v>
      </c>
      <c r="K18" s="2" t="s">
        <v>331</v>
      </c>
      <c r="L18" s="2" t="s">
        <v>40</v>
      </c>
      <c r="M18" s="2" t="s">
        <v>332</v>
      </c>
      <c r="N18" s="2" t="s">
        <v>333</v>
      </c>
      <c r="O18" s="2" t="s">
        <v>334</v>
      </c>
      <c r="P18" s="2" t="s">
        <v>40</v>
      </c>
      <c r="Q18" s="2" t="s">
        <v>335</v>
      </c>
      <c r="R18" s="2" t="s">
        <v>40</v>
      </c>
      <c r="S18" s="2" t="s">
        <v>40</v>
      </c>
      <c r="T18" s="2" t="s">
        <v>40</v>
      </c>
      <c r="U18" s="2" t="s">
        <v>40</v>
      </c>
      <c r="V18" s="2" t="s">
        <v>42</v>
      </c>
      <c r="W18" s="2" t="s">
        <v>114</v>
      </c>
      <c r="X18" s="2" t="s">
        <v>114</v>
      </c>
      <c r="Y18" s="2" t="s">
        <v>43</v>
      </c>
      <c r="Z18" s="2" t="s">
        <v>43</v>
      </c>
      <c r="AA18" s="2" t="s">
        <v>43</v>
      </c>
      <c r="AB18" s="2" t="s">
        <v>43</v>
      </c>
      <c r="AC18" s="2" t="s">
        <v>43</v>
      </c>
      <c r="AD18" s="2" t="s">
        <v>43</v>
      </c>
      <c r="AE18" s="2" t="s">
        <v>43</v>
      </c>
      <c r="AF18" s="2" t="s">
        <v>43</v>
      </c>
      <c r="AG18" s="2" t="s">
        <v>43</v>
      </c>
      <c r="AH18" s="2" t="s">
        <v>43</v>
      </c>
      <c r="AI18" s="2" t="s">
        <v>43</v>
      </c>
      <c r="AJ18" s="2" t="s">
        <v>44</v>
      </c>
      <c r="AK18" s="2" t="s">
        <v>40</v>
      </c>
      <c r="AL18" s="2" t="s">
        <v>45</v>
      </c>
      <c r="AM18" s="2" t="s">
        <v>336</v>
      </c>
      <c r="AN18" s="2" t="s">
        <v>87</v>
      </c>
      <c r="AO18" s="2" t="s">
        <v>337</v>
      </c>
      <c r="AP18" s="2" t="s">
        <v>338</v>
      </c>
      <c r="AQ18" s="2" t="s">
        <v>339</v>
      </c>
      <c r="AR18" s="2" t="s">
        <v>340</v>
      </c>
      <c r="AS18" s="2" t="s">
        <v>341</v>
      </c>
      <c r="AT18" s="2" t="s">
        <v>342</v>
      </c>
      <c r="AU18" s="2" t="s">
        <v>70</v>
      </c>
      <c r="AV18" s="2" t="s">
        <v>40</v>
      </c>
      <c r="AW18" s="2" t="s">
        <v>113</v>
      </c>
      <c r="AX18" s="2" t="s">
        <v>191</v>
      </c>
      <c r="AY18" s="2" t="s">
        <v>40</v>
      </c>
    </row>
    <row r="19" spans="1:51" ht="165" x14ac:dyDescent="0.25">
      <c r="A19" s="1">
        <v>44413.728738425925</v>
      </c>
      <c r="B19" s="1">
        <v>44413.739224537036</v>
      </c>
      <c r="C19">
        <v>100</v>
      </c>
      <c r="D19">
        <f t="shared" si="0"/>
        <v>15</v>
      </c>
      <c r="E19">
        <v>905</v>
      </c>
      <c r="F19" s="2" t="s">
        <v>40</v>
      </c>
      <c r="G19" s="2" t="s">
        <v>40</v>
      </c>
      <c r="H19" s="2" t="s">
        <v>40</v>
      </c>
      <c r="I19" s="2" t="s">
        <v>40</v>
      </c>
      <c r="J19" s="2" t="s">
        <v>343</v>
      </c>
      <c r="K19" s="2" t="s">
        <v>344</v>
      </c>
      <c r="L19" s="2" t="s">
        <v>40</v>
      </c>
      <c r="M19" s="2" t="s">
        <v>345</v>
      </c>
      <c r="N19" s="2" t="s">
        <v>40</v>
      </c>
      <c r="O19" s="2" t="s">
        <v>40</v>
      </c>
      <c r="P19" s="2" t="s">
        <v>40</v>
      </c>
      <c r="Q19" s="2" t="s">
        <v>40</v>
      </c>
      <c r="R19" s="2" t="s">
        <v>346</v>
      </c>
      <c r="S19" s="2" t="s">
        <v>347</v>
      </c>
      <c r="T19" s="2" t="s">
        <v>40</v>
      </c>
      <c r="U19" s="2" t="s">
        <v>348</v>
      </c>
      <c r="V19" s="2" t="s">
        <v>114</v>
      </c>
      <c r="W19" s="2" t="s">
        <v>114</v>
      </c>
      <c r="X19" s="2" t="s">
        <v>42</v>
      </c>
      <c r="Y19" s="2" t="s">
        <v>44</v>
      </c>
      <c r="Z19" s="2" t="s">
        <v>43</v>
      </c>
      <c r="AA19" s="2" t="s">
        <v>44</v>
      </c>
      <c r="AB19" s="2" t="s">
        <v>44</v>
      </c>
      <c r="AC19" s="2" t="s">
        <v>43</v>
      </c>
      <c r="AD19" s="2" t="s">
        <v>44</v>
      </c>
      <c r="AE19" s="2" t="s">
        <v>44</v>
      </c>
      <c r="AF19" s="2" t="s">
        <v>44</v>
      </c>
      <c r="AG19" s="2" t="s">
        <v>44</v>
      </c>
      <c r="AH19" s="2" t="s">
        <v>44</v>
      </c>
      <c r="AI19" s="2" t="s">
        <v>44</v>
      </c>
      <c r="AJ19" s="2" t="s">
        <v>44</v>
      </c>
      <c r="AK19" s="2" t="s">
        <v>40</v>
      </c>
      <c r="AL19" s="2" t="s">
        <v>45</v>
      </c>
      <c r="AM19" s="2" t="s">
        <v>349</v>
      </c>
      <c r="AN19" s="2" t="s">
        <v>283</v>
      </c>
      <c r="AO19" s="2" t="s">
        <v>350</v>
      </c>
      <c r="AP19" s="2" t="s">
        <v>351</v>
      </c>
      <c r="AQ19" s="2" t="s">
        <v>352</v>
      </c>
      <c r="AR19" s="2" t="s">
        <v>353</v>
      </c>
      <c r="AS19" s="2" t="s">
        <v>354</v>
      </c>
      <c r="AT19" s="2" t="s">
        <v>355</v>
      </c>
      <c r="AU19" s="2" t="s">
        <v>70</v>
      </c>
      <c r="AV19" s="2" t="s">
        <v>40</v>
      </c>
      <c r="AW19" s="2" t="s">
        <v>49</v>
      </c>
      <c r="AX19" s="2" t="s">
        <v>191</v>
      </c>
      <c r="AY19" s="2" t="s">
        <v>40</v>
      </c>
    </row>
    <row r="20" spans="1:51" ht="45" x14ac:dyDescent="0.25">
      <c r="A20" s="1">
        <v>44413.737407407411</v>
      </c>
      <c r="B20" s="1">
        <v>44413.747696759259</v>
      </c>
      <c r="C20">
        <v>100</v>
      </c>
      <c r="D20">
        <f t="shared" si="0"/>
        <v>15</v>
      </c>
      <c r="E20">
        <v>889</v>
      </c>
      <c r="F20" s="2" t="s">
        <v>356</v>
      </c>
      <c r="G20" s="2" t="s">
        <v>357</v>
      </c>
      <c r="H20" s="2" t="s">
        <v>40</v>
      </c>
      <c r="I20" s="2" t="s">
        <v>358</v>
      </c>
      <c r="J20" s="2" t="s">
        <v>40</v>
      </c>
      <c r="K20" s="2" t="s">
        <v>40</v>
      </c>
      <c r="L20" s="2" t="s">
        <v>40</v>
      </c>
      <c r="M20" s="2" t="s">
        <v>40</v>
      </c>
      <c r="N20" s="2" t="s">
        <v>359</v>
      </c>
      <c r="O20" s="2" t="s">
        <v>360</v>
      </c>
      <c r="P20" s="2" t="s">
        <v>40</v>
      </c>
      <c r="Q20" s="2" t="s">
        <v>361</v>
      </c>
      <c r="R20" s="2" t="s">
        <v>40</v>
      </c>
      <c r="S20" s="2" t="s">
        <v>40</v>
      </c>
      <c r="T20" s="2" t="s">
        <v>40</v>
      </c>
      <c r="U20" s="2" t="s">
        <v>40</v>
      </c>
      <c r="V20" s="2" t="s">
        <v>42</v>
      </c>
      <c r="W20" s="2" t="s">
        <v>114</v>
      </c>
      <c r="X20" s="2" t="s">
        <v>42</v>
      </c>
      <c r="Y20" s="2" t="s">
        <v>44</v>
      </c>
      <c r="Z20" s="2" t="s">
        <v>44</v>
      </c>
      <c r="AA20" s="2" t="s">
        <v>44</v>
      </c>
      <c r="AB20" s="2" t="s">
        <v>44</v>
      </c>
      <c r="AC20" s="2" t="s">
        <v>44</v>
      </c>
      <c r="AD20" s="2" t="s">
        <v>44</v>
      </c>
      <c r="AE20" s="2" t="s">
        <v>43</v>
      </c>
      <c r="AF20" s="2" t="s">
        <v>44</v>
      </c>
      <c r="AG20" s="2" t="s">
        <v>44</v>
      </c>
      <c r="AH20" s="2" t="s">
        <v>43</v>
      </c>
      <c r="AI20" s="2" t="s">
        <v>43</v>
      </c>
      <c r="AJ20" s="2" t="s">
        <v>40</v>
      </c>
      <c r="AK20" s="2" t="s">
        <v>40</v>
      </c>
      <c r="AL20" s="2" t="s">
        <v>85</v>
      </c>
      <c r="AM20" s="2" t="s">
        <v>362</v>
      </c>
      <c r="AN20" s="2" t="s">
        <v>46</v>
      </c>
      <c r="AO20" s="2" t="s">
        <v>363</v>
      </c>
      <c r="AP20" s="2" t="s">
        <v>364</v>
      </c>
      <c r="AQ20" s="2" t="s">
        <v>365</v>
      </c>
      <c r="AR20" s="2" t="s">
        <v>366</v>
      </c>
      <c r="AS20" s="2" t="s">
        <v>367</v>
      </c>
      <c r="AT20" s="2" t="s">
        <v>40</v>
      </c>
      <c r="AU20" s="2" t="s">
        <v>70</v>
      </c>
      <c r="AV20" s="2" t="s">
        <v>40</v>
      </c>
      <c r="AW20" s="2" t="s">
        <v>49</v>
      </c>
      <c r="AX20" s="2" t="s">
        <v>191</v>
      </c>
      <c r="AY20" s="2" t="s">
        <v>40</v>
      </c>
    </row>
    <row r="21" spans="1:51" ht="60" x14ac:dyDescent="0.25">
      <c r="A21" s="1">
        <v>44413.774733796294</v>
      </c>
      <c r="B21" s="1">
        <v>44413.793402777781</v>
      </c>
      <c r="C21">
        <v>100</v>
      </c>
      <c r="D21">
        <f t="shared" si="0"/>
        <v>27</v>
      </c>
      <c r="E21">
        <v>1613</v>
      </c>
      <c r="F21" s="2" t="s">
        <v>40</v>
      </c>
      <c r="G21" s="2" t="s">
        <v>40</v>
      </c>
      <c r="H21" s="2" t="s">
        <v>40</v>
      </c>
      <c r="I21" s="2" t="s">
        <v>40</v>
      </c>
      <c r="J21" s="2" t="s">
        <v>368</v>
      </c>
      <c r="K21" s="2" t="s">
        <v>369</v>
      </c>
      <c r="L21" s="2" t="s">
        <v>40</v>
      </c>
      <c r="M21" s="2" t="s">
        <v>370</v>
      </c>
      <c r="N21" s="2" t="s">
        <v>40</v>
      </c>
      <c r="O21" s="2" t="s">
        <v>40</v>
      </c>
      <c r="P21" s="2" t="s">
        <v>40</v>
      </c>
      <c r="Q21" s="2" t="s">
        <v>40</v>
      </c>
      <c r="R21" s="2" t="s">
        <v>371</v>
      </c>
      <c r="S21" s="2" t="s">
        <v>372</v>
      </c>
      <c r="T21" s="2" t="s">
        <v>40</v>
      </c>
      <c r="U21" s="2" t="s">
        <v>373</v>
      </c>
      <c r="V21" s="2" t="s">
        <v>114</v>
      </c>
      <c r="W21" s="2" t="s">
        <v>42</v>
      </c>
      <c r="X21" s="2" t="s">
        <v>42</v>
      </c>
      <c r="Y21" s="2" t="s">
        <v>44</v>
      </c>
      <c r="Z21" s="2" t="s">
        <v>43</v>
      </c>
      <c r="AA21" s="2" t="s">
        <v>43</v>
      </c>
      <c r="AB21" s="2" t="s">
        <v>43</v>
      </c>
      <c r="AC21" s="2" t="s">
        <v>43</v>
      </c>
      <c r="AD21" s="2" t="s">
        <v>43</v>
      </c>
      <c r="AE21" s="2" t="s">
        <v>44</v>
      </c>
      <c r="AF21" s="2" t="s">
        <v>44</v>
      </c>
      <c r="AG21" s="2" t="s">
        <v>44</v>
      </c>
      <c r="AH21" s="2" t="s">
        <v>43</v>
      </c>
      <c r="AI21" s="2" t="s">
        <v>44</v>
      </c>
      <c r="AJ21" s="2" t="s">
        <v>44</v>
      </c>
      <c r="AK21" s="2" t="s">
        <v>40</v>
      </c>
      <c r="AL21" s="2" t="s">
        <v>45</v>
      </c>
      <c r="AM21" s="2" t="s">
        <v>374</v>
      </c>
      <c r="AN21" s="2" t="s">
        <v>46</v>
      </c>
      <c r="AO21" s="2" t="s">
        <v>375</v>
      </c>
      <c r="AP21" s="2" t="s">
        <v>376</v>
      </c>
      <c r="AQ21" s="2" t="s">
        <v>377</v>
      </c>
      <c r="AR21" s="2" t="s">
        <v>378</v>
      </c>
      <c r="AS21" s="2" t="s">
        <v>379</v>
      </c>
      <c r="AT21" s="2" t="s">
        <v>380</v>
      </c>
      <c r="AU21" s="2" t="s">
        <v>48</v>
      </c>
      <c r="AV21" s="2" t="s">
        <v>40</v>
      </c>
      <c r="AW21" s="2" t="s">
        <v>113</v>
      </c>
      <c r="AX21" s="2" t="s">
        <v>191</v>
      </c>
      <c r="AY21" s="2" t="s">
        <v>40</v>
      </c>
    </row>
    <row r="22" spans="1:51" ht="45" x14ac:dyDescent="0.25">
      <c r="A22" s="1">
        <v>44414.232407407406</v>
      </c>
      <c r="B22" s="1">
        <v>44414.259675925925</v>
      </c>
      <c r="C22">
        <v>100</v>
      </c>
      <c r="D22">
        <f t="shared" si="0"/>
        <v>39</v>
      </c>
      <c r="E22">
        <v>2355</v>
      </c>
      <c r="F22" s="2" t="s">
        <v>40</v>
      </c>
      <c r="G22" s="2" t="s">
        <v>40</v>
      </c>
      <c r="H22" s="2" t="s">
        <v>40</v>
      </c>
      <c r="I22" s="2" t="s">
        <v>40</v>
      </c>
      <c r="J22" s="2" t="s">
        <v>381</v>
      </c>
      <c r="K22" s="2" t="s">
        <v>382</v>
      </c>
      <c r="L22" s="2" t="s">
        <v>383</v>
      </c>
      <c r="M22" s="2" t="s">
        <v>384</v>
      </c>
      <c r="N22" s="2" t="s">
        <v>40</v>
      </c>
      <c r="O22" s="2" t="s">
        <v>40</v>
      </c>
      <c r="P22" s="2" t="s">
        <v>40</v>
      </c>
      <c r="Q22" s="2" t="s">
        <v>40</v>
      </c>
      <c r="R22" s="2" t="s">
        <v>385</v>
      </c>
      <c r="S22" s="2" t="s">
        <v>386</v>
      </c>
      <c r="T22" s="2" t="s">
        <v>387</v>
      </c>
      <c r="U22" s="2" t="s">
        <v>388</v>
      </c>
      <c r="V22" s="2" t="s">
        <v>183</v>
      </c>
      <c r="W22" s="2" t="s">
        <v>183</v>
      </c>
      <c r="X22" s="2" t="s">
        <v>183</v>
      </c>
      <c r="Y22" s="2" t="s">
        <v>43</v>
      </c>
      <c r="Z22" s="2" t="s">
        <v>43</v>
      </c>
      <c r="AA22" s="2" t="s">
        <v>43</v>
      </c>
      <c r="AB22" s="2" t="s">
        <v>43</v>
      </c>
      <c r="AC22" s="2" t="s">
        <v>43</v>
      </c>
      <c r="AD22" s="2" t="s">
        <v>43</v>
      </c>
      <c r="AE22" s="2" t="s">
        <v>43</v>
      </c>
      <c r="AF22" s="2" t="s">
        <v>44</v>
      </c>
      <c r="AG22" s="2" t="s">
        <v>43</v>
      </c>
      <c r="AH22" s="2" t="s">
        <v>43</v>
      </c>
      <c r="AI22" s="2" t="s">
        <v>43</v>
      </c>
      <c r="AJ22" s="2" t="s">
        <v>40</v>
      </c>
      <c r="AK22" s="2" t="s">
        <v>40</v>
      </c>
      <c r="AL22" s="2" t="s">
        <v>63</v>
      </c>
      <c r="AM22" s="2" t="s">
        <v>389</v>
      </c>
      <c r="AN22" s="2" t="s">
        <v>46</v>
      </c>
      <c r="AO22" s="2" t="s">
        <v>390</v>
      </c>
      <c r="AP22" s="2" t="s">
        <v>391</v>
      </c>
      <c r="AQ22" s="2" t="s">
        <v>392</v>
      </c>
      <c r="AR22" s="2" t="s">
        <v>393</v>
      </c>
      <c r="AS22" s="2" t="s">
        <v>394</v>
      </c>
      <c r="AT22" s="2" t="s">
        <v>395</v>
      </c>
      <c r="AU22" s="2" t="s">
        <v>48</v>
      </c>
      <c r="AV22" s="2" t="s">
        <v>40</v>
      </c>
      <c r="AW22" s="2" t="s">
        <v>49</v>
      </c>
      <c r="AX22" s="2" t="s">
        <v>191</v>
      </c>
      <c r="AY22" s="2" t="s">
        <v>40</v>
      </c>
    </row>
    <row r="23" spans="1:51" ht="90" x14ac:dyDescent="0.25">
      <c r="A23" s="1">
        <v>44414.232465277775</v>
      </c>
      <c r="B23" s="1">
        <v>44414.259942129633</v>
      </c>
      <c r="C23">
        <v>100</v>
      </c>
      <c r="D23">
        <f t="shared" si="0"/>
        <v>40</v>
      </c>
      <c r="E23">
        <v>2374</v>
      </c>
      <c r="F23" s="2" t="s">
        <v>396</v>
      </c>
      <c r="G23" s="2" t="s">
        <v>397</v>
      </c>
      <c r="H23" s="2" t="s">
        <v>398</v>
      </c>
      <c r="I23" s="2" t="s">
        <v>399</v>
      </c>
      <c r="J23" s="2" t="s">
        <v>40</v>
      </c>
      <c r="K23" s="2" t="s">
        <v>40</v>
      </c>
      <c r="L23" s="2" t="s">
        <v>40</v>
      </c>
      <c r="M23" s="2" t="s">
        <v>40</v>
      </c>
      <c r="N23" s="2" t="s">
        <v>400</v>
      </c>
      <c r="O23" s="2" t="s">
        <v>401</v>
      </c>
      <c r="P23" s="2" t="s">
        <v>402</v>
      </c>
      <c r="Q23" s="2" t="s">
        <v>403</v>
      </c>
      <c r="R23" s="2" t="s">
        <v>40</v>
      </c>
      <c r="S23" s="2" t="s">
        <v>40</v>
      </c>
      <c r="T23" s="2" t="s">
        <v>40</v>
      </c>
      <c r="U23" s="2" t="s">
        <v>40</v>
      </c>
      <c r="V23" s="2" t="s">
        <v>114</v>
      </c>
      <c r="W23" s="2" t="s">
        <v>42</v>
      </c>
      <c r="X23" s="2" t="s">
        <v>106</v>
      </c>
      <c r="Y23" s="2" t="s">
        <v>44</v>
      </c>
      <c r="Z23" s="2" t="s">
        <v>43</v>
      </c>
      <c r="AA23" s="2" t="s">
        <v>44</v>
      </c>
      <c r="AB23" s="2" t="s">
        <v>44</v>
      </c>
      <c r="AC23" s="2" t="s">
        <v>44</v>
      </c>
      <c r="AD23" s="2" t="s">
        <v>44</v>
      </c>
      <c r="AE23" s="2" t="s">
        <v>44</v>
      </c>
      <c r="AF23" s="2" t="s">
        <v>44</v>
      </c>
      <c r="AG23" s="2" t="s">
        <v>44</v>
      </c>
      <c r="AH23" s="2" t="s">
        <v>44</v>
      </c>
      <c r="AI23" s="2" t="s">
        <v>43</v>
      </c>
      <c r="AJ23" s="2" t="s">
        <v>44</v>
      </c>
      <c r="AK23" s="2" t="s">
        <v>40</v>
      </c>
      <c r="AL23" s="2" t="s">
        <v>45</v>
      </c>
      <c r="AM23" s="2" t="s">
        <v>404</v>
      </c>
      <c r="AN23" s="2" t="s">
        <v>87</v>
      </c>
      <c r="AO23" s="2" t="s">
        <v>405</v>
      </c>
      <c r="AP23" s="2" t="s">
        <v>406</v>
      </c>
      <c r="AQ23" s="2" t="s">
        <v>407</v>
      </c>
      <c r="AR23" s="2" t="s">
        <v>408</v>
      </c>
      <c r="AS23" s="2" t="s">
        <v>409</v>
      </c>
      <c r="AT23" s="2" t="s">
        <v>410</v>
      </c>
      <c r="AU23" s="2" t="s">
        <v>70</v>
      </c>
      <c r="AV23" s="2" t="s">
        <v>40</v>
      </c>
      <c r="AW23" s="2" t="s">
        <v>113</v>
      </c>
      <c r="AX23" s="2" t="s">
        <v>411</v>
      </c>
      <c r="AY23" s="2" t="s">
        <v>40</v>
      </c>
    </row>
    <row r="24" spans="1:51" ht="45" x14ac:dyDescent="0.25">
      <c r="A24" s="1">
        <v>44414.255162037036</v>
      </c>
      <c r="B24" s="1">
        <v>44414.288981481484</v>
      </c>
      <c r="C24">
        <v>100</v>
      </c>
      <c r="D24">
        <f t="shared" si="0"/>
        <v>49</v>
      </c>
      <c r="E24">
        <v>2921</v>
      </c>
      <c r="F24" s="2" t="s">
        <v>412</v>
      </c>
      <c r="G24" s="2" t="s">
        <v>413</v>
      </c>
      <c r="H24" s="2" t="s">
        <v>414</v>
      </c>
      <c r="I24" s="2" t="s">
        <v>415</v>
      </c>
      <c r="J24" s="2" t="s">
        <v>416</v>
      </c>
      <c r="K24" s="2" t="s">
        <v>417</v>
      </c>
      <c r="L24" s="2" t="s">
        <v>418</v>
      </c>
      <c r="M24" s="2" t="s">
        <v>419</v>
      </c>
      <c r="N24" s="2" t="s">
        <v>40</v>
      </c>
      <c r="O24" s="2" t="s">
        <v>40</v>
      </c>
      <c r="P24" s="2" t="s">
        <v>40</v>
      </c>
      <c r="Q24" s="2" t="s">
        <v>40</v>
      </c>
      <c r="R24" s="2" t="s">
        <v>40</v>
      </c>
      <c r="S24" s="2" t="s">
        <v>40</v>
      </c>
      <c r="T24" s="2" t="s">
        <v>40</v>
      </c>
      <c r="U24" s="2" t="s">
        <v>40</v>
      </c>
      <c r="V24" s="2" t="s">
        <v>114</v>
      </c>
      <c r="W24" s="2" t="s">
        <v>106</v>
      </c>
      <c r="X24" s="2" t="s">
        <v>106</v>
      </c>
      <c r="Y24" s="2" t="s">
        <v>44</v>
      </c>
      <c r="Z24" s="2" t="s">
        <v>43</v>
      </c>
      <c r="AA24" s="2" t="s">
        <v>44</v>
      </c>
      <c r="AB24" s="2" t="s">
        <v>43</v>
      </c>
      <c r="AC24" s="2" t="s">
        <v>43</v>
      </c>
      <c r="AD24" s="2" t="s">
        <v>44</v>
      </c>
      <c r="AE24" s="2" t="s">
        <v>44</v>
      </c>
      <c r="AF24" s="2" t="s">
        <v>44</v>
      </c>
      <c r="AG24" s="2" t="s">
        <v>44</v>
      </c>
      <c r="AH24" s="2" t="s">
        <v>43</v>
      </c>
      <c r="AI24" s="2" t="s">
        <v>44</v>
      </c>
      <c r="AJ24" s="2" t="s">
        <v>44</v>
      </c>
      <c r="AK24" s="2" t="s">
        <v>40</v>
      </c>
      <c r="AL24" s="2" t="s">
        <v>85</v>
      </c>
      <c r="AM24" s="2" t="s">
        <v>420</v>
      </c>
      <c r="AN24" s="2" t="s">
        <v>87</v>
      </c>
      <c r="AO24" s="2" t="s">
        <v>421</v>
      </c>
      <c r="AP24" s="2" t="s">
        <v>422</v>
      </c>
      <c r="AQ24" s="2" t="s">
        <v>423</v>
      </c>
      <c r="AR24" s="2" t="s">
        <v>424</v>
      </c>
      <c r="AS24" s="2" t="s">
        <v>425</v>
      </c>
      <c r="AT24" s="2" t="s">
        <v>426</v>
      </c>
      <c r="AU24" s="2" t="s">
        <v>48</v>
      </c>
      <c r="AV24" s="2" t="s">
        <v>40</v>
      </c>
      <c r="AW24" s="2" t="s">
        <v>93</v>
      </c>
      <c r="AX24" s="2" t="s">
        <v>191</v>
      </c>
      <c r="AY24" s="2" t="s">
        <v>40</v>
      </c>
    </row>
    <row r="25" spans="1:51" ht="60" x14ac:dyDescent="0.25">
      <c r="A25" s="1">
        <v>44414.318969907406</v>
      </c>
      <c r="B25" s="1">
        <v>44414.337222222224</v>
      </c>
      <c r="C25">
        <v>100</v>
      </c>
      <c r="D25">
        <f t="shared" si="0"/>
        <v>26</v>
      </c>
      <c r="E25">
        <v>1576</v>
      </c>
      <c r="F25" s="2" t="s">
        <v>427</v>
      </c>
      <c r="G25" s="2" t="s">
        <v>428</v>
      </c>
      <c r="H25" s="2" t="s">
        <v>429</v>
      </c>
      <c r="I25" s="2" t="s">
        <v>430</v>
      </c>
      <c r="J25" s="2" t="s">
        <v>40</v>
      </c>
      <c r="K25" s="2" t="s">
        <v>40</v>
      </c>
      <c r="L25" s="2" t="s">
        <v>40</v>
      </c>
      <c r="M25" s="2" t="s">
        <v>40</v>
      </c>
      <c r="N25" s="2" t="s">
        <v>431</v>
      </c>
      <c r="O25" s="2" t="s">
        <v>432</v>
      </c>
      <c r="P25" s="2" t="s">
        <v>433</v>
      </c>
      <c r="Q25" s="2" t="s">
        <v>434</v>
      </c>
      <c r="R25" s="2" t="s">
        <v>40</v>
      </c>
      <c r="S25" s="2" t="s">
        <v>40</v>
      </c>
      <c r="T25" s="2" t="s">
        <v>40</v>
      </c>
      <c r="U25" s="2" t="s">
        <v>40</v>
      </c>
      <c r="V25" s="2" t="s">
        <v>41</v>
      </c>
      <c r="W25" s="2" t="s">
        <v>114</v>
      </c>
      <c r="X25" s="2" t="s">
        <v>114</v>
      </c>
      <c r="Y25" s="2" t="s">
        <v>43</v>
      </c>
      <c r="Z25" s="2" t="s">
        <v>43</v>
      </c>
      <c r="AA25" s="2" t="s">
        <v>44</v>
      </c>
      <c r="AB25" s="2" t="s">
        <v>44</v>
      </c>
      <c r="AC25" s="2" t="s">
        <v>43</v>
      </c>
      <c r="AD25" s="2" t="s">
        <v>44</v>
      </c>
      <c r="AE25" s="2" t="s">
        <v>43</v>
      </c>
      <c r="AF25" s="2" t="s">
        <v>44</v>
      </c>
      <c r="AG25" s="2" t="s">
        <v>44</v>
      </c>
      <c r="AH25" s="2" t="s">
        <v>44</v>
      </c>
      <c r="AI25" s="2" t="s">
        <v>44</v>
      </c>
      <c r="AJ25" s="2" t="s">
        <v>44</v>
      </c>
      <c r="AK25" s="2" t="s">
        <v>40</v>
      </c>
      <c r="AL25" s="2" t="s">
        <v>85</v>
      </c>
      <c r="AM25" s="2" t="s">
        <v>435</v>
      </c>
      <c r="AN25" s="2" t="s">
        <v>46</v>
      </c>
      <c r="AO25" s="2" t="s">
        <v>436</v>
      </c>
      <c r="AP25" s="2" t="s">
        <v>437</v>
      </c>
      <c r="AQ25" s="2" t="s">
        <v>438</v>
      </c>
      <c r="AR25" s="2" t="s">
        <v>439</v>
      </c>
      <c r="AS25" s="2" t="s">
        <v>440</v>
      </c>
      <c r="AT25" s="2" t="s">
        <v>441</v>
      </c>
      <c r="AU25" s="2" t="s">
        <v>70</v>
      </c>
      <c r="AV25" s="2" t="s">
        <v>40</v>
      </c>
      <c r="AW25" s="2" t="s">
        <v>113</v>
      </c>
      <c r="AX25" s="2" t="s">
        <v>191</v>
      </c>
      <c r="AY25" s="2" t="s">
        <v>40</v>
      </c>
    </row>
    <row r="26" spans="1:51" ht="60" x14ac:dyDescent="0.25">
      <c r="A26" s="1">
        <v>44414.38144675926</v>
      </c>
      <c r="B26" s="1">
        <v>44414.405833333331</v>
      </c>
      <c r="C26">
        <v>100</v>
      </c>
      <c r="D26">
        <f t="shared" si="0"/>
        <v>35</v>
      </c>
      <c r="E26">
        <v>2107</v>
      </c>
      <c r="F26" s="2" t="s">
        <v>40</v>
      </c>
      <c r="G26" s="2" t="s">
        <v>40</v>
      </c>
      <c r="H26" s="2" t="s">
        <v>40</v>
      </c>
      <c r="I26" s="2" t="s">
        <v>40</v>
      </c>
      <c r="J26" s="2" t="s">
        <v>442</v>
      </c>
      <c r="K26" s="2" t="s">
        <v>443</v>
      </c>
      <c r="L26" s="2" t="s">
        <v>444</v>
      </c>
      <c r="M26" s="2" t="s">
        <v>445</v>
      </c>
      <c r="N26" s="2" t="s">
        <v>40</v>
      </c>
      <c r="O26" s="2" t="s">
        <v>40</v>
      </c>
      <c r="P26" s="2" t="s">
        <v>40</v>
      </c>
      <c r="Q26" s="2" t="s">
        <v>40</v>
      </c>
      <c r="R26" s="2" t="s">
        <v>446</v>
      </c>
      <c r="S26" s="2" t="s">
        <v>447</v>
      </c>
      <c r="T26" s="2" t="s">
        <v>448</v>
      </c>
      <c r="U26" s="2" t="s">
        <v>449</v>
      </c>
      <c r="V26" s="2" t="s">
        <v>42</v>
      </c>
      <c r="W26" s="2" t="s">
        <v>42</v>
      </c>
      <c r="X26" s="2" t="s">
        <v>42</v>
      </c>
      <c r="Y26" s="2" t="s">
        <v>43</v>
      </c>
      <c r="Z26" s="2" t="s">
        <v>44</v>
      </c>
      <c r="AA26" s="2" t="s">
        <v>44</v>
      </c>
      <c r="AB26" s="2" t="s">
        <v>44</v>
      </c>
      <c r="AC26" s="2" t="s">
        <v>43</v>
      </c>
      <c r="AD26" s="2" t="s">
        <v>44</v>
      </c>
      <c r="AE26" s="2" t="s">
        <v>44</v>
      </c>
      <c r="AF26" s="2" t="s">
        <v>44</v>
      </c>
      <c r="AG26" s="2" t="s">
        <v>44</v>
      </c>
      <c r="AH26" s="2" t="s">
        <v>44</v>
      </c>
      <c r="AI26" s="2" t="s">
        <v>44</v>
      </c>
      <c r="AJ26" s="2" t="s">
        <v>43</v>
      </c>
      <c r="AK26" s="2" t="s">
        <v>450</v>
      </c>
      <c r="AL26" s="2" t="s">
        <v>45</v>
      </c>
      <c r="AM26" s="2" t="s">
        <v>451</v>
      </c>
      <c r="AN26" s="2" t="s">
        <v>283</v>
      </c>
      <c r="AO26" s="2" t="s">
        <v>452</v>
      </c>
      <c r="AP26" s="2" t="s">
        <v>453</v>
      </c>
      <c r="AQ26" s="2" t="s">
        <v>454</v>
      </c>
      <c r="AR26" s="2" t="s">
        <v>455</v>
      </c>
      <c r="AS26" s="2" t="s">
        <v>456</v>
      </c>
      <c r="AT26" s="2" t="s">
        <v>457</v>
      </c>
      <c r="AU26" s="2" t="s">
        <v>70</v>
      </c>
      <c r="AV26" s="2" t="s">
        <v>40</v>
      </c>
      <c r="AW26" s="2" t="s">
        <v>49</v>
      </c>
      <c r="AX26" s="2" t="s">
        <v>191</v>
      </c>
      <c r="AY26" s="2" t="s">
        <v>40</v>
      </c>
    </row>
    <row r="27" spans="1:51" ht="105" x14ac:dyDescent="0.25">
      <c r="A27" s="1">
        <v>44417.32880787037</v>
      </c>
      <c r="B27" s="1">
        <v>44417.342233796298</v>
      </c>
      <c r="C27">
        <v>100</v>
      </c>
      <c r="D27">
        <f t="shared" si="0"/>
        <v>19</v>
      </c>
      <c r="E27">
        <v>1160</v>
      </c>
      <c r="F27" s="2" t="s">
        <v>40</v>
      </c>
      <c r="G27" s="2" t="s">
        <v>40</v>
      </c>
      <c r="H27" s="2" t="s">
        <v>40</v>
      </c>
      <c r="I27" s="2" t="s">
        <v>40</v>
      </c>
      <c r="J27" s="2" t="s">
        <v>40</v>
      </c>
      <c r="K27" s="2" t="s">
        <v>40</v>
      </c>
      <c r="L27" s="2" t="s">
        <v>40</v>
      </c>
      <c r="M27" s="2" t="s">
        <v>40</v>
      </c>
      <c r="N27" s="2" t="s">
        <v>458</v>
      </c>
      <c r="O27" s="2" t="s">
        <v>459</v>
      </c>
      <c r="P27" s="2" t="s">
        <v>460</v>
      </c>
      <c r="Q27" s="2" t="s">
        <v>461</v>
      </c>
      <c r="R27" s="2" t="s">
        <v>462</v>
      </c>
      <c r="S27" s="2" t="s">
        <v>463</v>
      </c>
      <c r="T27" s="2" t="s">
        <v>464</v>
      </c>
      <c r="U27" s="2" t="s">
        <v>465</v>
      </c>
      <c r="V27" s="2" t="s">
        <v>41</v>
      </c>
      <c r="W27" s="2" t="s">
        <v>41</v>
      </c>
      <c r="X27" s="2" t="s">
        <v>41</v>
      </c>
      <c r="Y27" s="2" t="s">
        <v>44</v>
      </c>
      <c r="Z27" s="2" t="s">
        <v>43</v>
      </c>
      <c r="AA27" s="2" t="s">
        <v>44</v>
      </c>
      <c r="AB27" s="2" t="s">
        <v>44</v>
      </c>
      <c r="AC27" s="2" t="s">
        <v>43</v>
      </c>
      <c r="AD27" s="2" t="s">
        <v>44</v>
      </c>
      <c r="AE27" s="2" t="s">
        <v>43</v>
      </c>
      <c r="AF27" s="2" t="s">
        <v>44</v>
      </c>
      <c r="AG27" s="2" t="s">
        <v>44</v>
      </c>
      <c r="AH27" s="2" t="s">
        <v>43</v>
      </c>
      <c r="AI27" s="2" t="s">
        <v>44</v>
      </c>
      <c r="AJ27" s="2" t="s">
        <v>44</v>
      </c>
      <c r="AK27" s="2" t="s">
        <v>40</v>
      </c>
      <c r="AL27" s="2" t="s">
        <v>85</v>
      </c>
      <c r="AM27" s="2" t="s">
        <v>466</v>
      </c>
      <c r="AN27" s="2" t="s">
        <v>87</v>
      </c>
      <c r="AO27" s="2" t="s">
        <v>467</v>
      </c>
      <c r="AP27" s="2" t="s">
        <v>468</v>
      </c>
      <c r="AQ27" s="2" t="s">
        <v>469</v>
      </c>
      <c r="AR27" s="2" t="s">
        <v>470</v>
      </c>
      <c r="AS27" s="2" t="s">
        <v>471</v>
      </c>
      <c r="AT27" s="2" t="s">
        <v>40</v>
      </c>
      <c r="AU27" s="2" t="s">
        <v>70</v>
      </c>
      <c r="AV27" s="2" t="s">
        <v>40</v>
      </c>
      <c r="AW27" s="2" t="s">
        <v>49</v>
      </c>
      <c r="AX27" s="2" t="s">
        <v>191</v>
      </c>
      <c r="AY27" s="2" t="s">
        <v>40</v>
      </c>
    </row>
    <row r="28" spans="1:51" ht="45" x14ac:dyDescent="0.25">
      <c r="A28" s="1">
        <v>44417.32953703704</v>
      </c>
      <c r="B28" s="1">
        <v>44417.344201388885</v>
      </c>
      <c r="C28">
        <v>100</v>
      </c>
      <c r="D28">
        <f t="shared" si="0"/>
        <v>21</v>
      </c>
      <c r="E28">
        <v>1267</v>
      </c>
      <c r="F28" s="2" t="s">
        <v>40</v>
      </c>
      <c r="G28" s="2" t="s">
        <v>40</v>
      </c>
      <c r="H28" s="2" t="s">
        <v>40</v>
      </c>
      <c r="I28" s="2" t="s">
        <v>40</v>
      </c>
      <c r="J28" s="2" t="s">
        <v>472</v>
      </c>
      <c r="K28" s="2" t="s">
        <v>473</v>
      </c>
      <c r="L28" s="2" t="s">
        <v>474</v>
      </c>
      <c r="M28" s="2" t="s">
        <v>475</v>
      </c>
      <c r="N28" s="2" t="s">
        <v>40</v>
      </c>
      <c r="O28" s="2" t="s">
        <v>40</v>
      </c>
      <c r="P28" s="2" t="s">
        <v>40</v>
      </c>
      <c r="Q28" s="2" t="s">
        <v>40</v>
      </c>
      <c r="R28" s="2" t="s">
        <v>476</v>
      </c>
      <c r="S28" s="2" t="s">
        <v>477</v>
      </c>
      <c r="T28" s="2" t="s">
        <v>478</v>
      </c>
      <c r="U28" s="2" t="s">
        <v>479</v>
      </c>
      <c r="V28" s="2" t="s">
        <v>114</v>
      </c>
      <c r="W28" s="2" t="s">
        <v>41</v>
      </c>
      <c r="X28" s="2" t="s">
        <v>114</v>
      </c>
      <c r="Y28" s="2" t="s">
        <v>44</v>
      </c>
      <c r="Z28" s="2" t="s">
        <v>43</v>
      </c>
      <c r="AA28" s="2" t="s">
        <v>43</v>
      </c>
      <c r="AB28" s="2" t="s">
        <v>44</v>
      </c>
      <c r="AC28" s="2" t="s">
        <v>43</v>
      </c>
      <c r="AD28" s="2" t="s">
        <v>43</v>
      </c>
      <c r="AE28" s="2" t="s">
        <v>84</v>
      </c>
      <c r="AF28" s="2" t="s">
        <v>84</v>
      </c>
      <c r="AG28" s="2" t="s">
        <v>43</v>
      </c>
      <c r="AH28" s="2" t="s">
        <v>44</v>
      </c>
      <c r="AI28" s="2" t="s">
        <v>43</v>
      </c>
      <c r="AJ28" s="2" t="s">
        <v>44</v>
      </c>
      <c r="AK28" s="2" t="s">
        <v>40</v>
      </c>
      <c r="AL28" s="2" t="s">
        <v>40</v>
      </c>
      <c r="AM28" s="2" t="s">
        <v>40</v>
      </c>
      <c r="AN28" s="2" t="s">
        <v>283</v>
      </c>
      <c r="AO28" s="2" t="s">
        <v>480</v>
      </c>
      <c r="AP28" s="2" t="s">
        <v>481</v>
      </c>
      <c r="AQ28" s="2" t="s">
        <v>482</v>
      </c>
      <c r="AR28" s="2" t="s">
        <v>483</v>
      </c>
      <c r="AS28" s="2" t="s">
        <v>484</v>
      </c>
      <c r="AT28" s="2" t="s">
        <v>69</v>
      </c>
      <c r="AU28" s="2" t="s">
        <v>48</v>
      </c>
      <c r="AV28" s="2" t="s">
        <v>40</v>
      </c>
      <c r="AW28" s="2" t="s">
        <v>49</v>
      </c>
      <c r="AX28" s="2" t="s">
        <v>191</v>
      </c>
      <c r="AY28" s="2" t="s">
        <v>40</v>
      </c>
    </row>
    <row r="29" spans="1:51" ht="45" x14ac:dyDescent="0.25">
      <c r="A29" s="1">
        <v>44417.326770833337</v>
      </c>
      <c r="B29" s="1">
        <v>44417.34479166667</v>
      </c>
      <c r="C29">
        <v>100</v>
      </c>
      <c r="D29">
        <f t="shared" si="0"/>
        <v>26</v>
      </c>
      <c r="E29">
        <v>1556</v>
      </c>
      <c r="F29" s="2" t="s">
        <v>485</v>
      </c>
      <c r="G29" s="2" t="s">
        <v>486</v>
      </c>
      <c r="H29" s="2" t="s">
        <v>487</v>
      </c>
      <c r="I29" s="2" t="s">
        <v>488</v>
      </c>
      <c r="J29" s="2" t="s">
        <v>489</v>
      </c>
      <c r="K29" s="2" t="s">
        <v>490</v>
      </c>
      <c r="L29" s="2" t="s">
        <v>491</v>
      </c>
      <c r="M29" s="2" t="s">
        <v>492</v>
      </c>
      <c r="N29" s="2" t="s">
        <v>40</v>
      </c>
      <c r="O29" s="2" t="s">
        <v>40</v>
      </c>
      <c r="P29" s="2" t="s">
        <v>40</v>
      </c>
      <c r="Q29" s="2" t="s">
        <v>40</v>
      </c>
      <c r="R29" s="2" t="s">
        <v>40</v>
      </c>
      <c r="S29" s="2" t="s">
        <v>40</v>
      </c>
      <c r="T29" s="2" t="s">
        <v>40</v>
      </c>
      <c r="U29" s="2" t="s">
        <v>40</v>
      </c>
      <c r="V29" s="2" t="s">
        <v>183</v>
      </c>
      <c r="W29" s="2" t="s">
        <v>42</v>
      </c>
      <c r="X29" s="2" t="s">
        <v>106</v>
      </c>
      <c r="Y29" s="2" t="s">
        <v>44</v>
      </c>
      <c r="Z29" s="2" t="s">
        <v>43</v>
      </c>
      <c r="AA29" s="2" t="s">
        <v>44</v>
      </c>
      <c r="AB29" s="2" t="s">
        <v>43</v>
      </c>
      <c r="AC29" s="2" t="s">
        <v>43</v>
      </c>
      <c r="AD29" s="2" t="s">
        <v>44</v>
      </c>
      <c r="AE29" s="2" t="s">
        <v>44</v>
      </c>
      <c r="AF29" s="2" t="s">
        <v>44</v>
      </c>
      <c r="AG29" s="2" t="s">
        <v>44</v>
      </c>
      <c r="AH29" s="2" t="s">
        <v>44</v>
      </c>
      <c r="AI29" s="2" t="s">
        <v>44</v>
      </c>
      <c r="AJ29" s="2" t="s">
        <v>44</v>
      </c>
      <c r="AK29" s="2" t="s">
        <v>40</v>
      </c>
      <c r="AL29" s="2" t="s">
        <v>85</v>
      </c>
      <c r="AM29" s="2" t="s">
        <v>493</v>
      </c>
      <c r="AN29" s="2" t="s">
        <v>46</v>
      </c>
      <c r="AO29" s="2" t="s">
        <v>494</v>
      </c>
      <c r="AP29" s="2" t="s">
        <v>495</v>
      </c>
      <c r="AQ29" s="2" t="s">
        <v>496</v>
      </c>
      <c r="AR29" s="2" t="s">
        <v>497</v>
      </c>
      <c r="AS29" s="2" t="s">
        <v>498</v>
      </c>
      <c r="AT29" s="2" t="s">
        <v>499</v>
      </c>
      <c r="AU29" s="2" t="s">
        <v>48</v>
      </c>
      <c r="AV29" s="2" t="s">
        <v>40</v>
      </c>
      <c r="AW29" s="2" t="s">
        <v>113</v>
      </c>
      <c r="AX29" s="2" t="s">
        <v>152</v>
      </c>
      <c r="AY29" s="2" t="s">
        <v>40</v>
      </c>
    </row>
    <row r="30" spans="1:51" ht="45" x14ac:dyDescent="0.25">
      <c r="A30" s="1">
        <v>44417.338113425925</v>
      </c>
      <c r="B30" s="1">
        <v>44417.346574074072</v>
      </c>
      <c r="C30">
        <v>100</v>
      </c>
      <c r="D30">
        <f t="shared" si="0"/>
        <v>12</v>
      </c>
      <c r="E30">
        <v>731</v>
      </c>
      <c r="F30" s="2" t="s">
        <v>500</v>
      </c>
      <c r="G30" s="2" t="s">
        <v>501</v>
      </c>
      <c r="H30" s="2" t="s">
        <v>502</v>
      </c>
      <c r="I30" s="2" t="s">
        <v>503</v>
      </c>
      <c r="J30" s="2" t="s">
        <v>504</v>
      </c>
      <c r="K30" s="2" t="s">
        <v>505</v>
      </c>
      <c r="L30" s="2" t="s">
        <v>506</v>
      </c>
      <c r="M30" s="2" t="s">
        <v>507</v>
      </c>
      <c r="N30" s="2" t="s">
        <v>40</v>
      </c>
      <c r="O30" s="2" t="s">
        <v>40</v>
      </c>
      <c r="P30" s="2" t="s">
        <v>40</v>
      </c>
      <c r="Q30" s="2" t="s">
        <v>40</v>
      </c>
      <c r="R30" s="2" t="s">
        <v>40</v>
      </c>
      <c r="S30" s="2" t="s">
        <v>40</v>
      </c>
      <c r="T30" s="2" t="s">
        <v>40</v>
      </c>
      <c r="U30" s="2" t="s">
        <v>40</v>
      </c>
      <c r="V30" s="2" t="s">
        <v>114</v>
      </c>
      <c r="W30" s="2" t="s">
        <v>114</v>
      </c>
      <c r="X30" s="2" t="s">
        <v>114</v>
      </c>
      <c r="Y30" s="2" t="s">
        <v>43</v>
      </c>
      <c r="Z30" s="2" t="s">
        <v>43</v>
      </c>
      <c r="AA30" s="2" t="s">
        <v>43</v>
      </c>
      <c r="AB30" s="2" t="s">
        <v>43</v>
      </c>
      <c r="AC30" s="2" t="s">
        <v>43</v>
      </c>
      <c r="AD30" s="2" t="s">
        <v>43</v>
      </c>
      <c r="AE30" s="2" t="s">
        <v>43</v>
      </c>
      <c r="AF30" s="2" t="s">
        <v>43</v>
      </c>
      <c r="AG30" s="2" t="s">
        <v>43</v>
      </c>
      <c r="AH30" s="2" t="s">
        <v>43</v>
      </c>
      <c r="AI30" s="2" t="s">
        <v>43</v>
      </c>
      <c r="AJ30" s="2" t="s">
        <v>44</v>
      </c>
      <c r="AK30" s="2" t="s">
        <v>40</v>
      </c>
      <c r="AL30" s="2" t="s">
        <v>85</v>
      </c>
      <c r="AM30" s="2" t="s">
        <v>508</v>
      </c>
      <c r="AN30" s="2" t="s">
        <v>46</v>
      </c>
      <c r="AO30" s="2" t="s">
        <v>509</v>
      </c>
      <c r="AP30" s="2" t="s">
        <v>510</v>
      </c>
      <c r="AQ30" s="2" t="s">
        <v>511</v>
      </c>
      <c r="AR30" s="2" t="s">
        <v>512</v>
      </c>
      <c r="AS30" s="2" t="s">
        <v>513</v>
      </c>
      <c r="AT30" s="2" t="s">
        <v>514</v>
      </c>
      <c r="AU30" s="2" t="s">
        <v>70</v>
      </c>
      <c r="AV30" s="2" t="s">
        <v>40</v>
      </c>
      <c r="AW30" s="2" t="s">
        <v>49</v>
      </c>
      <c r="AX30" s="2" t="s">
        <v>191</v>
      </c>
      <c r="AY30" s="2" t="s">
        <v>40</v>
      </c>
    </row>
    <row r="31" spans="1:51" ht="30" x14ac:dyDescent="0.25">
      <c r="A31" s="1">
        <v>44417.334108796298</v>
      </c>
      <c r="B31" s="1">
        <v>44417.348622685182</v>
      </c>
      <c r="C31">
        <v>100</v>
      </c>
      <c r="D31">
        <f t="shared" si="0"/>
        <v>21</v>
      </c>
      <c r="E31">
        <v>1253</v>
      </c>
      <c r="F31" s="2" t="s">
        <v>515</v>
      </c>
      <c r="G31" s="2" t="s">
        <v>516</v>
      </c>
      <c r="H31" s="2" t="s">
        <v>517</v>
      </c>
      <c r="I31" s="2" t="s">
        <v>518</v>
      </c>
      <c r="J31" s="2" t="s">
        <v>519</v>
      </c>
      <c r="K31" s="2" t="s">
        <v>520</v>
      </c>
      <c r="L31" s="2" t="s">
        <v>521</v>
      </c>
      <c r="M31" s="2" t="s">
        <v>522</v>
      </c>
      <c r="N31" s="2" t="s">
        <v>40</v>
      </c>
      <c r="O31" s="2" t="s">
        <v>40</v>
      </c>
      <c r="P31" s="2" t="s">
        <v>40</v>
      </c>
      <c r="Q31" s="2" t="s">
        <v>40</v>
      </c>
      <c r="R31" s="2" t="s">
        <v>40</v>
      </c>
      <c r="S31" s="2" t="s">
        <v>40</v>
      </c>
      <c r="T31" s="2" t="s">
        <v>40</v>
      </c>
      <c r="U31" s="2" t="s">
        <v>40</v>
      </c>
      <c r="V31" s="2" t="s">
        <v>42</v>
      </c>
      <c r="W31" s="2" t="s">
        <v>106</v>
      </c>
      <c r="X31" s="2" t="s">
        <v>106</v>
      </c>
      <c r="Y31" s="2" t="s">
        <v>44</v>
      </c>
      <c r="Z31" s="2" t="s">
        <v>44</v>
      </c>
      <c r="AA31" s="2" t="s">
        <v>44</v>
      </c>
      <c r="AB31" s="2" t="s">
        <v>44</v>
      </c>
      <c r="AC31" s="2" t="s">
        <v>43</v>
      </c>
      <c r="AD31" s="2" t="s">
        <v>44</v>
      </c>
      <c r="AE31" s="2" t="s">
        <v>44</v>
      </c>
      <c r="AF31" s="2" t="s">
        <v>44</v>
      </c>
      <c r="AG31" s="2" t="s">
        <v>44</v>
      </c>
      <c r="AH31" s="2" t="s">
        <v>44</v>
      </c>
      <c r="AI31" s="2" t="s">
        <v>44</v>
      </c>
      <c r="AJ31" s="2" t="s">
        <v>44</v>
      </c>
      <c r="AK31" s="2" t="s">
        <v>40</v>
      </c>
      <c r="AL31" s="2" t="s">
        <v>85</v>
      </c>
      <c r="AM31" s="2" t="s">
        <v>523</v>
      </c>
      <c r="AN31" s="2" t="s">
        <v>283</v>
      </c>
      <c r="AO31" s="2" t="s">
        <v>524</v>
      </c>
      <c r="AP31" s="2" t="s">
        <v>525</v>
      </c>
      <c r="AQ31" s="2" t="s">
        <v>526</v>
      </c>
      <c r="AR31" s="2" t="s">
        <v>527</v>
      </c>
      <c r="AS31" s="2" t="s">
        <v>528</v>
      </c>
      <c r="AT31" s="2" t="s">
        <v>47</v>
      </c>
      <c r="AU31" s="2" t="s">
        <v>70</v>
      </c>
      <c r="AV31" s="2" t="s">
        <v>40</v>
      </c>
      <c r="AW31" s="2" t="s">
        <v>71</v>
      </c>
      <c r="AX31" s="2" t="s">
        <v>529</v>
      </c>
      <c r="AY31" s="2" t="s">
        <v>40</v>
      </c>
    </row>
    <row r="32" spans="1:51" ht="30" x14ac:dyDescent="0.25">
      <c r="A32" s="1">
        <v>44417.340624999997</v>
      </c>
      <c r="B32" s="1">
        <v>44417.350740740738</v>
      </c>
      <c r="C32">
        <v>100</v>
      </c>
      <c r="D32">
        <f t="shared" si="0"/>
        <v>15</v>
      </c>
      <c r="E32">
        <v>874</v>
      </c>
      <c r="F32" s="2" t="s">
        <v>530</v>
      </c>
      <c r="G32" s="2" t="s">
        <v>531</v>
      </c>
      <c r="H32" s="2" t="s">
        <v>532</v>
      </c>
      <c r="I32" s="2" t="s">
        <v>533</v>
      </c>
      <c r="J32" s="2" t="s">
        <v>534</v>
      </c>
      <c r="K32" s="2" t="s">
        <v>535</v>
      </c>
      <c r="L32" s="2" t="s">
        <v>536</v>
      </c>
      <c r="M32" s="2" t="s">
        <v>537</v>
      </c>
      <c r="N32" s="2" t="s">
        <v>40</v>
      </c>
      <c r="O32" s="2" t="s">
        <v>40</v>
      </c>
      <c r="P32" s="2" t="s">
        <v>40</v>
      </c>
      <c r="Q32" s="2" t="s">
        <v>40</v>
      </c>
      <c r="R32" s="2" t="s">
        <v>40</v>
      </c>
      <c r="S32" s="2" t="s">
        <v>40</v>
      </c>
      <c r="T32" s="2" t="s">
        <v>40</v>
      </c>
      <c r="U32" s="2" t="s">
        <v>40</v>
      </c>
      <c r="V32" s="2" t="s">
        <v>42</v>
      </c>
      <c r="W32" s="2" t="s">
        <v>114</v>
      </c>
      <c r="X32" s="2" t="s">
        <v>106</v>
      </c>
      <c r="Y32" s="2" t="s">
        <v>43</v>
      </c>
      <c r="Z32" s="2" t="s">
        <v>43</v>
      </c>
      <c r="AA32" s="2" t="s">
        <v>44</v>
      </c>
      <c r="AB32" s="2" t="s">
        <v>44</v>
      </c>
      <c r="AC32" s="2" t="s">
        <v>43</v>
      </c>
      <c r="AD32" s="2" t="s">
        <v>44</v>
      </c>
      <c r="AE32" s="2" t="s">
        <v>43</v>
      </c>
      <c r="AF32" s="2" t="s">
        <v>44</v>
      </c>
      <c r="AG32" s="2" t="s">
        <v>44</v>
      </c>
      <c r="AH32" s="2" t="s">
        <v>44</v>
      </c>
      <c r="AI32" s="2" t="s">
        <v>44</v>
      </c>
      <c r="AJ32" s="2" t="s">
        <v>40</v>
      </c>
      <c r="AK32" s="2" t="s">
        <v>40</v>
      </c>
      <c r="AL32" s="2" t="s">
        <v>63</v>
      </c>
      <c r="AM32" s="2" t="s">
        <v>538</v>
      </c>
      <c r="AN32" s="2" t="s">
        <v>46</v>
      </c>
      <c r="AO32" s="2" t="s">
        <v>539</v>
      </c>
      <c r="AP32" s="2" t="s">
        <v>540</v>
      </c>
      <c r="AQ32" s="2" t="s">
        <v>541</v>
      </c>
      <c r="AR32" s="2" t="s">
        <v>542</v>
      </c>
      <c r="AS32" s="2" t="s">
        <v>543</v>
      </c>
      <c r="AT32" s="2" t="s">
        <v>40</v>
      </c>
      <c r="AU32" s="2" t="s">
        <v>48</v>
      </c>
      <c r="AV32" s="2" t="s">
        <v>40</v>
      </c>
      <c r="AW32" s="2" t="s">
        <v>71</v>
      </c>
      <c r="AX32" s="2" t="s">
        <v>191</v>
      </c>
      <c r="AY32" s="2" t="s">
        <v>40</v>
      </c>
    </row>
    <row r="33" spans="1:51" ht="45" x14ac:dyDescent="0.25">
      <c r="A33" s="1">
        <v>44417.3437962963</v>
      </c>
      <c r="B33" s="1">
        <v>44417.352071759262</v>
      </c>
      <c r="C33">
        <v>100</v>
      </c>
      <c r="D33">
        <f t="shared" si="0"/>
        <v>12</v>
      </c>
      <c r="E33">
        <v>714</v>
      </c>
      <c r="F33" s="2" t="s">
        <v>40</v>
      </c>
      <c r="G33" s="2" t="s">
        <v>40</v>
      </c>
      <c r="H33" s="2" t="s">
        <v>40</v>
      </c>
      <c r="I33" s="2" t="s">
        <v>40</v>
      </c>
      <c r="J33" s="2" t="s">
        <v>40</v>
      </c>
      <c r="K33" s="2" t="s">
        <v>40</v>
      </c>
      <c r="L33" s="2" t="s">
        <v>40</v>
      </c>
      <c r="M33" s="2" t="s">
        <v>40</v>
      </c>
      <c r="N33" s="2" t="s">
        <v>544</v>
      </c>
      <c r="O33" s="2" t="s">
        <v>545</v>
      </c>
      <c r="P33" s="2" t="s">
        <v>546</v>
      </c>
      <c r="Q33" s="2" t="s">
        <v>547</v>
      </c>
      <c r="R33" s="2" t="s">
        <v>548</v>
      </c>
      <c r="S33" s="2" t="s">
        <v>549</v>
      </c>
      <c r="T33" s="2" t="s">
        <v>550</v>
      </c>
      <c r="U33" s="2" t="s">
        <v>551</v>
      </c>
      <c r="V33" s="2" t="s">
        <v>114</v>
      </c>
      <c r="W33" s="2" t="s">
        <v>114</v>
      </c>
      <c r="X33" s="2" t="s">
        <v>42</v>
      </c>
      <c r="Y33" s="2" t="s">
        <v>44</v>
      </c>
      <c r="Z33" s="2" t="s">
        <v>43</v>
      </c>
      <c r="AA33" s="2" t="s">
        <v>43</v>
      </c>
      <c r="AB33" s="2" t="s">
        <v>43</v>
      </c>
      <c r="AC33" s="2" t="s">
        <v>43</v>
      </c>
      <c r="AD33" s="2" t="s">
        <v>43</v>
      </c>
      <c r="AE33" s="2" t="s">
        <v>84</v>
      </c>
      <c r="AF33" s="2" t="s">
        <v>44</v>
      </c>
      <c r="AG33" s="2" t="s">
        <v>44</v>
      </c>
      <c r="AH33" s="2" t="s">
        <v>43</v>
      </c>
      <c r="AI33" s="2" t="s">
        <v>44</v>
      </c>
      <c r="AJ33" s="2" t="s">
        <v>40</v>
      </c>
      <c r="AK33" s="2" t="s">
        <v>40</v>
      </c>
      <c r="AL33" s="2" t="s">
        <v>63</v>
      </c>
      <c r="AM33" s="2" t="s">
        <v>552</v>
      </c>
      <c r="AN33" s="2" t="s">
        <v>46</v>
      </c>
      <c r="AO33" s="2" t="s">
        <v>553</v>
      </c>
      <c r="AP33" s="2" t="s">
        <v>554</v>
      </c>
      <c r="AQ33" s="2" t="s">
        <v>555</v>
      </c>
      <c r="AR33" s="2" t="s">
        <v>556</v>
      </c>
      <c r="AS33" s="2" t="s">
        <v>557</v>
      </c>
      <c r="AT33" s="2" t="s">
        <v>558</v>
      </c>
      <c r="AU33" s="2" t="s">
        <v>70</v>
      </c>
      <c r="AV33" s="2" t="s">
        <v>40</v>
      </c>
      <c r="AW33" s="2" t="s">
        <v>49</v>
      </c>
      <c r="AX33" s="2" t="s">
        <v>191</v>
      </c>
      <c r="AY33" s="2" t="s">
        <v>40</v>
      </c>
    </row>
    <row r="34" spans="1:51" ht="60" x14ac:dyDescent="0.25">
      <c r="A34" s="1">
        <v>44417.335682870369</v>
      </c>
      <c r="B34" s="1">
        <v>44417.352986111109</v>
      </c>
      <c r="C34">
        <v>100</v>
      </c>
      <c r="D34">
        <f t="shared" si="0"/>
        <v>25</v>
      </c>
      <c r="E34">
        <v>1494</v>
      </c>
      <c r="F34" s="2" t="s">
        <v>40</v>
      </c>
      <c r="G34" s="2" t="s">
        <v>40</v>
      </c>
      <c r="H34" s="2" t="s">
        <v>40</v>
      </c>
      <c r="I34" s="2" t="s">
        <v>40</v>
      </c>
      <c r="J34" s="2" t="s">
        <v>40</v>
      </c>
      <c r="K34" s="2" t="s">
        <v>40</v>
      </c>
      <c r="L34" s="2" t="s">
        <v>40</v>
      </c>
      <c r="M34" s="2" t="s">
        <v>40</v>
      </c>
      <c r="N34" s="2" t="s">
        <v>559</v>
      </c>
      <c r="O34" s="2" t="s">
        <v>560</v>
      </c>
      <c r="P34" s="2" t="s">
        <v>561</v>
      </c>
      <c r="Q34" s="2" t="s">
        <v>562</v>
      </c>
      <c r="R34" s="2" t="s">
        <v>563</v>
      </c>
      <c r="S34" s="2" t="s">
        <v>564</v>
      </c>
      <c r="T34" s="2" t="s">
        <v>565</v>
      </c>
      <c r="U34" s="2" t="s">
        <v>566</v>
      </c>
      <c r="V34" s="2" t="s">
        <v>42</v>
      </c>
      <c r="W34" s="2" t="s">
        <v>42</v>
      </c>
      <c r="X34" s="2" t="s">
        <v>42</v>
      </c>
      <c r="Y34" s="2" t="s">
        <v>44</v>
      </c>
      <c r="Z34" s="2" t="s">
        <v>44</v>
      </c>
      <c r="AA34" s="2" t="s">
        <v>43</v>
      </c>
      <c r="AB34" s="2" t="s">
        <v>44</v>
      </c>
      <c r="AC34" s="2" t="s">
        <v>43</v>
      </c>
      <c r="AD34" s="2" t="s">
        <v>44</v>
      </c>
      <c r="AE34" s="2" t="s">
        <v>44</v>
      </c>
      <c r="AF34" s="2" t="s">
        <v>44</v>
      </c>
      <c r="AG34" s="2" t="s">
        <v>44</v>
      </c>
      <c r="AH34" s="2" t="s">
        <v>43</v>
      </c>
      <c r="AI34" s="2" t="s">
        <v>44</v>
      </c>
      <c r="AJ34" s="2" t="s">
        <v>84</v>
      </c>
      <c r="AK34" s="2" t="s">
        <v>40</v>
      </c>
      <c r="AL34" s="2" t="s">
        <v>63</v>
      </c>
      <c r="AM34" s="2" t="s">
        <v>567</v>
      </c>
      <c r="AN34" s="2" t="s">
        <v>46</v>
      </c>
      <c r="AO34" s="2" t="s">
        <v>568</v>
      </c>
      <c r="AP34" s="2" t="s">
        <v>569</v>
      </c>
      <c r="AQ34" s="2" t="s">
        <v>570</v>
      </c>
      <c r="AR34" s="2" t="s">
        <v>571</v>
      </c>
      <c r="AS34" s="2" t="s">
        <v>572</v>
      </c>
      <c r="AT34" s="2" t="s">
        <v>573</v>
      </c>
      <c r="AU34" s="2" t="s">
        <v>70</v>
      </c>
      <c r="AV34" s="2" t="s">
        <v>40</v>
      </c>
      <c r="AW34" s="2" t="s">
        <v>71</v>
      </c>
      <c r="AX34" s="2" t="s">
        <v>191</v>
      </c>
      <c r="AY34" s="2" t="s">
        <v>40</v>
      </c>
    </row>
    <row r="35" spans="1:51" ht="60" x14ac:dyDescent="0.25">
      <c r="A35" s="1">
        <v>44417.346759259257</v>
      </c>
      <c r="B35" s="1">
        <v>44417.36</v>
      </c>
      <c r="C35">
        <v>100</v>
      </c>
      <c r="D35">
        <f t="shared" si="0"/>
        <v>19</v>
      </c>
      <c r="E35">
        <v>1143</v>
      </c>
      <c r="F35" s="2" t="s">
        <v>40</v>
      </c>
      <c r="G35" s="2" t="s">
        <v>40</v>
      </c>
      <c r="H35" s="2" t="s">
        <v>40</v>
      </c>
      <c r="I35" s="2" t="s">
        <v>40</v>
      </c>
      <c r="J35" s="2" t="s">
        <v>574</v>
      </c>
      <c r="K35" s="2" t="s">
        <v>575</v>
      </c>
      <c r="L35" s="2" t="s">
        <v>576</v>
      </c>
      <c r="M35" s="2" t="s">
        <v>577</v>
      </c>
      <c r="N35" s="2" t="s">
        <v>578</v>
      </c>
      <c r="O35" s="2" t="s">
        <v>579</v>
      </c>
      <c r="P35" s="2" t="s">
        <v>580</v>
      </c>
      <c r="Q35" s="2" t="s">
        <v>581</v>
      </c>
      <c r="R35" s="2" t="s">
        <v>40</v>
      </c>
      <c r="S35" s="2" t="s">
        <v>40</v>
      </c>
      <c r="T35" s="2" t="s">
        <v>40</v>
      </c>
      <c r="U35" s="2" t="s">
        <v>40</v>
      </c>
      <c r="V35" s="2" t="s">
        <v>114</v>
      </c>
      <c r="W35" s="2" t="s">
        <v>114</v>
      </c>
      <c r="X35" s="2" t="s">
        <v>114</v>
      </c>
      <c r="Y35" s="2" t="s">
        <v>43</v>
      </c>
      <c r="Z35" s="2" t="s">
        <v>43</v>
      </c>
      <c r="AA35" s="2" t="s">
        <v>43</v>
      </c>
      <c r="AB35" s="2" t="s">
        <v>43</v>
      </c>
      <c r="AC35" s="2" t="s">
        <v>43</v>
      </c>
      <c r="AD35" s="2" t="s">
        <v>43</v>
      </c>
      <c r="AE35" s="2" t="s">
        <v>43</v>
      </c>
      <c r="AF35" s="2" t="s">
        <v>40</v>
      </c>
      <c r="AG35" s="2" t="s">
        <v>40</v>
      </c>
      <c r="AH35" s="2" t="s">
        <v>40</v>
      </c>
      <c r="AI35" s="2" t="s">
        <v>40</v>
      </c>
      <c r="AJ35" s="2" t="s">
        <v>43</v>
      </c>
      <c r="AK35" s="2" t="s">
        <v>582</v>
      </c>
      <c r="AL35" s="2" t="s">
        <v>63</v>
      </c>
      <c r="AM35" s="2" t="s">
        <v>583</v>
      </c>
      <c r="AN35" s="2" t="s">
        <v>87</v>
      </c>
      <c r="AO35" s="2" t="s">
        <v>584</v>
      </c>
      <c r="AP35" s="2" t="s">
        <v>585</v>
      </c>
      <c r="AQ35" s="2" t="s">
        <v>586</v>
      </c>
      <c r="AR35" s="2" t="s">
        <v>587</v>
      </c>
      <c r="AS35" s="2" t="s">
        <v>588</v>
      </c>
      <c r="AT35" s="2" t="s">
        <v>589</v>
      </c>
      <c r="AU35" s="2" t="s">
        <v>70</v>
      </c>
      <c r="AV35" s="2" t="s">
        <v>40</v>
      </c>
      <c r="AW35" s="2" t="s">
        <v>71</v>
      </c>
      <c r="AX35" s="2" t="s">
        <v>191</v>
      </c>
      <c r="AY35" s="2" t="s">
        <v>40</v>
      </c>
    </row>
    <row r="36" spans="1:51" ht="45" x14ac:dyDescent="0.25">
      <c r="A36" s="1">
        <v>44417.337650462963</v>
      </c>
      <c r="B36" s="1">
        <v>44417.363587962966</v>
      </c>
      <c r="C36">
        <v>100</v>
      </c>
      <c r="D36">
        <f t="shared" si="0"/>
        <v>37</v>
      </c>
      <c r="E36">
        <v>2240</v>
      </c>
      <c r="F36" s="2" t="s">
        <v>40</v>
      </c>
      <c r="G36" s="2" t="s">
        <v>40</v>
      </c>
      <c r="H36" s="2" t="s">
        <v>40</v>
      </c>
      <c r="I36" s="2" t="s">
        <v>40</v>
      </c>
      <c r="J36" s="2" t="s">
        <v>40</v>
      </c>
      <c r="K36" s="2" t="s">
        <v>40</v>
      </c>
      <c r="L36" s="2" t="s">
        <v>40</v>
      </c>
      <c r="M36" s="2" t="s">
        <v>40</v>
      </c>
      <c r="N36" s="2" t="s">
        <v>590</v>
      </c>
      <c r="O36" s="2" t="s">
        <v>591</v>
      </c>
      <c r="P36" s="2" t="s">
        <v>592</v>
      </c>
      <c r="Q36" s="2" t="s">
        <v>593</v>
      </c>
      <c r="R36" s="2" t="s">
        <v>594</v>
      </c>
      <c r="S36" s="2" t="s">
        <v>595</v>
      </c>
      <c r="T36" s="2" t="s">
        <v>596</v>
      </c>
      <c r="U36" s="2" t="s">
        <v>597</v>
      </c>
      <c r="V36" s="2" t="s">
        <v>42</v>
      </c>
      <c r="W36" s="2" t="s">
        <v>114</v>
      </c>
      <c r="X36" s="2" t="s">
        <v>42</v>
      </c>
      <c r="Y36" s="2" t="s">
        <v>43</v>
      </c>
      <c r="Z36" s="2" t="s">
        <v>44</v>
      </c>
      <c r="AA36" s="2" t="s">
        <v>43</v>
      </c>
      <c r="AB36" s="2" t="s">
        <v>43</v>
      </c>
      <c r="AC36" s="2" t="s">
        <v>43</v>
      </c>
      <c r="AD36" s="2" t="s">
        <v>43</v>
      </c>
      <c r="AE36" s="2" t="s">
        <v>44</v>
      </c>
      <c r="AF36" s="2" t="s">
        <v>43</v>
      </c>
      <c r="AG36" s="2" t="s">
        <v>44</v>
      </c>
      <c r="AH36" s="2" t="s">
        <v>44</v>
      </c>
      <c r="AI36" s="2" t="s">
        <v>43</v>
      </c>
      <c r="AJ36" s="2" t="s">
        <v>40</v>
      </c>
      <c r="AK36" s="2" t="s">
        <v>40</v>
      </c>
      <c r="AL36" s="2" t="s">
        <v>85</v>
      </c>
      <c r="AM36" s="2" t="s">
        <v>598</v>
      </c>
      <c r="AN36" s="2" t="s">
        <v>87</v>
      </c>
      <c r="AO36" s="2" t="s">
        <v>599</v>
      </c>
      <c r="AP36" s="2" t="s">
        <v>600</v>
      </c>
      <c r="AQ36" s="2" t="s">
        <v>601</v>
      </c>
      <c r="AR36" s="2" t="s">
        <v>602</v>
      </c>
      <c r="AS36" s="2" t="s">
        <v>603</v>
      </c>
      <c r="AT36" s="2" t="s">
        <v>604</v>
      </c>
      <c r="AU36" s="2" t="s">
        <v>48</v>
      </c>
      <c r="AV36" s="2" t="s">
        <v>40</v>
      </c>
      <c r="AW36" s="2" t="s">
        <v>113</v>
      </c>
      <c r="AX36" s="2" t="s">
        <v>191</v>
      </c>
      <c r="AY36" s="2" t="s">
        <v>40</v>
      </c>
    </row>
    <row r="37" spans="1:51" ht="165" x14ac:dyDescent="0.25">
      <c r="A37" s="1">
        <v>44417.330196759256</v>
      </c>
      <c r="B37" s="1">
        <v>44417.364421296297</v>
      </c>
      <c r="C37">
        <v>100</v>
      </c>
      <c r="D37">
        <f t="shared" si="0"/>
        <v>49</v>
      </c>
      <c r="E37">
        <v>2957</v>
      </c>
      <c r="F37" s="2" t="s">
        <v>605</v>
      </c>
      <c r="G37" s="2" t="s">
        <v>606</v>
      </c>
      <c r="H37" s="2" t="s">
        <v>607</v>
      </c>
      <c r="I37" s="2" t="s">
        <v>608</v>
      </c>
      <c r="J37" s="2" t="s">
        <v>40</v>
      </c>
      <c r="K37" s="2" t="s">
        <v>40</v>
      </c>
      <c r="L37" s="2" t="s">
        <v>40</v>
      </c>
      <c r="M37" s="2" t="s">
        <v>40</v>
      </c>
      <c r="N37" s="2" t="s">
        <v>609</v>
      </c>
      <c r="O37" s="2" t="s">
        <v>610</v>
      </c>
      <c r="P37" s="2" t="s">
        <v>611</v>
      </c>
      <c r="Q37" s="2" t="s">
        <v>612</v>
      </c>
      <c r="R37" s="2" t="s">
        <v>40</v>
      </c>
      <c r="S37" s="2" t="s">
        <v>40</v>
      </c>
      <c r="T37" s="2" t="s">
        <v>40</v>
      </c>
      <c r="U37" s="2" t="s">
        <v>40</v>
      </c>
      <c r="V37" s="2" t="s">
        <v>114</v>
      </c>
      <c r="W37" s="2" t="s">
        <v>42</v>
      </c>
      <c r="X37" s="2" t="s">
        <v>42</v>
      </c>
      <c r="Y37" s="2" t="s">
        <v>43</v>
      </c>
      <c r="Z37" s="2" t="s">
        <v>43</v>
      </c>
      <c r="AA37" s="2" t="s">
        <v>43</v>
      </c>
      <c r="AB37" s="2" t="s">
        <v>44</v>
      </c>
      <c r="AC37" s="2" t="s">
        <v>43</v>
      </c>
      <c r="AD37" s="2" t="s">
        <v>44</v>
      </c>
      <c r="AE37" s="2" t="s">
        <v>43</v>
      </c>
      <c r="AF37" s="2" t="s">
        <v>43</v>
      </c>
      <c r="AG37" s="2" t="s">
        <v>44</v>
      </c>
      <c r="AH37" s="2" t="s">
        <v>44</v>
      </c>
      <c r="AI37" s="2" t="s">
        <v>44</v>
      </c>
      <c r="AJ37" s="2" t="s">
        <v>44</v>
      </c>
      <c r="AK37" s="2" t="s">
        <v>40</v>
      </c>
      <c r="AL37" s="2" t="s">
        <v>85</v>
      </c>
      <c r="AM37" s="2" t="s">
        <v>613</v>
      </c>
      <c r="AN37" s="2" t="s">
        <v>46</v>
      </c>
      <c r="AO37" s="2" t="s">
        <v>614</v>
      </c>
      <c r="AP37" s="2" t="s">
        <v>615</v>
      </c>
      <c r="AQ37" s="2" t="s">
        <v>616</v>
      </c>
      <c r="AR37" s="2" t="s">
        <v>617</v>
      </c>
      <c r="AS37" s="2" t="s">
        <v>618</v>
      </c>
      <c r="AT37" s="2" t="s">
        <v>619</v>
      </c>
      <c r="AU37" s="2" t="s">
        <v>70</v>
      </c>
      <c r="AV37" s="2" t="s">
        <v>40</v>
      </c>
      <c r="AW37" s="2" t="s">
        <v>71</v>
      </c>
      <c r="AX37" s="2" t="s">
        <v>191</v>
      </c>
      <c r="AY37" s="2" t="s">
        <v>40</v>
      </c>
    </row>
    <row r="38" spans="1:51" ht="90" x14ac:dyDescent="0.25">
      <c r="A38" s="1">
        <v>44417.328125</v>
      </c>
      <c r="B38" s="1">
        <v>44417.365312499998</v>
      </c>
      <c r="C38">
        <v>100</v>
      </c>
      <c r="D38">
        <f t="shared" si="0"/>
        <v>54</v>
      </c>
      <c r="E38">
        <v>3213</v>
      </c>
      <c r="F38" s="2" t="s">
        <v>620</v>
      </c>
      <c r="G38" s="2" t="s">
        <v>621</v>
      </c>
      <c r="H38" s="2" t="s">
        <v>622</v>
      </c>
      <c r="I38" s="2" t="s">
        <v>623</v>
      </c>
      <c r="J38" s="2" t="s">
        <v>40</v>
      </c>
      <c r="K38" s="2" t="s">
        <v>40</v>
      </c>
      <c r="L38" s="2" t="s">
        <v>40</v>
      </c>
      <c r="M38" s="2" t="s">
        <v>40</v>
      </c>
      <c r="N38" s="2" t="s">
        <v>624</v>
      </c>
      <c r="O38" s="2" t="s">
        <v>625</v>
      </c>
      <c r="P38" s="2" t="s">
        <v>626</v>
      </c>
      <c r="Q38" s="2" t="s">
        <v>627</v>
      </c>
      <c r="R38" s="2" t="s">
        <v>40</v>
      </c>
      <c r="S38" s="2" t="s">
        <v>40</v>
      </c>
      <c r="T38" s="2" t="s">
        <v>40</v>
      </c>
      <c r="U38" s="2" t="s">
        <v>40</v>
      </c>
      <c r="V38" s="2" t="s">
        <v>42</v>
      </c>
      <c r="W38" s="2" t="s">
        <v>42</v>
      </c>
      <c r="X38" s="2" t="s">
        <v>106</v>
      </c>
      <c r="Y38" s="2" t="s">
        <v>44</v>
      </c>
      <c r="Z38" s="2" t="s">
        <v>43</v>
      </c>
      <c r="AA38" s="2" t="s">
        <v>44</v>
      </c>
      <c r="AB38" s="2" t="s">
        <v>44</v>
      </c>
      <c r="AC38" s="2" t="s">
        <v>43</v>
      </c>
      <c r="AD38" s="2" t="s">
        <v>44</v>
      </c>
      <c r="AE38" s="2" t="s">
        <v>44</v>
      </c>
      <c r="AF38" s="2" t="s">
        <v>44</v>
      </c>
      <c r="AG38" s="2" t="s">
        <v>44</v>
      </c>
      <c r="AH38" s="2" t="s">
        <v>44</v>
      </c>
      <c r="AI38" s="2" t="s">
        <v>44</v>
      </c>
      <c r="AJ38" s="2" t="s">
        <v>44</v>
      </c>
      <c r="AK38" s="2" t="s">
        <v>40</v>
      </c>
      <c r="AL38" s="2" t="s">
        <v>85</v>
      </c>
      <c r="AM38" s="2" t="s">
        <v>628</v>
      </c>
      <c r="AN38" s="2" t="s">
        <v>87</v>
      </c>
      <c r="AO38" s="2" t="s">
        <v>629</v>
      </c>
      <c r="AP38" s="2" t="s">
        <v>630</v>
      </c>
      <c r="AQ38" s="2" t="s">
        <v>631</v>
      </c>
      <c r="AR38" s="2" t="s">
        <v>632</v>
      </c>
      <c r="AS38" s="2" t="s">
        <v>633</v>
      </c>
      <c r="AT38" s="2" t="s">
        <v>40</v>
      </c>
      <c r="AU38" s="2" t="s">
        <v>70</v>
      </c>
      <c r="AV38" s="2" t="s">
        <v>40</v>
      </c>
      <c r="AW38" s="2" t="s">
        <v>71</v>
      </c>
      <c r="AX38" s="2" t="s">
        <v>191</v>
      </c>
      <c r="AY38" s="2" t="s">
        <v>40</v>
      </c>
    </row>
    <row r="39" spans="1:51" ht="90" x14ac:dyDescent="0.25">
      <c r="A39" s="1">
        <v>44417.35864583333</v>
      </c>
      <c r="B39" s="1">
        <v>44417.366249999999</v>
      </c>
      <c r="C39">
        <v>100</v>
      </c>
      <c r="D39">
        <f t="shared" si="0"/>
        <v>11</v>
      </c>
      <c r="E39">
        <v>657</v>
      </c>
      <c r="F39" s="2" t="s">
        <v>634</v>
      </c>
      <c r="G39" s="2" t="s">
        <v>635</v>
      </c>
      <c r="H39" s="2" t="s">
        <v>636</v>
      </c>
      <c r="I39" s="2" t="s">
        <v>637</v>
      </c>
      <c r="J39" s="2" t="s">
        <v>638</v>
      </c>
      <c r="K39" s="2" t="s">
        <v>639</v>
      </c>
      <c r="L39" s="2" t="s">
        <v>640</v>
      </c>
      <c r="M39" s="2" t="s">
        <v>641</v>
      </c>
      <c r="N39" s="2" t="s">
        <v>40</v>
      </c>
      <c r="O39" s="2" t="s">
        <v>40</v>
      </c>
      <c r="P39" s="2" t="s">
        <v>40</v>
      </c>
      <c r="Q39" s="2" t="s">
        <v>40</v>
      </c>
      <c r="R39" s="2" t="s">
        <v>40</v>
      </c>
      <c r="S39" s="2" t="s">
        <v>40</v>
      </c>
      <c r="T39" s="2" t="s">
        <v>40</v>
      </c>
      <c r="U39" s="2" t="s">
        <v>40</v>
      </c>
      <c r="V39" s="2" t="s">
        <v>42</v>
      </c>
      <c r="W39" s="2" t="s">
        <v>106</v>
      </c>
      <c r="X39" s="2" t="s">
        <v>42</v>
      </c>
      <c r="Y39" s="2" t="s">
        <v>44</v>
      </c>
      <c r="Z39" s="2" t="s">
        <v>43</v>
      </c>
      <c r="AA39" s="2" t="s">
        <v>44</v>
      </c>
      <c r="AB39" s="2" t="s">
        <v>44</v>
      </c>
      <c r="AC39" s="2" t="s">
        <v>44</v>
      </c>
      <c r="AD39" s="2" t="s">
        <v>44</v>
      </c>
      <c r="AE39" s="2" t="s">
        <v>44</v>
      </c>
      <c r="AF39" s="2" t="s">
        <v>44</v>
      </c>
      <c r="AG39" s="2" t="s">
        <v>44</v>
      </c>
      <c r="AH39" s="2" t="s">
        <v>44</v>
      </c>
      <c r="AI39" s="2" t="s">
        <v>44</v>
      </c>
      <c r="AJ39" s="2" t="s">
        <v>40</v>
      </c>
      <c r="AK39" s="2" t="s">
        <v>40</v>
      </c>
      <c r="AL39" s="2" t="s">
        <v>85</v>
      </c>
      <c r="AM39" s="2" t="s">
        <v>642</v>
      </c>
      <c r="AN39" s="2" t="s">
        <v>46</v>
      </c>
      <c r="AO39" s="2" t="s">
        <v>642</v>
      </c>
      <c r="AP39" s="2" t="s">
        <v>643</v>
      </c>
      <c r="AQ39" s="2" t="s">
        <v>644</v>
      </c>
      <c r="AR39" s="2" t="s">
        <v>645</v>
      </c>
      <c r="AS39" s="2" t="s">
        <v>646</v>
      </c>
      <c r="AT39" s="2" t="s">
        <v>40</v>
      </c>
      <c r="AU39" s="2" t="s">
        <v>70</v>
      </c>
      <c r="AV39" s="2" t="s">
        <v>40</v>
      </c>
      <c r="AW39" s="2" t="s">
        <v>113</v>
      </c>
      <c r="AX39" s="2" t="s">
        <v>50</v>
      </c>
      <c r="AY39" s="2" t="s">
        <v>40</v>
      </c>
    </row>
    <row r="40" spans="1:51" ht="165" x14ac:dyDescent="0.25">
      <c r="A40" s="1">
        <v>44417.325555555559</v>
      </c>
      <c r="B40" s="1">
        <v>44417.366666666669</v>
      </c>
      <c r="C40">
        <v>100</v>
      </c>
      <c r="D40">
        <f t="shared" si="0"/>
        <v>59</v>
      </c>
      <c r="E40">
        <v>3552</v>
      </c>
      <c r="F40" s="2" t="s">
        <v>647</v>
      </c>
      <c r="G40" s="2" t="s">
        <v>648</v>
      </c>
      <c r="H40" s="2" t="s">
        <v>649</v>
      </c>
      <c r="I40" s="2" t="s">
        <v>650</v>
      </c>
      <c r="J40" s="2" t="s">
        <v>651</v>
      </c>
      <c r="K40" s="2" t="s">
        <v>652</v>
      </c>
      <c r="L40" s="2" t="s">
        <v>653</v>
      </c>
      <c r="M40" s="2" t="s">
        <v>654</v>
      </c>
      <c r="N40" s="2" t="s">
        <v>40</v>
      </c>
      <c r="O40" s="2" t="s">
        <v>40</v>
      </c>
      <c r="P40" s="2" t="s">
        <v>40</v>
      </c>
      <c r="Q40" s="2" t="s">
        <v>40</v>
      </c>
      <c r="R40" s="2" t="s">
        <v>40</v>
      </c>
      <c r="S40" s="2" t="s">
        <v>40</v>
      </c>
      <c r="T40" s="2" t="s">
        <v>40</v>
      </c>
      <c r="U40" s="2" t="s">
        <v>40</v>
      </c>
      <c r="V40" s="2" t="s">
        <v>114</v>
      </c>
      <c r="W40" s="2" t="s">
        <v>42</v>
      </c>
      <c r="X40" s="2" t="s">
        <v>42</v>
      </c>
      <c r="Y40" s="2" t="s">
        <v>44</v>
      </c>
      <c r="Z40" s="2" t="s">
        <v>44</v>
      </c>
      <c r="AA40" s="2" t="s">
        <v>44</v>
      </c>
      <c r="AB40" s="2" t="s">
        <v>44</v>
      </c>
      <c r="AC40" s="2" t="s">
        <v>44</v>
      </c>
      <c r="AD40" s="2" t="s">
        <v>44</v>
      </c>
      <c r="AE40" s="2" t="s">
        <v>44</v>
      </c>
      <c r="AF40" s="2" t="s">
        <v>44</v>
      </c>
      <c r="AG40" s="2" t="s">
        <v>44</v>
      </c>
      <c r="AH40" s="2" t="s">
        <v>44</v>
      </c>
      <c r="AI40" s="2" t="s">
        <v>44</v>
      </c>
      <c r="AJ40" s="2" t="s">
        <v>44</v>
      </c>
      <c r="AK40" s="2" t="s">
        <v>40</v>
      </c>
      <c r="AL40" s="2" t="s">
        <v>45</v>
      </c>
      <c r="AM40" s="2" t="s">
        <v>655</v>
      </c>
      <c r="AN40" s="2" t="s">
        <v>46</v>
      </c>
      <c r="AO40" s="2" t="s">
        <v>656</v>
      </c>
      <c r="AP40" s="2" t="s">
        <v>657</v>
      </c>
      <c r="AQ40" s="2" t="s">
        <v>658</v>
      </c>
      <c r="AR40" s="2" t="s">
        <v>659</v>
      </c>
      <c r="AS40" s="2" t="s">
        <v>660</v>
      </c>
      <c r="AT40" s="2" t="s">
        <v>661</v>
      </c>
      <c r="AU40" s="2" t="s">
        <v>48</v>
      </c>
      <c r="AV40" s="2" t="s">
        <v>40</v>
      </c>
      <c r="AW40" s="2" t="s">
        <v>49</v>
      </c>
      <c r="AX40" s="2" t="s">
        <v>152</v>
      </c>
      <c r="AY40" s="2" t="s">
        <v>40</v>
      </c>
    </row>
    <row r="41" spans="1:51" ht="30" x14ac:dyDescent="0.25">
      <c r="A41" s="1">
        <v>44417.348912037036</v>
      </c>
      <c r="B41" s="1">
        <v>44417.370648148149</v>
      </c>
      <c r="C41">
        <v>100</v>
      </c>
      <c r="D41">
        <f t="shared" si="0"/>
        <v>31</v>
      </c>
      <c r="E41">
        <v>1877</v>
      </c>
      <c r="F41" s="2" t="s">
        <v>40</v>
      </c>
      <c r="G41" s="2" t="s">
        <v>40</v>
      </c>
      <c r="H41" s="2" t="s">
        <v>40</v>
      </c>
      <c r="I41" s="2" t="s">
        <v>40</v>
      </c>
      <c r="J41" s="2" t="s">
        <v>662</v>
      </c>
      <c r="K41" s="2" t="s">
        <v>663</v>
      </c>
      <c r="L41" s="2" t="s">
        <v>664</v>
      </c>
      <c r="M41" s="2" t="s">
        <v>665</v>
      </c>
      <c r="N41" s="2" t="s">
        <v>666</v>
      </c>
      <c r="O41" s="2" t="s">
        <v>667</v>
      </c>
      <c r="P41" s="2" t="s">
        <v>668</v>
      </c>
      <c r="Q41" s="2" t="s">
        <v>669</v>
      </c>
      <c r="R41" s="2" t="s">
        <v>40</v>
      </c>
      <c r="S41" s="2" t="s">
        <v>40</v>
      </c>
      <c r="T41" s="2" t="s">
        <v>40</v>
      </c>
      <c r="U41" s="2" t="s">
        <v>40</v>
      </c>
      <c r="V41" s="2" t="s">
        <v>41</v>
      </c>
      <c r="W41" s="2" t="s">
        <v>41</v>
      </c>
      <c r="X41" s="2" t="s">
        <v>114</v>
      </c>
      <c r="Y41" s="2" t="s">
        <v>43</v>
      </c>
      <c r="Z41" s="2" t="s">
        <v>43</v>
      </c>
      <c r="AA41" s="2" t="s">
        <v>43</v>
      </c>
      <c r="AB41" s="2" t="s">
        <v>43</v>
      </c>
      <c r="AC41" s="2" t="s">
        <v>43</v>
      </c>
      <c r="AD41" s="2" t="s">
        <v>43</v>
      </c>
      <c r="AE41" s="2" t="s">
        <v>43</v>
      </c>
      <c r="AF41" s="2" t="s">
        <v>44</v>
      </c>
      <c r="AG41" s="2" t="s">
        <v>43</v>
      </c>
      <c r="AH41" s="2" t="s">
        <v>43</v>
      </c>
      <c r="AI41" s="2" t="s">
        <v>43</v>
      </c>
      <c r="AJ41" s="2" t="s">
        <v>40</v>
      </c>
      <c r="AK41" s="2" t="s">
        <v>40</v>
      </c>
      <c r="AL41" s="2" t="s">
        <v>85</v>
      </c>
      <c r="AM41" s="2" t="s">
        <v>670</v>
      </c>
      <c r="AN41" s="2" t="s">
        <v>46</v>
      </c>
      <c r="AO41" s="2" t="s">
        <v>671</v>
      </c>
      <c r="AP41" s="2" t="s">
        <v>672</v>
      </c>
      <c r="AQ41" s="2" t="s">
        <v>673</v>
      </c>
      <c r="AR41" s="2" t="s">
        <v>674</v>
      </c>
      <c r="AS41" s="2" t="s">
        <v>675</v>
      </c>
      <c r="AT41" s="2" t="s">
        <v>676</v>
      </c>
      <c r="AU41" s="2" t="s">
        <v>70</v>
      </c>
      <c r="AV41" s="2" t="s">
        <v>40</v>
      </c>
      <c r="AW41" s="2" t="s">
        <v>113</v>
      </c>
      <c r="AX41" s="2" t="s">
        <v>191</v>
      </c>
      <c r="AY41" s="2" t="s">
        <v>40</v>
      </c>
    </row>
    <row r="42" spans="1:51" ht="75" x14ac:dyDescent="0.25">
      <c r="A42" s="1">
        <v>44417.354444444441</v>
      </c>
      <c r="B42" s="1">
        <v>44417.371331018519</v>
      </c>
      <c r="C42">
        <v>100</v>
      </c>
      <c r="D42">
        <f t="shared" si="0"/>
        <v>24</v>
      </c>
      <c r="E42">
        <v>1459</v>
      </c>
      <c r="F42" s="2" t="s">
        <v>40</v>
      </c>
      <c r="G42" s="2" t="s">
        <v>40</v>
      </c>
      <c r="H42" s="2" t="s">
        <v>40</v>
      </c>
      <c r="I42" s="2" t="s">
        <v>40</v>
      </c>
      <c r="J42" s="2" t="s">
        <v>40</v>
      </c>
      <c r="K42" s="2" t="s">
        <v>40</v>
      </c>
      <c r="L42" s="2" t="s">
        <v>40</v>
      </c>
      <c r="M42" s="2" t="s">
        <v>40</v>
      </c>
      <c r="N42" s="2" t="s">
        <v>677</v>
      </c>
      <c r="O42" s="2" t="s">
        <v>678</v>
      </c>
      <c r="P42" s="2" t="s">
        <v>679</v>
      </c>
      <c r="Q42" s="2" t="s">
        <v>680</v>
      </c>
      <c r="R42" s="2" t="s">
        <v>681</v>
      </c>
      <c r="S42" s="2" t="s">
        <v>682</v>
      </c>
      <c r="T42" s="2" t="s">
        <v>683</v>
      </c>
      <c r="U42" s="2" t="s">
        <v>684</v>
      </c>
      <c r="V42" s="2" t="s">
        <v>106</v>
      </c>
      <c r="W42" s="2" t="s">
        <v>42</v>
      </c>
      <c r="X42" s="2" t="s">
        <v>106</v>
      </c>
      <c r="Y42" s="2" t="s">
        <v>44</v>
      </c>
      <c r="Z42" s="2" t="s">
        <v>43</v>
      </c>
      <c r="AA42" s="2" t="s">
        <v>43</v>
      </c>
      <c r="AB42" s="2" t="s">
        <v>43</v>
      </c>
      <c r="AC42" s="2" t="s">
        <v>43</v>
      </c>
      <c r="AD42" s="2" t="s">
        <v>44</v>
      </c>
      <c r="AE42" s="2" t="s">
        <v>44</v>
      </c>
      <c r="AF42" s="2" t="s">
        <v>43</v>
      </c>
      <c r="AG42" s="2" t="s">
        <v>44</v>
      </c>
      <c r="AH42" s="2" t="s">
        <v>44</v>
      </c>
      <c r="AI42" s="2" t="s">
        <v>44</v>
      </c>
      <c r="AJ42" s="2" t="s">
        <v>44</v>
      </c>
      <c r="AK42" s="2" t="s">
        <v>40</v>
      </c>
      <c r="AL42" s="2" t="s">
        <v>63</v>
      </c>
      <c r="AM42" s="2" t="s">
        <v>685</v>
      </c>
      <c r="AN42" s="2" t="s">
        <v>46</v>
      </c>
      <c r="AO42" s="2" t="s">
        <v>686</v>
      </c>
      <c r="AP42" s="2" t="s">
        <v>687</v>
      </c>
      <c r="AQ42" s="2" t="s">
        <v>688</v>
      </c>
      <c r="AR42" s="2" t="s">
        <v>689</v>
      </c>
      <c r="AS42" s="2" t="s">
        <v>690</v>
      </c>
      <c r="AT42" s="2" t="s">
        <v>69</v>
      </c>
      <c r="AU42" s="2" t="s">
        <v>48</v>
      </c>
      <c r="AV42" s="2" t="s">
        <v>40</v>
      </c>
      <c r="AW42" s="2" t="s">
        <v>113</v>
      </c>
      <c r="AX42" s="2" t="s">
        <v>191</v>
      </c>
      <c r="AY42" s="2" t="s">
        <v>40</v>
      </c>
    </row>
    <row r="43" spans="1:51" ht="45" x14ac:dyDescent="0.25">
      <c r="A43" s="1">
        <v>44417.33861111111</v>
      </c>
      <c r="B43" s="1">
        <v>44417.37835648148</v>
      </c>
      <c r="C43">
        <v>100</v>
      </c>
      <c r="D43">
        <f t="shared" si="0"/>
        <v>57</v>
      </c>
      <c r="E43">
        <v>3434</v>
      </c>
      <c r="F43" s="2" t="s">
        <v>691</v>
      </c>
      <c r="G43" s="2" t="s">
        <v>692</v>
      </c>
      <c r="H43" s="2" t="s">
        <v>693</v>
      </c>
      <c r="I43" s="2" t="s">
        <v>694</v>
      </c>
      <c r="J43" s="2" t="s">
        <v>40</v>
      </c>
      <c r="K43" s="2" t="s">
        <v>40</v>
      </c>
      <c r="L43" s="2" t="s">
        <v>40</v>
      </c>
      <c r="M43" s="2" t="s">
        <v>40</v>
      </c>
      <c r="N43" s="2" t="s">
        <v>40</v>
      </c>
      <c r="O43" s="2" t="s">
        <v>40</v>
      </c>
      <c r="P43" s="2" t="s">
        <v>40</v>
      </c>
      <c r="Q43" s="2" t="s">
        <v>40</v>
      </c>
      <c r="R43" s="2" t="s">
        <v>695</v>
      </c>
      <c r="S43" s="2" t="s">
        <v>696</v>
      </c>
      <c r="T43" s="2" t="s">
        <v>697</v>
      </c>
      <c r="U43" s="2" t="s">
        <v>698</v>
      </c>
      <c r="V43" s="2" t="s">
        <v>183</v>
      </c>
      <c r="W43" s="2" t="s">
        <v>42</v>
      </c>
      <c r="X43" s="2" t="s">
        <v>106</v>
      </c>
      <c r="Y43" s="2" t="s">
        <v>44</v>
      </c>
      <c r="Z43" s="2" t="s">
        <v>43</v>
      </c>
      <c r="AA43" s="2" t="s">
        <v>44</v>
      </c>
      <c r="AB43" s="2" t="s">
        <v>44</v>
      </c>
      <c r="AC43" s="2" t="s">
        <v>44</v>
      </c>
      <c r="AD43" s="2" t="s">
        <v>44</v>
      </c>
      <c r="AE43" s="2" t="s">
        <v>44</v>
      </c>
      <c r="AF43" s="2" t="s">
        <v>44</v>
      </c>
      <c r="AG43" s="2" t="s">
        <v>44</v>
      </c>
      <c r="AH43" s="2" t="s">
        <v>44</v>
      </c>
      <c r="AI43" s="2" t="s">
        <v>44</v>
      </c>
      <c r="AJ43" s="2" t="s">
        <v>40</v>
      </c>
      <c r="AK43" s="2" t="s">
        <v>40</v>
      </c>
      <c r="AL43" s="2" t="s">
        <v>85</v>
      </c>
      <c r="AM43" s="2" t="s">
        <v>699</v>
      </c>
      <c r="AN43" s="2" t="s">
        <v>87</v>
      </c>
      <c r="AO43" s="2" t="s">
        <v>700</v>
      </c>
      <c r="AP43" s="2" t="s">
        <v>701</v>
      </c>
      <c r="AQ43" s="2" t="s">
        <v>702</v>
      </c>
      <c r="AR43" s="2" t="s">
        <v>703</v>
      </c>
      <c r="AS43" s="2" t="s">
        <v>704</v>
      </c>
      <c r="AT43" s="2" t="s">
        <v>705</v>
      </c>
      <c r="AU43" s="2" t="s">
        <v>70</v>
      </c>
      <c r="AV43" s="2" t="s">
        <v>40</v>
      </c>
      <c r="AW43" s="2" t="s">
        <v>113</v>
      </c>
      <c r="AX43" s="2" t="s">
        <v>191</v>
      </c>
      <c r="AY43" s="2" t="s">
        <v>40</v>
      </c>
    </row>
    <row r="44" spans="1:51" ht="285" x14ac:dyDescent="0.25">
      <c r="A44" s="1">
        <v>44417.367152777777</v>
      </c>
      <c r="B44" s="1">
        <v>44417.386365740742</v>
      </c>
      <c r="C44">
        <v>100</v>
      </c>
      <c r="D44">
        <f t="shared" si="0"/>
        <v>28</v>
      </c>
      <c r="E44">
        <v>1659</v>
      </c>
      <c r="F44" s="2" t="s">
        <v>706</v>
      </c>
      <c r="G44" s="2" t="s">
        <v>707</v>
      </c>
      <c r="H44" s="2" t="s">
        <v>708</v>
      </c>
      <c r="I44" s="2" t="s">
        <v>709</v>
      </c>
      <c r="J44" s="2" t="s">
        <v>40</v>
      </c>
      <c r="K44" s="2" t="s">
        <v>40</v>
      </c>
      <c r="L44" s="2" t="s">
        <v>40</v>
      </c>
      <c r="M44" s="2" t="s">
        <v>40</v>
      </c>
      <c r="N44" s="2" t="s">
        <v>40</v>
      </c>
      <c r="O44" s="2" t="s">
        <v>40</v>
      </c>
      <c r="P44" s="2" t="s">
        <v>40</v>
      </c>
      <c r="Q44" s="2" t="s">
        <v>40</v>
      </c>
      <c r="R44" s="2" t="s">
        <v>710</v>
      </c>
      <c r="S44" s="2" t="s">
        <v>711</v>
      </c>
      <c r="T44" s="2" t="s">
        <v>712</v>
      </c>
      <c r="U44" s="2" t="s">
        <v>713</v>
      </c>
      <c r="V44" s="2" t="s">
        <v>114</v>
      </c>
      <c r="W44" s="2" t="s">
        <v>106</v>
      </c>
      <c r="X44" s="2" t="s">
        <v>106</v>
      </c>
      <c r="Y44" s="2" t="s">
        <v>44</v>
      </c>
      <c r="Z44" s="2" t="s">
        <v>44</v>
      </c>
      <c r="AA44" s="2" t="s">
        <v>44</v>
      </c>
      <c r="AB44" s="2" t="s">
        <v>44</v>
      </c>
      <c r="AC44" s="2" t="s">
        <v>43</v>
      </c>
      <c r="AD44" s="2" t="s">
        <v>44</v>
      </c>
      <c r="AE44" s="2" t="s">
        <v>44</v>
      </c>
      <c r="AF44" s="2" t="s">
        <v>44</v>
      </c>
      <c r="AG44" s="2" t="s">
        <v>44</v>
      </c>
      <c r="AH44" s="2" t="s">
        <v>44</v>
      </c>
      <c r="AI44" s="2" t="s">
        <v>44</v>
      </c>
      <c r="AJ44" s="2" t="s">
        <v>44</v>
      </c>
      <c r="AK44" s="2" t="s">
        <v>40</v>
      </c>
      <c r="AL44" s="2" t="s">
        <v>85</v>
      </c>
      <c r="AM44" s="2" t="s">
        <v>714</v>
      </c>
      <c r="AN44" s="2" t="s">
        <v>46</v>
      </c>
      <c r="AO44" s="2" t="s">
        <v>715</v>
      </c>
      <c r="AP44" s="2" t="s">
        <v>716</v>
      </c>
      <c r="AQ44" s="2" t="s">
        <v>717</v>
      </c>
      <c r="AR44" s="2" t="s">
        <v>718</v>
      </c>
      <c r="AS44" s="2" t="s">
        <v>719</v>
      </c>
      <c r="AT44" s="2" t="s">
        <v>40</v>
      </c>
      <c r="AU44" s="2" t="s">
        <v>48</v>
      </c>
      <c r="AV44" s="2" t="s">
        <v>40</v>
      </c>
      <c r="AW44" s="2" t="s">
        <v>49</v>
      </c>
      <c r="AX44" s="2" t="s">
        <v>191</v>
      </c>
      <c r="AY44" s="2" t="s">
        <v>40</v>
      </c>
    </row>
    <row r="45" spans="1:51" ht="45" x14ac:dyDescent="0.25">
      <c r="A45" s="1">
        <v>44417.36519675926</v>
      </c>
      <c r="B45" s="1">
        <v>44417.38858796296</v>
      </c>
      <c r="C45">
        <v>100</v>
      </c>
      <c r="D45">
        <f t="shared" si="0"/>
        <v>34</v>
      </c>
      <c r="E45">
        <v>2021</v>
      </c>
      <c r="F45" s="2" t="s">
        <v>40</v>
      </c>
      <c r="G45" s="2" t="s">
        <v>40</v>
      </c>
      <c r="H45" s="2" t="s">
        <v>40</v>
      </c>
      <c r="I45" s="2" t="s">
        <v>40</v>
      </c>
      <c r="J45" s="2" t="s">
        <v>40</v>
      </c>
      <c r="K45" s="2" t="s">
        <v>40</v>
      </c>
      <c r="L45" s="2" t="s">
        <v>40</v>
      </c>
      <c r="M45" s="2" t="s">
        <v>40</v>
      </c>
      <c r="N45" s="2" t="s">
        <v>720</v>
      </c>
      <c r="O45" s="2" t="s">
        <v>721</v>
      </c>
      <c r="P45" s="2" t="s">
        <v>722</v>
      </c>
      <c r="Q45" s="2" t="s">
        <v>723</v>
      </c>
      <c r="R45" s="2" t="s">
        <v>724</v>
      </c>
      <c r="S45" s="2" t="s">
        <v>725</v>
      </c>
      <c r="T45" s="2" t="s">
        <v>726</v>
      </c>
      <c r="U45" s="2" t="s">
        <v>727</v>
      </c>
      <c r="V45" s="2" t="s">
        <v>42</v>
      </c>
      <c r="W45" s="2" t="s">
        <v>42</v>
      </c>
      <c r="X45" s="2" t="s">
        <v>42</v>
      </c>
      <c r="Y45" s="2" t="s">
        <v>44</v>
      </c>
      <c r="Z45" s="2" t="s">
        <v>43</v>
      </c>
      <c r="AA45" s="2" t="s">
        <v>44</v>
      </c>
      <c r="AB45" s="2" t="s">
        <v>43</v>
      </c>
      <c r="AC45" s="2" t="s">
        <v>44</v>
      </c>
      <c r="AD45" s="2" t="s">
        <v>43</v>
      </c>
      <c r="AE45" s="2" t="s">
        <v>44</v>
      </c>
      <c r="AF45" s="2" t="s">
        <v>43</v>
      </c>
      <c r="AG45" s="2" t="s">
        <v>44</v>
      </c>
      <c r="AH45" s="2" t="s">
        <v>43</v>
      </c>
      <c r="AI45" s="2" t="s">
        <v>44</v>
      </c>
      <c r="AJ45" s="2" t="s">
        <v>44</v>
      </c>
      <c r="AK45" s="2" t="s">
        <v>40</v>
      </c>
      <c r="AL45" s="2" t="s">
        <v>85</v>
      </c>
      <c r="AM45" s="2" t="s">
        <v>728</v>
      </c>
      <c r="AN45" s="2" t="s">
        <v>87</v>
      </c>
      <c r="AO45" s="2" t="s">
        <v>729</v>
      </c>
      <c r="AP45" s="2" t="s">
        <v>730</v>
      </c>
      <c r="AQ45" s="2" t="s">
        <v>731</v>
      </c>
      <c r="AR45" s="2" t="s">
        <v>732</v>
      </c>
      <c r="AS45" s="2" t="s">
        <v>733</v>
      </c>
      <c r="AT45" s="2" t="s">
        <v>734</v>
      </c>
      <c r="AU45" s="2" t="s">
        <v>70</v>
      </c>
      <c r="AV45" s="2" t="s">
        <v>40</v>
      </c>
      <c r="AW45" s="2" t="s">
        <v>71</v>
      </c>
      <c r="AX45" s="2" t="s">
        <v>191</v>
      </c>
      <c r="AY45" s="2" t="s">
        <v>40</v>
      </c>
    </row>
    <row r="46" spans="1:51" ht="45" x14ac:dyDescent="0.25">
      <c r="A46" s="1">
        <v>44417.382638888892</v>
      </c>
      <c r="B46" s="1">
        <v>44417.390208333331</v>
      </c>
      <c r="C46">
        <v>100</v>
      </c>
      <c r="D46">
        <f t="shared" si="0"/>
        <v>11</v>
      </c>
      <c r="E46">
        <v>653</v>
      </c>
      <c r="F46" s="2" t="s">
        <v>735</v>
      </c>
      <c r="G46" s="2" t="s">
        <v>736</v>
      </c>
      <c r="H46" s="2" t="s">
        <v>737</v>
      </c>
      <c r="I46" s="2" t="s">
        <v>738</v>
      </c>
      <c r="J46" s="2" t="s">
        <v>40</v>
      </c>
      <c r="K46" s="2" t="s">
        <v>40</v>
      </c>
      <c r="L46" s="2" t="s">
        <v>40</v>
      </c>
      <c r="M46" s="2" t="s">
        <v>40</v>
      </c>
      <c r="N46" s="2" t="s">
        <v>40</v>
      </c>
      <c r="O46" s="2" t="s">
        <v>40</v>
      </c>
      <c r="P46" s="2" t="s">
        <v>40</v>
      </c>
      <c r="Q46" s="2" t="s">
        <v>40</v>
      </c>
      <c r="R46" s="2" t="s">
        <v>739</v>
      </c>
      <c r="S46" s="2" t="s">
        <v>740</v>
      </c>
      <c r="T46" s="2" t="s">
        <v>741</v>
      </c>
      <c r="U46" s="2" t="s">
        <v>742</v>
      </c>
      <c r="V46" s="2" t="s">
        <v>42</v>
      </c>
      <c r="W46" s="2" t="s">
        <v>42</v>
      </c>
      <c r="X46" s="2" t="s">
        <v>42</v>
      </c>
      <c r="Y46" s="2" t="s">
        <v>44</v>
      </c>
      <c r="Z46" s="2" t="s">
        <v>43</v>
      </c>
      <c r="AA46" s="2" t="s">
        <v>44</v>
      </c>
      <c r="AB46" s="2" t="s">
        <v>43</v>
      </c>
      <c r="AC46" s="2" t="s">
        <v>43</v>
      </c>
      <c r="AD46" s="2" t="s">
        <v>44</v>
      </c>
      <c r="AE46" s="2" t="s">
        <v>44</v>
      </c>
      <c r="AF46" s="2" t="s">
        <v>44</v>
      </c>
      <c r="AG46" s="2" t="s">
        <v>44</v>
      </c>
      <c r="AH46" s="2" t="s">
        <v>43</v>
      </c>
      <c r="AI46" s="2" t="s">
        <v>44</v>
      </c>
      <c r="AJ46" s="2" t="s">
        <v>40</v>
      </c>
      <c r="AK46" s="2" t="s">
        <v>40</v>
      </c>
      <c r="AL46" s="2" t="s">
        <v>85</v>
      </c>
      <c r="AM46" s="2" t="s">
        <v>743</v>
      </c>
      <c r="AN46" s="2" t="s">
        <v>87</v>
      </c>
      <c r="AO46" s="2" t="s">
        <v>744</v>
      </c>
      <c r="AP46" s="2" t="s">
        <v>745</v>
      </c>
      <c r="AQ46" s="2" t="s">
        <v>746</v>
      </c>
      <c r="AR46" s="2" t="s">
        <v>747</v>
      </c>
      <c r="AS46" s="2" t="s">
        <v>748</v>
      </c>
      <c r="AT46" s="2" t="s">
        <v>40</v>
      </c>
      <c r="AU46" s="2" t="s">
        <v>70</v>
      </c>
      <c r="AV46" s="2" t="s">
        <v>40</v>
      </c>
      <c r="AW46" s="2" t="s">
        <v>49</v>
      </c>
      <c r="AX46" s="2" t="s">
        <v>411</v>
      </c>
      <c r="AY46" s="2" t="s">
        <v>40</v>
      </c>
    </row>
    <row r="47" spans="1:51" ht="30" x14ac:dyDescent="0.25">
      <c r="A47" s="1">
        <v>44417.364999999998</v>
      </c>
      <c r="B47" s="1">
        <v>44417.399618055555</v>
      </c>
      <c r="C47">
        <v>100</v>
      </c>
      <c r="D47">
        <f t="shared" si="0"/>
        <v>50</v>
      </c>
      <c r="E47">
        <v>2991</v>
      </c>
      <c r="F47" s="2" t="s">
        <v>749</v>
      </c>
      <c r="G47" s="2" t="s">
        <v>750</v>
      </c>
      <c r="H47" s="2" t="s">
        <v>751</v>
      </c>
      <c r="I47" s="2" t="s">
        <v>752</v>
      </c>
      <c r="J47" s="2" t="s">
        <v>753</v>
      </c>
      <c r="K47" s="2" t="s">
        <v>754</v>
      </c>
      <c r="L47" s="2" t="s">
        <v>755</v>
      </c>
      <c r="M47" s="2" t="s">
        <v>756</v>
      </c>
      <c r="N47" s="2" t="s">
        <v>40</v>
      </c>
      <c r="O47" s="2" t="s">
        <v>40</v>
      </c>
      <c r="P47" s="2" t="s">
        <v>40</v>
      </c>
      <c r="Q47" s="2" t="s">
        <v>40</v>
      </c>
      <c r="R47" s="2" t="s">
        <v>40</v>
      </c>
      <c r="S47" s="2" t="s">
        <v>40</v>
      </c>
      <c r="T47" s="2" t="s">
        <v>40</v>
      </c>
      <c r="U47" s="2" t="s">
        <v>40</v>
      </c>
      <c r="V47" s="2" t="s">
        <v>106</v>
      </c>
      <c r="W47" s="2" t="s">
        <v>42</v>
      </c>
      <c r="X47" s="2" t="s">
        <v>114</v>
      </c>
      <c r="Y47" s="2" t="s">
        <v>43</v>
      </c>
      <c r="Z47" s="2" t="s">
        <v>43</v>
      </c>
      <c r="AA47" s="2" t="s">
        <v>43</v>
      </c>
      <c r="AB47" s="2" t="s">
        <v>43</v>
      </c>
      <c r="AC47" s="2" t="s">
        <v>43</v>
      </c>
      <c r="AD47" s="2" t="s">
        <v>43</v>
      </c>
      <c r="AE47" s="2" t="s">
        <v>43</v>
      </c>
      <c r="AF47" s="2" t="s">
        <v>44</v>
      </c>
      <c r="AG47" s="2" t="s">
        <v>43</v>
      </c>
      <c r="AH47" s="2" t="s">
        <v>43</v>
      </c>
      <c r="AI47" s="2" t="s">
        <v>43</v>
      </c>
      <c r="AJ47" s="2" t="s">
        <v>43</v>
      </c>
      <c r="AK47" s="2" t="s">
        <v>40</v>
      </c>
      <c r="AL47" s="2" t="s">
        <v>85</v>
      </c>
      <c r="AM47" s="2" t="s">
        <v>757</v>
      </c>
      <c r="AN47" s="2" t="s">
        <v>87</v>
      </c>
      <c r="AO47" s="2" t="s">
        <v>758</v>
      </c>
      <c r="AP47" s="2" t="s">
        <v>759</v>
      </c>
      <c r="AQ47" s="2" t="s">
        <v>760</v>
      </c>
      <c r="AR47" s="2" t="s">
        <v>761</v>
      </c>
      <c r="AS47" s="2" t="s">
        <v>762</v>
      </c>
      <c r="AT47" s="2" t="s">
        <v>69</v>
      </c>
      <c r="AU47" s="2" t="s">
        <v>48</v>
      </c>
      <c r="AV47" s="2" t="s">
        <v>40</v>
      </c>
      <c r="AW47" s="2" t="s">
        <v>49</v>
      </c>
      <c r="AX47" s="2" t="s">
        <v>191</v>
      </c>
      <c r="AY47" s="2" t="s">
        <v>40</v>
      </c>
    </row>
    <row r="48" spans="1:51" ht="30" x14ac:dyDescent="0.25">
      <c r="A48" s="1">
        <v>44417.384525462963</v>
      </c>
      <c r="B48" s="1">
        <v>44417.406493055554</v>
      </c>
      <c r="C48">
        <v>100</v>
      </c>
      <c r="D48">
        <f t="shared" si="0"/>
        <v>32</v>
      </c>
      <c r="E48">
        <v>1897</v>
      </c>
      <c r="F48" s="2" t="s">
        <v>763</v>
      </c>
      <c r="G48" s="2" t="s">
        <v>764</v>
      </c>
      <c r="H48" s="2" t="s">
        <v>765</v>
      </c>
      <c r="I48" s="2" t="s">
        <v>766</v>
      </c>
      <c r="J48" s="2" t="s">
        <v>40</v>
      </c>
      <c r="K48" s="2" t="s">
        <v>40</v>
      </c>
      <c r="L48" s="2" t="s">
        <v>40</v>
      </c>
      <c r="M48" s="2" t="s">
        <v>40</v>
      </c>
      <c r="N48" s="2" t="s">
        <v>40</v>
      </c>
      <c r="O48" s="2" t="s">
        <v>40</v>
      </c>
      <c r="P48" s="2" t="s">
        <v>40</v>
      </c>
      <c r="Q48" s="2" t="s">
        <v>40</v>
      </c>
      <c r="R48" s="2" t="s">
        <v>767</v>
      </c>
      <c r="S48" s="2" t="s">
        <v>768</v>
      </c>
      <c r="T48" s="2" t="s">
        <v>768</v>
      </c>
      <c r="U48" s="2" t="s">
        <v>769</v>
      </c>
      <c r="V48" s="2" t="s">
        <v>114</v>
      </c>
      <c r="W48" s="2" t="s">
        <v>114</v>
      </c>
      <c r="X48" s="2" t="s">
        <v>106</v>
      </c>
      <c r="Y48" s="2" t="s">
        <v>44</v>
      </c>
      <c r="Z48" s="2" t="s">
        <v>44</v>
      </c>
      <c r="AA48" s="2" t="s">
        <v>44</v>
      </c>
      <c r="AB48" s="2" t="s">
        <v>44</v>
      </c>
      <c r="AC48" s="2" t="s">
        <v>43</v>
      </c>
      <c r="AD48" s="2" t="s">
        <v>44</v>
      </c>
      <c r="AE48" s="2" t="s">
        <v>44</v>
      </c>
      <c r="AF48" s="2" t="s">
        <v>44</v>
      </c>
      <c r="AG48" s="2" t="s">
        <v>44</v>
      </c>
      <c r="AH48" s="2" t="s">
        <v>44</v>
      </c>
      <c r="AI48" s="2" t="s">
        <v>44</v>
      </c>
      <c r="AJ48" s="2" t="s">
        <v>44</v>
      </c>
      <c r="AK48" s="2" t="s">
        <v>40</v>
      </c>
      <c r="AL48" s="2" t="s">
        <v>85</v>
      </c>
      <c r="AM48" s="2" t="s">
        <v>770</v>
      </c>
      <c r="AN48" s="2" t="s">
        <v>46</v>
      </c>
      <c r="AO48" s="2" t="s">
        <v>771</v>
      </c>
      <c r="AP48" s="2" t="s">
        <v>772</v>
      </c>
      <c r="AQ48" s="2" t="s">
        <v>773</v>
      </c>
      <c r="AR48" s="2" t="s">
        <v>774</v>
      </c>
      <c r="AS48" s="2" t="s">
        <v>775</v>
      </c>
      <c r="AT48" s="2" t="s">
        <v>776</v>
      </c>
      <c r="AU48" s="2" t="s">
        <v>70</v>
      </c>
      <c r="AV48" s="2" t="s">
        <v>40</v>
      </c>
      <c r="AW48" s="2" t="s">
        <v>71</v>
      </c>
      <c r="AX48" s="2" t="s">
        <v>152</v>
      </c>
      <c r="AY48" s="2" t="s">
        <v>40</v>
      </c>
    </row>
    <row r="49" spans="1:51" ht="45" x14ac:dyDescent="0.25">
      <c r="A49" s="1">
        <v>44417.367592592593</v>
      </c>
      <c r="B49" s="1">
        <v>44417.406944444447</v>
      </c>
      <c r="C49">
        <v>100</v>
      </c>
      <c r="D49">
        <f t="shared" si="0"/>
        <v>57</v>
      </c>
      <c r="E49">
        <v>3400</v>
      </c>
      <c r="F49" s="2" t="s">
        <v>40</v>
      </c>
      <c r="G49" s="2" t="s">
        <v>40</v>
      </c>
      <c r="H49" s="2" t="s">
        <v>40</v>
      </c>
      <c r="I49" s="2" t="s">
        <v>40</v>
      </c>
      <c r="J49" s="2" t="s">
        <v>777</v>
      </c>
      <c r="K49" s="2" t="s">
        <v>778</v>
      </c>
      <c r="L49" s="2" t="s">
        <v>779</v>
      </c>
      <c r="M49" s="2" t="s">
        <v>780</v>
      </c>
      <c r="N49" s="2" t="s">
        <v>781</v>
      </c>
      <c r="O49" s="2" t="s">
        <v>782</v>
      </c>
      <c r="P49" s="2" t="s">
        <v>783</v>
      </c>
      <c r="Q49" s="2" t="s">
        <v>784</v>
      </c>
      <c r="R49" s="2" t="s">
        <v>40</v>
      </c>
      <c r="S49" s="2" t="s">
        <v>40</v>
      </c>
      <c r="T49" s="2" t="s">
        <v>40</v>
      </c>
      <c r="U49" s="2" t="s">
        <v>40</v>
      </c>
      <c r="V49" s="2" t="s">
        <v>114</v>
      </c>
      <c r="W49" s="2" t="s">
        <v>114</v>
      </c>
      <c r="X49" s="2" t="s">
        <v>114</v>
      </c>
      <c r="Y49" s="2" t="s">
        <v>43</v>
      </c>
      <c r="Z49" s="2" t="s">
        <v>43</v>
      </c>
      <c r="AA49" s="2" t="s">
        <v>43</v>
      </c>
      <c r="AB49" s="2" t="s">
        <v>43</v>
      </c>
      <c r="AC49" s="2" t="s">
        <v>43</v>
      </c>
      <c r="AD49" s="2" t="s">
        <v>43</v>
      </c>
      <c r="AE49" s="2" t="s">
        <v>43</v>
      </c>
      <c r="AF49" s="2" t="s">
        <v>43</v>
      </c>
      <c r="AG49" s="2" t="s">
        <v>43</v>
      </c>
      <c r="AH49" s="2" t="s">
        <v>43</v>
      </c>
      <c r="AI49" s="2" t="s">
        <v>43</v>
      </c>
      <c r="AJ49" s="2" t="s">
        <v>40</v>
      </c>
      <c r="AK49" s="2" t="s">
        <v>785</v>
      </c>
      <c r="AL49" s="2" t="s">
        <v>45</v>
      </c>
      <c r="AM49" s="2" t="s">
        <v>786</v>
      </c>
      <c r="AN49" s="2" t="s">
        <v>87</v>
      </c>
      <c r="AO49" s="2" t="s">
        <v>787</v>
      </c>
      <c r="AP49" s="2" t="s">
        <v>788</v>
      </c>
      <c r="AQ49" s="2" t="s">
        <v>789</v>
      </c>
      <c r="AR49" s="2" t="s">
        <v>790</v>
      </c>
      <c r="AS49" s="2" t="s">
        <v>791</v>
      </c>
      <c r="AT49" s="2" t="s">
        <v>792</v>
      </c>
      <c r="AU49" s="2" t="s">
        <v>70</v>
      </c>
      <c r="AV49" s="2" t="s">
        <v>40</v>
      </c>
      <c r="AW49" s="2" t="s">
        <v>113</v>
      </c>
      <c r="AX49" s="2" t="s">
        <v>191</v>
      </c>
      <c r="AY49" s="2" t="s">
        <v>40</v>
      </c>
    </row>
    <row r="50" spans="1:51" ht="75" x14ac:dyDescent="0.25">
      <c r="A50" s="1">
        <v>44417.401655092595</v>
      </c>
      <c r="B50" s="1">
        <v>44417.409108796295</v>
      </c>
      <c r="C50">
        <v>100</v>
      </c>
      <c r="D50">
        <f t="shared" si="0"/>
        <v>11</v>
      </c>
      <c r="E50">
        <v>644</v>
      </c>
      <c r="F50" s="2" t="s">
        <v>793</v>
      </c>
      <c r="G50" s="2" t="s">
        <v>794</v>
      </c>
      <c r="H50" s="2" t="s">
        <v>795</v>
      </c>
      <c r="I50" s="2" t="s">
        <v>796</v>
      </c>
      <c r="J50" s="2" t="s">
        <v>797</v>
      </c>
      <c r="K50" s="2" t="s">
        <v>798</v>
      </c>
      <c r="L50" s="2" t="s">
        <v>799</v>
      </c>
      <c r="M50" s="2" t="s">
        <v>800</v>
      </c>
      <c r="N50" s="2" t="s">
        <v>40</v>
      </c>
      <c r="O50" s="2" t="s">
        <v>40</v>
      </c>
      <c r="P50" s="2" t="s">
        <v>40</v>
      </c>
      <c r="Q50" s="2" t="s">
        <v>40</v>
      </c>
      <c r="R50" s="2" t="s">
        <v>40</v>
      </c>
      <c r="S50" s="2" t="s">
        <v>40</v>
      </c>
      <c r="T50" s="2" t="s">
        <v>40</v>
      </c>
      <c r="U50" s="2" t="s">
        <v>40</v>
      </c>
      <c r="V50" s="2" t="s">
        <v>42</v>
      </c>
      <c r="W50" s="2" t="s">
        <v>42</v>
      </c>
      <c r="X50" s="2" t="s">
        <v>42</v>
      </c>
      <c r="Y50" s="2" t="s">
        <v>44</v>
      </c>
      <c r="Z50" s="2" t="s">
        <v>44</v>
      </c>
      <c r="AA50" s="2" t="s">
        <v>43</v>
      </c>
      <c r="AB50" s="2" t="s">
        <v>43</v>
      </c>
      <c r="AC50" s="2" t="s">
        <v>43</v>
      </c>
      <c r="AD50" s="2" t="s">
        <v>44</v>
      </c>
      <c r="AE50" s="2" t="s">
        <v>44</v>
      </c>
      <c r="AF50" s="2" t="s">
        <v>44</v>
      </c>
      <c r="AG50" s="2" t="s">
        <v>44</v>
      </c>
      <c r="AH50" s="2" t="s">
        <v>43</v>
      </c>
      <c r="AI50" s="2" t="s">
        <v>44</v>
      </c>
      <c r="AJ50" s="2" t="s">
        <v>44</v>
      </c>
      <c r="AK50" s="2" t="s">
        <v>40</v>
      </c>
      <c r="AL50" s="2" t="s">
        <v>63</v>
      </c>
      <c r="AM50" s="2" t="s">
        <v>801</v>
      </c>
      <c r="AN50" s="2" t="s">
        <v>87</v>
      </c>
      <c r="AO50" s="2" t="s">
        <v>802</v>
      </c>
      <c r="AP50" s="2" t="s">
        <v>803</v>
      </c>
      <c r="AQ50" s="2" t="s">
        <v>804</v>
      </c>
      <c r="AR50" s="2" t="s">
        <v>805</v>
      </c>
      <c r="AS50" s="2" t="s">
        <v>806</v>
      </c>
      <c r="AT50" s="2" t="s">
        <v>807</v>
      </c>
      <c r="AU50" s="2" t="s">
        <v>70</v>
      </c>
      <c r="AV50" s="2" t="s">
        <v>40</v>
      </c>
      <c r="AW50" s="2" t="s">
        <v>113</v>
      </c>
      <c r="AX50" s="2" t="s">
        <v>191</v>
      </c>
      <c r="AY50" s="2" t="s">
        <v>40</v>
      </c>
    </row>
    <row r="51" spans="1:51" ht="45" x14ac:dyDescent="0.25">
      <c r="A51" s="1">
        <v>44417.398831018516</v>
      </c>
      <c r="B51" s="1">
        <v>44417.411817129629</v>
      </c>
      <c r="C51">
        <v>100</v>
      </c>
      <c r="D51">
        <f t="shared" si="0"/>
        <v>19</v>
      </c>
      <c r="E51">
        <v>1122</v>
      </c>
      <c r="F51" s="2" t="s">
        <v>40</v>
      </c>
      <c r="G51" s="2" t="s">
        <v>40</v>
      </c>
      <c r="H51" s="2" t="s">
        <v>40</v>
      </c>
      <c r="I51" s="2" t="s">
        <v>40</v>
      </c>
      <c r="J51" s="2" t="s">
        <v>808</v>
      </c>
      <c r="K51" s="2" t="s">
        <v>809</v>
      </c>
      <c r="L51" s="2" t="s">
        <v>810</v>
      </c>
      <c r="M51" s="2" t="s">
        <v>811</v>
      </c>
      <c r="N51" s="2" t="s">
        <v>812</v>
      </c>
      <c r="O51" s="2" t="s">
        <v>813</v>
      </c>
      <c r="P51" s="2" t="s">
        <v>814</v>
      </c>
      <c r="Q51" s="2" t="s">
        <v>815</v>
      </c>
      <c r="R51" s="2" t="s">
        <v>40</v>
      </c>
      <c r="S51" s="2" t="s">
        <v>40</v>
      </c>
      <c r="T51" s="2" t="s">
        <v>40</v>
      </c>
      <c r="U51" s="2" t="s">
        <v>40</v>
      </c>
      <c r="V51" s="2" t="s">
        <v>42</v>
      </c>
      <c r="W51" s="2" t="s">
        <v>42</v>
      </c>
      <c r="X51" s="2" t="s">
        <v>42</v>
      </c>
      <c r="Y51" s="2" t="s">
        <v>43</v>
      </c>
      <c r="Z51" s="2" t="s">
        <v>43</v>
      </c>
      <c r="AA51" s="2" t="s">
        <v>44</v>
      </c>
      <c r="AB51" s="2" t="s">
        <v>44</v>
      </c>
      <c r="AC51" s="2" t="s">
        <v>43</v>
      </c>
      <c r="AD51" s="2" t="s">
        <v>44</v>
      </c>
      <c r="AE51" s="2" t="s">
        <v>43</v>
      </c>
      <c r="AF51" s="2" t="s">
        <v>44</v>
      </c>
      <c r="AG51" s="2" t="s">
        <v>44</v>
      </c>
      <c r="AH51" s="2" t="s">
        <v>44</v>
      </c>
      <c r="AI51" s="2" t="s">
        <v>43</v>
      </c>
      <c r="AJ51" s="2" t="s">
        <v>44</v>
      </c>
      <c r="AK51" s="2" t="s">
        <v>40</v>
      </c>
      <c r="AL51" s="2" t="s">
        <v>85</v>
      </c>
      <c r="AM51" s="2" t="s">
        <v>816</v>
      </c>
      <c r="AN51" s="2" t="s">
        <v>87</v>
      </c>
      <c r="AO51" s="2" t="s">
        <v>817</v>
      </c>
      <c r="AP51" s="2" t="s">
        <v>818</v>
      </c>
      <c r="AQ51" s="2" t="s">
        <v>819</v>
      </c>
      <c r="AR51" s="2" t="s">
        <v>820</v>
      </c>
      <c r="AS51" s="2" t="s">
        <v>821</v>
      </c>
      <c r="AT51" s="2" t="s">
        <v>822</v>
      </c>
      <c r="AU51" s="2" t="s">
        <v>70</v>
      </c>
      <c r="AV51" s="2" t="s">
        <v>40</v>
      </c>
      <c r="AW51" s="2" t="s">
        <v>93</v>
      </c>
      <c r="AX51" s="2" t="s">
        <v>191</v>
      </c>
      <c r="AY51" s="2" t="s">
        <v>40</v>
      </c>
    </row>
    <row r="52" spans="1:51" ht="30" x14ac:dyDescent="0.25">
      <c r="A52" s="1">
        <v>44417.400659722225</v>
      </c>
      <c r="B52" s="1">
        <v>44417.416331018518</v>
      </c>
      <c r="C52">
        <v>100</v>
      </c>
      <c r="D52">
        <f t="shared" si="0"/>
        <v>23</v>
      </c>
      <c r="E52">
        <v>1353</v>
      </c>
      <c r="F52" s="2" t="s">
        <v>40</v>
      </c>
      <c r="G52" s="2" t="s">
        <v>40</v>
      </c>
      <c r="H52" s="2" t="s">
        <v>40</v>
      </c>
      <c r="I52" s="2" t="s">
        <v>40</v>
      </c>
      <c r="J52" s="2" t="s">
        <v>40</v>
      </c>
      <c r="K52" s="2" t="s">
        <v>40</v>
      </c>
      <c r="L52" s="2" t="s">
        <v>40</v>
      </c>
      <c r="M52" s="2" t="s">
        <v>40</v>
      </c>
      <c r="N52" s="2" t="s">
        <v>823</v>
      </c>
      <c r="O52" s="2" t="s">
        <v>824</v>
      </c>
      <c r="P52" s="2" t="s">
        <v>825</v>
      </c>
      <c r="Q52" s="2" t="s">
        <v>826</v>
      </c>
      <c r="R52" s="2" t="s">
        <v>827</v>
      </c>
      <c r="S52" s="2" t="s">
        <v>828</v>
      </c>
      <c r="T52" s="2" t="s">
        <v>829</v>
      </c>
      <c r="U52" s="2" t="s">
        <v>830</v>
      </c>
      <c r="V52" s="2" t="s">
        <v>42</v>
      </c>
      <c r="W52" s="2" t="s">
        <v>42</v>
      </c>
      <c r="X52" s="2" t="s">
        <v>42</v>
      </c>
      <c r="Y52" s="2" t="s">
        <v>44</v>
      </c>
      <c r="Z52" s="2" t="s">
        <v>44</v>
      </c>
      <c r="AA52" s="2" t="s">
        <v>44</v>
      </c>
      <c r="AB52" s="2" t="s">
        <v>44</v>
      </c>
      <c r="AC52" s="2" t="s">
        <v>43</v>
      </c>
      <c r="AD52" s="2" t="s">
        <v>44</v>
      </c>
      <c r="AE52" s="2" t="s">
        <v>44</v>
      </c>
      <c r="AF52" s="2" t="s">
        <v>44</v>
      </c>
      <c r="AG52" s="2" t="s">
        <v>44</v>
      </c>
      <c r="AH52" s="2" t="s">
        <v>44</v>
      </c>
      <c r="AI52" s="2" t="s">
        <v>44</v>
      </c>
      <c r="AJ52" s="2" t="s">
        <v>44</v>
      </c>
      <c r="AK52" s="2" t="s">
        <v>40</v>
      </c>
      <c r="AL52" s="2" t="s">
        <v>85</v>
      </c>
      <c r="AM52" s="2" t="s">
        <v>831</v>
      </c>
      <c r="AN52" s="2" t="s">
        <v>46</v>
      </c>
      <c r="AO52" s="2" t="s">
        <v>832</v>
      </c>
      <c r="AP52" s="2" t="s">
        <v>833</v>
      </c>
      <c r="AQ52" s="2" t="s">
        <v>834</v>
      </c>
      <c r="AR52" s="2" t="s">
        <v>835</v>
      </c>
      <c r="AS52" s="2" t="s">
        <v>835</v>
      </c>
      <c r="AT52" s="2" t="s">
        <v>395</v>
      </c>
      <c r="AU52" s="2" t="s">
        <v>48</v>
      </c>
      <c r="AV52" s="2" t="s">
        <v>40</v>
      </c>
      <c r="AW52" s="2" t="s">
        <v>71</v>
      </c>
      <c r="AX52" s="2" t="s">
        <v>191</v>
      </c>
      <c r="AY52" s="2" t="s">
        <v>40</v>
      </c>
    </row>
    <row r="53" spans="1:51" ht="120" x14ac:dyDescent="0.25">
      <c r="A53" s="1">
        <v>44417.424942129626</v>
      </c>
      <c r="B53" s="1">
        <v>44417.434953703705</v>
      </c>
      <c r="C53">
        <v>100</v>
      </c>
      <c r="D53">
        <f t="shared" si="0"/>
        <v>14</v>
      </c>
      <c r="E53">
        <v>865</v>
      </c>
      <c r="F53" s="2" t="s">
        <v>836</v>
      </c>
      <c r="G53" s="2" t="s">
        <v>837</v>
      </c>
      <c r="H53" s="2" t="s">
        <v>40</v>
      </c>
      <c r="I53" s="2" t="s">
        <v>838</v>
      </c>
      <c r="J53" s="2" t="s">
        <v>40</v>
      </c>
      <c r="K53" s="2" t="s">
        <v>40</v>
      </c>
      <c r="L53" s="2" t="s">
        <v>40</v>
      </c>
      <c r="M53" s="2" t="s">
        <v>40</v>
      </c>
      <c r="N53" s="2" t="s">
        <v>839</v>
      </c>
      <c r="O53" s="2" t="s">
        <v>840</v>
      </c>
      <c r="P53" s="2" t="s">
        <v>40</v>
      </c>
      <c r="Q53" s="2" t="s">
        <v>841</v>
      </c>
      <c r="R53" s="2" t="s">
        <v>40</v>
      </c>
      <c r="S53" s="2" t="s">
        <v>40</v>
      </c>
      <c r="T53" s="2" t="s">
        <v>40</v>
      </c>
      <c r="U53" s="2" t="s">
        <v>40</v>
      </c>
      <c r="V53" s="2" t="s">
        <v>114</v>
      </c>
      <c r="W53" s="2" t="s">
        <v>42</v>
      </c>
      <c r="X53" s="2" t="s">
        <v>114</v>
      </c>
      <c r="Y53" s="2" t="s">
        <v>43</v>
      </c>
      <c r="Z53" s="2" t="s">
        <v>43</v>
      </c>
      <c r="AA53" s="2" t="s">
        <v>44</v>
      </c>
      <c r="AB53" s="2" t="s">
        <v>44</v>
      </c>
      <c r="AC53" s="2" t="s">
        <v>44</v>
      </c>
      <c r="AD53" s="2" t="s">
        <v>44</v>
      </c>
      <c r="AE53" s="2" t="s">
        <v>44</v>
      </c>
      <c r="AF53" s="2" t="s">
        <v>44</v>
      </c>
      <c r="AG53" s="2" t="s">
        <v>44</v>
      </c>
      <c r="AH53" s="2" t="s">
        <v>44</v>
      </c>
      <c r="AI53" s="2" t="s">
        <v>44</v>
      </c>
      <c r="AJ53" s="2" t="s">
        <v>40</v>
      </c>
      <c r="AK53" s="2" t="s">
        <v>40</v>
      </c>
      <c r="AL53" s="2" t="s">
        <v>85</v>
      </c>
      <c r="AM53" s="2" t="s">
        <v>842</v>
      </c>
      <c r="AN53" s="2" t="s">
        <v>87</v>
      </c>
      <c r="AO53" s="2" t="s">
        <v>843</v>
      </c>
      <c r="AP53" s="2" t="s">
        <v>844</v>
      </c>
      <c r="AQ53" s="2" t="s">
        <v>845</v>
      </c>
      <c r="AR53" s="2" t="s">
        <v>846</v>
      </c>
      <c r="AS53" s="2" t="s">
        <v>847</v>
      </c>
      <c r="AT53" s="2" t="s">
        <v>848</v>
      </c>
      <c r="AU53" s="2" t="s">
        <v>70</v>
      </c>
      <c r="AV53" s="2" t="s">
        <v>40</v>
      </c>
      <c r="AW53" s="2" t="s">
        <v>49</v>
      </c>
      <c r="AX53" s="2" t="s">
        <v>191</v>
      </c>
      <c r="AY53" s="2" t="s">
        <v>40</v>
      </c>
    </row>
    <row r="54" spans="1:51" ht="45" x14ac:dyDescent="0.25">
      <c r="A54" s="1">
        <v>44418.408460648148</v>
      </c>
      <c r="B54" s="1">
        <v>44418.418923611112</v>
      </c>
      <c r="C54">
        <v>100</v>
      </c>
      <c r="D54">
        <f t="shared" si="0"/>
        <v>15</v>
      </c>
      <c r="E54">
        <v>904</v>
      </c>
      <c r="F54" s="2" t="s">
        <v>40</v>
      </c>
      <c r="G54" s="2" t="s">
        <v>40</v>
      </c>
      <c r="H54" s="2" t="s">
        <v>40</v>
      </c>
      <c r="I54" s="2" t="s">
        <v>40</v>
      </c>
      <c r="J54" s="2" t="s">
        <v>849</v>
      </c>
      <c r="K54" s="2" t="s">
        <v>850</v>
      </c>
      <c r="L54" s="2" t="s">
        <v>851</v>
      </c>
      <c r="M54" s="2" t="s">
        <v>852</v>
      </c>
      <c r="N54" s="2" t="s">
        <v>853</v>
      </c>
      <c r="O54" s="2" t="s">
        <v>854</v>
      </c>
      <c r="P54" s="2" t="s">
        <v>855</v>
      </c>
      <c r="Q54" s="2" t="s">
        <v>856</v>
      </c>
      <c r="R54" s="2" t="s">
        <v>40</v>
      </c>
      <c r="S54" s="2" t="s">
        <v>40</v>
      </c>
      <c r="T54" s="2" t="s">
        <v>40</v>
      </c>
      <c r="U54" s="2" t="s">
        <v>40</v>
      </c>
      <c r="V54" s="2" t="s">
        <v>106</v>
      </c>
      <c r="W54" s="2" t="s">
        <v>42</v>
      </c>
      <c r="X54" s="2" t="s">
        <v>106</v>
      </c>
      <c r="Y54" s="2" t="s">
        <v>44</v>
      </c>
      <c r="Z54" s="2" t="s">
        <v>44</v>
      </c>
      <c r="AA54" s="2" t="s">
        <v>44</v>
      </c>
      <c r="AB54" s="2" t="s">
        <v>44</v>
      </c>
      <c r="AC54" s="2" t="s">
        <v>43</v>
      </c>
      <c r="AD54" s="2" t="s">
        <v>43</v>
      </c>
      <c r="AE54" s="2" t="s">
        <v>44</v>
      </c>
      <c r="AF54" s="2" t="s">
        <v>44</v>
      </c>
      <c r="AG54" s="2" t="s">
        <v>43</v>
      </c>
      <c r="AH54" s="2" t="s">
        <v>44</v>
      </c>
      <c r="AI54" s="2" t="s">
        <v>44</v>
      </c>
      <c r="AJ54" s="2" t="s">
        <v>44</v>
      </c>
      <c r="AK54" s="2" t="s">
        <v>40</v>
      </c>
      <c r="AL54" s="2" t="s">
        <v>45</v>
      </c>
      <c r="AM54" s="2" t="s">
        <v>857</v>
      </c>
      <c r="AN54" s="2" t="s">
        <v>46</v>
      </c>
      <c r="AO54" s="2" t="s">
        <v>858</v>
      </c>
      <c r="AP54" s="2" t="s">
        <v>859</v>
      </c>
      <c r="AQ54" s="2" t="s">
        <v>860</v>
      </c>
      <c r="AR54" s="2" t="s">
        <v>861</v>
      </c>
      <c r="AS54" s="2" t="s">
        <v>862</v>
      </c>
      <c r="AT54" s="2" t="s">
        <v>40</v>
      </c>
      <c r="AU54" s="2" t="s">
        <v>48</v>
      </c>
      <c r="AV54" s="2" t="s">
        <v>40</v>
      </c>
      <c r="AW54" s="2" t="s">
        <v>113</v>
      </c>
      <c r="AX54" s="2" t="s">
        <v>191</v>
      </c>
      <c r="AY54" s="2" t="s">
        <v>40</v>
      </c>
    </row>
    <row r="55" spans="1:51" ht="120" x14ac:dyDescent="0.25">
      <c r="A55" s="1">
        <v>44417.380428240744</v>
      </c>
      <c r="B55" s="1">
        <v>44417.412291666667</v>
      </c>
      <c r="C55">
        <v>98</v>
      </c>
      <c r="D55">
        <f t="shared" ref="D55:D117" si="1">ROUND(E55/60, 0)</f>
        <v>46</v>
      </c>
      <c r="E55">
        <v>2753</v>
      </c>
      <c r="F55" s="2" t="s">
        <v>40</v>
      </c>
      <c r="G55" s="2" t="s">
        <v>40</v>
      </c>
      <c r="H55" s="2" t="s">
        <v>40</v>
      </c>
      <c r="I55" s="2" t="s">
        <v>40</v>
      </c>
      <c r="J55" s="2" t="s">
        <v>863</v>
      </c>
      <c r="K55" s="2" t="s">
        <v>864</v>
      </c>
      <c r="L55" s="2" t="s">
        <v>865</v>
      </c>
      <c r="M55" s="2" t="s">
        <v>866</v>
      </c>
      <c r="N55" s="2" t="s">
        <v>867</v>
      </c>
      <c r="O55" s="2" t="s">
        <v>868</v>
      </c>
      <c r="P55" s="2" t="s">
        <v>869</v>
      </c>
      <c r="Q55" s="2" t="s">
        <v>870</v>
      </c>
      <c r="R55" s="2" t="s">
        <v>40</v>
      </c>
      <c r="S55" s="2" t="s">
        <v>40</v>
      </c>
      <c r="T55" s="2" t="s">
        <v>40</v>
      </c>
      <c r="U55" s="2" t="s">
        <v>40</v>
      </c>
      <c r="V55" s="2" t="s">
        <v>42</v>
      </c>
      <c r="W55" s="2" t="s">
        <v>106</v>
      </c>
      <c r="X55" s="2" t="s">
        <v>106</v>
      </c>
      <c r="Y55" s="2" t="s">
        <v>44</v>
      </c>
      <c r="Z55" s="2" t="s">
        <v>43</v>
      </c>
      <c r="AA55" s="2" t="s">
        <v>44</v>
      </c>
      <c r="AB55" s="2" t="s">
        <v>44</v>
      </c>
      <c r="AC55" s="2" t="s">
        <v>43</v>
      </c>
      <c r="AD55" s="2" t="s">
        <v>44</v>
      </c>
      <c r="AE55" s="2" t="s">
        <v>44</v>
      </c>
      <c r="AF55" s="2" t="s">
        <v>44</v>
      </c>
      <c r="AG55" s="2" t="s">
        <v>44</v>
      </c>
      <c r="AH55" s="2" t="s">
        <v>44</v>
      </c>
      <c r="AI55" s="2" t="s">
        <v>44</v>
      </c>
      <c r="AJ55" s="2" t="s">
        <v>44</v>
      </c>
      <c r="AK55" s="2" t="s">
        <v>40</v>
      </c>
      <c r="AL55" s="2" t="s">
        <v>85</v>
      </c>
      <c r="AM55" s="2" t="s">
        <v>871</v>
      </c>
      <c r="AN55" s="2" t="s">
        <v>46</v>
      </c>
      <c r="AO55" s="2" t="s">
        <v>872</v>
      </c>
      <c r="AP55" s="2" t="s">
        <v>873</v>
      </c>
      <c r="AQ55" s="2" t="s">
        <v>874</v>
      </c>
      <c r="AR55" s="2" t="s">
        <v>875</v>
      </c>
      <c r="AS55" s="2" t="s">
        <v>876</v>
      </c>
      <c r="AT55" s="2" t="s">
        <v>47</v>
      </c>
      <c r="AU55" s="2" t="s">
        <v>70</v>
      </c>
      <c r="AV55" s="2" t="s">
        <v>40</v>
      </c>
      <c r="AW55" s="2" t="s">
        <v>93</v>
      </c>
      <c r="AX55" s="2" t="s">
        <v>191</v>
      </c>
      <c r="AY55" s="2" t="s">
        <v>40</v>
      </c>
    </row>
    <row r="56" spans="1:51" ht="45" x14ac:dyDescent="0.25">
      <c r="A56" s="1">
        <v>44417.329560185186</v>
      </c>
      <c r="B56" s="1">
        <v>44417.351261574076</v>
      </c>
      <c r="C56">
        <v>98</v>
      </c>
      <c r="D56">
        <f t="shared" si="1"/>
        <v>31</v>
      </c>
      <c r="E56">
        <v>1875</v>
      </c>
      <c r="F56" s="2" t="s">
        <v>40</v>
      </c>
      <c r="G56" s="2" t="s">
        <v>40</v>
      </c>
      <c r="H56" s="2" t="s">
        <v>40</v>
      </c>
      <c r="I56" s="2" t="s">
        <v>40</v>
      </c>
      <c r="J56" s="2" t="s">
        <v>877</v>
      </c>
      <c r="K56" s="2" t="s">
        <v>878</v>
      </c>
      <c r="L56" s="2" t="s">
        <v>879</v>
      </c>
      <c r="M56" s="2" t="s">
        <v>880</v>
      </c>
      <c r="N56" s="2" t="s">
        <v>40</v>
      </c>
      <c r="O56" s="2" t="s">
        <v>40</v>
      </c>
      <c r="P56" s="2" t="s">
        <v>40</v>
      </c>
      <c r="Q56" s="2" t="s">
        <v>40</v>
      </c>
      <c r="R56" s="2" t="s">
        <v>881</v>
      </c>
      <c r="S56" s="2" t="s">
        <v>882</v>
      </c>
      <c r="T56" s="2" t="s">
        <v>883</v>
      </c>
      <c r="U56" s="2" t="s">
        <v>884</v>
      </c>
      <c r="V56" s="2" t="s">
        <v>183</v>
      </c>
      <c r="W56" s="2" t="s">
        <v>106</v>
      </c>
      <c r="X56" s="2" t="s">
        <v>183</v>
      </c>
      <c r="Y56" s="2" t="s">
        <v>40</v>
      </c>
      <c r="Z56" s="2" t="s">
        <v>40</v>
      </c>
      <c r="AA56" s="2" t="s">
        <v>40</v>
      </c>
      <c r="AB56" s="2" t="s">
        <v>40</v>
      </c>
      <c r="AC56" s="2" t="s">
        <v>43</v>
      </c>
      <c r="AD56" s="2" t="s">
        <v>40</v>
      </c>
      <c r="AE56" s="2" t="s">
        <v>40</v>
      </c>
      <c r="AF56" s="2" t="s">
        <v>40</v>
      </c>
      <c r="AG56" s="2" t="s">
        <v>40</v>
      </c>
      <c r="AH56" s="2" t="s">
        <v>40</v>
      </c>
      <c r="AI56" s="2" t="s">
        <v>40</v>
      </c>
      <c r="AJ56" s="2" t="s">
        <v>44</v>
      </c>
      <c r="AK56" s="2" t="s">
        <v>40</v>
      </c>
      <c r="AL56" s="2" t="s">
        <v>85</v>
      </c>
      <c r="AM56" s="2" t="s">
        <v>885</v>
      </c>
      <c r="AN56" s="2" t="s">
        <v>46</v>
      </c>
      <c r="AO56" s="2" t="s">
        <v>886</v>
      </c>
      <c r="AP56" s="2" t="s">
        <v>887</v>
      </c>
      <c r="AQ56" s="2" t="s">
        <v>888</v>
      </c>
      <c r="AR56" s="2" t="s">
        <v>889</v>
      </c>
      <c r="AS56" s="2" t="s">
        <v>890</v>
      </c>
      <c r="AT56" s="2" t="s">
        <v>328</v>
      </c>
      <c r="AU56" s="2" t="s">
        <v>48</v>
      </c>
      <c r="AV56" s="2" t="s">
        <v>40</v>
      </c>
      <c r="AW56" s="2" t="s">
        <v>71</v>
      </c>
      <c r="AX56" s="2" t="s">
        <v>191</v>
      </c>
      <c r="AY56" s="2" t="s">
        <v>40</v>
      </c>
    </row>
    <row r="57" spans="1:51" ht="30" x14ac:dyDescent="0.25">
      <c r="A57" s="1">
        <v>44419.311608796299</v>
      </c>
      <c r="B57" s="1">
        <v>44419.320509259262</v>
      </c>
      <c r="C57">
        <v>100</v>
      </c>
      <c r="D57">
        <f t="shared" si="1"/>
        <v>13</v>
      </c>
      <c r="E57">
        <v>769</v>
      </c>
      <c r="F57" s="2" t="s">
        <v>40</v>
      </c>
      <c r="G57" s="2" t="s">
        <v>40</v>
      </c>
      <c r="H57" s="2" t="s">
        <v>40</v>
      </c>
      <c r="I57" s="2" t="s">
        <v>40</v>
      </c>
      <c r="J57" s="2" t="s">
        <v>40</v>
      </c>
      <c r="K57" s="2" t="s">
        <v>40</v>
      </c>
      <c r="L57" s="2" t="s">
        <v>40</v>
      </c>
      <c r="M57" s="2" t="s">
        <v>40</v>
      </c>
      <c r="N57" s="2" t="s">
        <v>891</v>
      </c>
      <c r="O57" s="2" t="s">
        <v>892</v>
      </c>
      <c r="P57" s="2" t="s">
        <v>893</v>
      </c>
      <c r="Q57" s="2" t="s">
        <v>894</v>
      </c>
      <c r="R57" s="2" t="s">
        <v>895</v>
      </c>
      <c r="S57" s="2" t="s">
        <v>896</v>
      </c>
      <c r="T57" s="2" t="s">
        <v>897</v>
      </c>
      <c r="U57" s="2" t="s">
        <v>898</v>
      </c>
      <c r="V57" s="2" t="s">
        <v>41</v>
      </c>
      <c r="W57" s="2" t="s">
        <v>41</v>
      </c>
      <c r="X57" s="2" t="s">
        <v>41</v>
      </c>
      <c r="Y57" s="2" t="s">
        <v>44</v>
      </c>
      <c r="Z57" s="2" t="s">
        <v>43</v>
      </c>
      <c r="AA57" s="2" t="s">
        <v>44</v>
      </c>
      <c r="AB57" s="2" t="s">
        <v>44</v>
      </c>
      <c r="AC57" s="2" t="s">
        <v>43</v>
      </c>
      <c r="AD57" s="2" t="s">
        <v>44</v>
      </c>
      <c r="AE57" s="2" t="s">
        <v>44</v>
      </c>
      <c r="AF57" s="2" t="s">
        <v>44</v>
      </c>
      <c r="AG57" s="2" t="s">
        <v>44</v>
      </c>
      <c r="AH57" s="2" t="s">
        <v>44</v>
      </c>
      <c r="AI57" s="2" t="s">
        <v>43</v>
      </c>
      <c r="AJ57" s="2" t="s">
        <v>40</v>
      </c>
      <c r="AK57" s="2" t="s">
        <v>40</v>
      </c>
      <c r="AL57" s="2" t="s">
        <v>85</v>
      </c>
      <c r="AM57" s="2" t="s">
        <v>899</v>
      </c>
      <c r="AN57" s="2" t="s">
        <v>46</v>
      </c>
      <c r="AO57" s="2" t="s">
        <v>900</v>
      </c>
      <c r="AP57" s="2" t="s">
        <v>901</v>
      </c>
      <c r="AQ57" s="2" t="s">
        <v>902</v>
      </c>
      <c r="AR57" s="2" t="s">
        <v>903</v>
      </c>
      <c r="AS57" s="2" t="s">
        <v>904</v>
      </c>
      <c r="AT57" s="2" t="s">
        <v>905</v>
      </c>
      <c r="AU57" s="2" t="s">
        <v>70</v>
      </c>
      <c r="AV57" s="2" t="s">
        <v>40</v>
      </c>
      <c r="AW57" s="2" t="s">
        <v>49</v>
      </c>
      <c r="AX57" s="2" t="s">
        <v>191</v>
      </c>
      <c r="AY57" s="2" t="s">
        <v>40</v>
      </c>
    </row>
    <row r="58" spans="1:51" ht="75" x14ac:dyDescent="0.25">
      <c r="A58" s="1">
        <v>44419.333171296297</v>
      </c>
      <c r="B58" s="1">
        <v>44419.346689814818</v>
      </c>
      <c r="C58">
        <v>100</v>
      </c>
      <c r="D58">
        <f t="shared" si="1"/>
        <v>19</v>
      </c>
      <c r="E58">
        <v>1167</v>
      </c>
      <c r="F58" s="2" t="s">
        <v>906</v>
      </c>
      <c r="G58" s="2" t="s">
        <v>907</v>
      </c>
      <c r="H58" s="2" t="s">
        <v>908</v>
      </c>
      <c r="I58" s="2" t="s">
        <v>909</v>
      </c>
      <c r="J58" s="2" t="s">
        <v>910</v>
      </c>
      <c r="K58" s="2" t="s">
        <v>911</v>
      </c>
      <c r="L58" s="2" t="s">
        <v>912</v>
      </c>
      <c r="M58" s="2" t="s">
        <v>913</v>
      </c>
      <c r="N58" s="2" t="s">
        <v>40</v>
      </c>
      <c r="O58" s="2" t="s">
        <v>40</v>
      </c>
      <c r="P58" s="2" t="s">
        <v>40</v>
      </c>
      <c r="Q58" s="2" t="s">
        <v>40</v>
      </c>
      <c r="R58" s="2" t="s">
        <v>40</v>
      </c>
      <c r="S58" s="2" t="s">
        <v>40</v>
      </c>
      <c r="T58" s="2" t="s">
        <v>40</v>
      </c>
      <c r="U58" s="2" t="s">
        <v>40</v>
      </c>
      <c r="V58" s="2" t="s">
        <v>114</v>
      </c>
      <c r="W58" s="2" t="s">
        <v>106</v>
      </c>
      <c r="X58" s="2" t="s">
        <v>106</v>
      </c>
      <c r="Y58" s="2" t="s">
        <v>44</v>
      </c>
      <c r="Z58" s="2" t="s">
        <v>44</v>
      </c>
      <c r="AA58" s="2" t="s">
        <v>44</v>
      </c>
      <c r="AB58" s="2" t="s">
        <v>44</v>
      </c>
      <c r="AC58" s="2" t="s">
        <v>44</v>
      </c>
      <c r="AD58" s="2" t="s">
        <v>44</v>
      </c>
      <c r="AE58" s="2" t="s">
        <v>44</v>
      </c>
      <c r="AF58" s="2" t="s">
        <v>44</v>
      </c>
      <c r="AG58" s="2" t="s">
        <v>44</v>
      </c>
      <c r="AH58" s="2" t="s">
        <v>44</v>
      </c>
      <c r="AI58" s="2" t="s">
        <v>44</v>
      </c>
      <c r="AJ58" s="2" t="s">
        <v>44</v>
      </c>
      <c r="AK58" s="2" t="s">
        <v>40</v>
      </c>
      <c r="AL58" s="2" t="s">
        <v>45</v>
      </c>
      <c r="AM58" s="2" t="s">
        <v>914</v>
      </c>
      <c r="AN58" s="2" t="s">
        <v>283</v>
      </c>
      <c r="AO58" s="2" t="s">
        <v>915</v>
      </c>
      <c r="AP58" s="2" t="s">
        <v>916</v>
      </c>
      <c r="AQ58" s="2" t="s">
        <v>917</v>
      </c>
      <c r="AR58" s="2" t="s">
        <v>917</v>
      </c>
      <c r="AS58" s="2" t="s">
        <v>917</v>
      </c>
      <c r="AT58" s="2" t="s">
        <v>918</v>
      </c>
      <c r="AU58" s="2" t="s">
        <v>70</v>
      </c>
      <c r="AV58" s="2" t="s">
        <v>40</v>
      </c>
      <c r="AW58" s="2" t="s">
        <v>93</v>
      </c>
      <c r="AX58" s="2" t="s">
        <v>919</v>
      </c>
      <c r="AY58" s="2" t="s">
        <v>40</v>
      </c>
    </row>
    <row r="59" spans="1:51" ht="45" x14ac:dyDescent="0.25">
      <c r="A59" s="1">
        <v>44419.372442129628</v>
      </c>
      <c r="B59" s="1">
        <v>44419.394490740742</v>
      </c>
      <c r="C59">
        <v>100</v>
      </c>
      <c r="D59">
        <f t="shared" si="1"/>
        <v>32</v>
      </c>
      <c r="E59">
        <v>1904</v>
      </c>
      <c r="F59" s="2" t="s">
        <v>40</v>
      </c>
      <c r="G59" s="2" t="s">
        <v>40</v>
      </c>
      <c r="H59" s="2" t="s">
        <v>40</v>
      </c>
      <c r="I59" s="2" t="s">
        <v>40</v>
      </c>
      <c r="J59" s="2" t="s">
        <v>920</v>
      </c>
      <c r="K59" s="2" t="s">
        <v>921</v>
      </c>
      <c r="L59" s="2" t="s">
        <v>922</v>
      </c>
      <c r="M59" s="2" t="s">
        <v>923</v>
      </c>
      <c r="N59" s="2" t="s">
        <v>924</v>
      </c>
      <c r="O59" s="2" t="s">
        <v>925</v>
      </c>
      <c r="P59" s="2" t="s">
        <v>926</v>
      </c>
      <c r="Q59" s="2" t="s">
        <v>927</v>
      </c>
      <c r="R59" s="2" t="s">
        <v>40</v>
      </c>
      <c r="S59" s="2" t="s">
        <v>40</v>
      </c>
      <c r="T59" s="2" t="s">
        <v>40</v>
      </c>
      <c r="U59" s="2" t="s">
        <v>40</v>
      </c>
      <c r="V59" s="2" t="s">
        <v>106</v>
      </c>
      <c r="W59" s="2" t="s">
        <v>42</v>
      </c>
      <c r="X59" s="2" t="s">
        <v>42</v>
      </c>
      <c r="Y59" s="2" t="s">
        <v>44</v>
      </c>
      <c r="Z59" s="2" t="s">
        <v>44</v>
      </c>
      <c r="AA59" s="2" t="s">
        <v>44</v>
      </c>
      <c r="AB59" s="2" t="s">
        <v>44</v>
      </c>
      <c r="AC59" s="2" t="s">
        <v>44</v>
      </c>
      <c r="AD59" s="2" t="s">
        <v>44</v>
      </c>
      <c r="AE59" s="2" t="s">
        <v>44</v>
      </c>
      <c r="AF59" s="2" t="s">
        <v>44</v>
      </c>
      <c r="AG59" s="2" t="s">
        <v>44</v>
      </c>
      <c r="AH59" s="2" t="s">
        <v>44</v>
      </c>
      <c r="AI59" s="2" t="s">
        <v>44</v>
      </c>
      <c r="AJ59" s="2" t="s">
        <v>43</v>
      </c>
      <c r="AK59" s="2" t="s">
        <v>928</v>
      </c>
      <c r="AL59" s="2" t="s">
        <v>63</v>
      </c>
      <c r="AM59" s="2" t="s">
        <v>929</v>
      </c>
      <c r="AN59" s="2" t="s">
        <v>46</v>
      </c>
      <c r="AO59" s="2" t="s">
        <v>930</v>
      </c>
      <c r="AP59" s="2" t="s">
        <v>931</v>
      </c>
      <c r="AQ59" s="2" t="s">
        <v>932</v>
      </c>
      <c r="AR59" s="2" t="s">
        <v>933</v>
      </c>
      <c r="AS59" s="2" t="s">
        <v>934</v>
      </c>
      <c r="AT59" s="2" t="s">
        <v>935</v>
      </c>
      <c r="AU59" s="2" t="s">
        <v>70</v>
      </c>
      <c r="AV59" s="2" t="s">
        <v>40</v>
      </c>
      <c r="AW59" s="2" t="s">
        <v>49</v>
      </c>
      <c r="AX59" s="2" t="s">
        <v>191</v>
      </c>
      <c r="AY59" s="2" t="s">
        <v>40</v>
      </c>
    </row>
    <row r="60" spans="1:51" ht="90" x14ac:dyDescent="0.25">
      <c r="A60" s="1">
        <v>44421.479375000003</v>
      </c>
      <c r="B60" s="1">
        <v>44421.486250000002</v>
      </c>
      <c r="C60">
        <v>100</v>
      </c>
      <c r="D60">
        <f t="shared" si="1"/>
        <v>10</v>
      </c>
      <c r="E60">
        <v>594</v>
      </c>
      <c r="F60" s="2" t="s">
        <v>936</v>
      </c>
      <c r="G60" s="2" t="s">
        <v>937</v>
      </c>
      <c r="H60" s="2" t="s">
        <v>938</v>
      </c>
      <c r="I60" s="2" t="s">
        <v>939</v>
      </c>
      <c r="J60" s="2" t="s">
        <v>40</v>
      </c>
      <c r="K60" s="2" t="s">
        <v>40</v>
      </c>
      <c r="L60" s="2" t="s">
        <v>40</v>
      </c>
      <c r="M60" s="2" t="s">
        <v>40</v>
      </c>
      <c r="N60" s="2" t="s">
        <v>40</v>
      </c>
      <c r="O60" s="2" t="s">
        <v>40</v>
      </c>
      <c r="P60" s="2" t="s">
        <v>40</v>
      </c>
      <c r="Q60" s="2" t="s">
        <v>40</v>
      </c>
      <c r="R60" s="2" t="s">
        <v>940</v>
      </c>
      <c r="S60" s="2" t="s">
        <v>941</v>
      </c>
      <c r="T60" s="2" t="s">
        <v>942</v>
      </c>
      <c r="U60" s="2" t="s">
        <v>943</v>
      </c>
      <c r="V60" s="2" t="s">
        <v>42</v>
      </c>
      <c r="W60" s="2" t="s">
        <v>114</v>
      </c>
      <c r="X60" s="2" t="s">
        <v>106</v>
      </c>
      <c r="Y60" s="2" t="s">
        <v>44</v>
      </c>
      <c r="Z60" s="2" t="s">
        <v>43</v>
      </c>
      <c r="AA60" s="2" t="s">
        <v>44</v>
      </c>
      <c r="AB60" s="2" t="s">
        <v>44</v>
      </c>
      <c r="AC60" s="2" t="s">
        <v>43</v>
      </c>
      <c r="AD60" s="2" t="s">
        <v>44</v>
      </c>
      <c r="AE60" s="2" t="s">
        <v>44</v>
      </c>
      <c r="AF60" s="2" t="s">
        <v>44</v>
      </c>
      <c r="AG60" s="2" t="s">
        <v>44</v>
      </c>
      <c r="AH60" s="2" t="s">
        <v>44</v>
      </c>
      <c r="AI60" s="2" t="s">
        <v>44</v>
      </c>
      <c r="AJ60" s="2" t="s">
        <v>40</v>
      </c>
      <c r="AK60" s="2" t="s">
        <v>40</v>
      </c>
      <c r="AL60" s="2" t="s">
        <v>63</v>
      </c>
      <c r="AM60" s="2" t="s">
        <v>944</v>
      </c>
      <c r="AN60" s="2" t="s">
        <v>87</v>
      </c>
      <c r="AO60" s="2" t="s">
        <v>945</v>
      </c>
      <c r="AP60" s="2" t="s">
        <v>946</v>
      </c>
      <c r="AQ60" s="2" t="s">
        <v>947</v>
      </c>
      <c r="AR60" s="2" t="s">
        <v>948</v>
      </c>
      <c r="AS60" s="2" t="s">
        <v>949</v>
      </c>
      <c r="AT60" s="2" t="s">
        <v>395</v>
      </c>
      <c r="AU60" s="2" t="s">
        <v>48</v>
      </c>
      <c r="AV60" s="2" t="s">
        <v>40</v>
      </c>
      <c r="AW60" s="2" t="s">
        <v>49</v>
      </c>
      <c r="AX60" s="2" t="s">
        <v>191</v>
      </c>
      <c r="AY60" s="2" t="s">
        <v>40</v>
      </c>
    </row>
    <row r="61" spans="1:51" ht="30" x14ac:dyDescent="0.25">
      <c r="A61" s="1">
        <v>44421.494097222225</v>
      </c>
      <c r="B61" s="1">
        <v>44421.510405092595</v>
      </c>
      <c r="C61">
        <v>100</v>
      </c>
      <c r="D61">
        <f t="shared" si="1"/>
        <v>23</v>
      </c>
      <c r="E61">
        <v>1409</v>
      </c>
      <c r="F61" s="2" t="s">
        <v>40</v>
      </c>
      <c r="G61" s="2" t="s">
        <v>40</v>
      </c>
      <c r="H61" s="2" t="s">
        <v>40</v>
      </c>
      <c r="I61" s="2" t="s">
        <v>40</v>
      </c>
      <c r="J61" s="2" t="s">
        <v>40</v>
      </c>
      <c r="K61" s="2" t="s">
        <v>40</v>
      </c>
      <c r="L61" s="2" t="s">
        <v>40</v>
      </c>
      <c r="M61" s="2" t="s">
        <v>40</v>
      </c>
      <c r="N61" s="2" t="s">
        <v>950</v>
      </c>
      <c r="O61" s="2" t="s">
        <v>951</v>
      </c>
      <c r="P61" s="2" t="s">
        <v>952</v>
      </c>
      <c r="Q61" s="2" t="s">
        <v>953</v>
      </c>
      <c r="R61" s="2" t="s">
        <v>954</v>
      </c>
      <c r="S61" s="2" t="s">
        <v>955</v>
      </c>
      <c r="T61" s="2" t="s">
        <v>956</v>
      </c>
      <c r="U61" s="2" t="s">
        <v>957</v>
      </c>
      <c r="V61" s="2" t="s">
        <v>114</v>
      </c>
      <c r="W61" s="2" t="s">
        <v>114</v>
      </c>
      <c r="X61" s="2" t="s">
        <v>114</v>
      </c>
      <c r="Y61" s="2" t="s">
        <v>43</v>
      </c>
      <c r="Z61" s="2" t="s">
        <v>43</v>
      </c>
      <c r="AA61" s="2" t="s">
        <v>43</v>
      </c>
      <c r="AB61" s="2" t="s">
        <v>43</v>
      </c>
      <c r="AC61" s="2" t="s">
        <v>43</v>
      </c>
      <c r="AD61" s="2" t="s">
        <v>44</v>
      </c>
      <c r="AE61" s="2" t="s">
        <v>43</v>
      </c>
      <c r="AF61" s="2" t="s">
        <v>43</v>
      </c>
      <c r="AG61" s="2" t="s">
        <v>43</v>
      </c>
      <c r="AH61" s="2" t="s">
        <v>43</v>
      </c>
      <c r="AI61" s="2" t="s">
        <v>44</v>
      </c>
      <c r="AJ61" s="2" t="s">
        <v>43</v>
      </c>
      <c r="AK61" s="2" t="s">
        <v>958</v>
      </c>
      <c r="AL61" s="2" t="s">
        <v>85</v>
      </c>
      <c r="AM61" s="2" t="s">
        <v>959</v>
      </c>
      <c r="AN61" s="2" t="s">
        <v>87</v>
      </c>
      <c r="AO61" s="2" t="s">
        <v>960</v>
      </c>
      <c r="AP61" s="2" t="s">
        <v>961</v>
      </c>
      <c r="AQ61" s="2" t="s">
        <v>962</v>
      </c>
      <c r="AR61" s="2" t="s">
        <v>963</v>
      </c>
      <c r="AS61" s="2" t="s">
        <v>964</v>
      </c>
      <c r="AT61" s="2" t="s">
        <v>965</v>
      </c>
      <c r="AU61" s="2" t="s">
        <v>70</v>
      </c>
      <c r="AV61" s="2" t="s">
        <v>40</v>
      </c>
      <c r="AW61" s="2" t="s">
        <v>113</v>
      </c>
      <c r="AX61" s="2" t="s">
        <v>191</v>
      </c>
      <c r="AY61" s="2" t="s">
        <v>40</v>
      </c>
    </row>
    <row r="62" spans="1:51" ht="60" x14ac:dyDescent="0.25">
      <c r="A62" s="1">
        <v>44421.48578703704</v>
      </c>
      <c r="B62" s="1">
        <v>44421.512557870374</v>
      </c>
      <c r="C62">
        <v>100</v>
      </c>
      <c r="D62">
        <f t="shared" si="1"/>
        <v>39</v>
      </c>
      <c r="E62">
        <v>2312</v>
      </c>
      <c r="F62" s="2" t="s">
        <v>40</v>
      </c>
      <c r="G62" s="2" t="s">
        <v>40</v>
      </c>
      <c r="H62" s="2" t="s">
        <v>40</v>
      </c>
      <c r="I62" s="2" t="s">
        <v>40</v>
      </c>
      <c r="J62" s="2" t="s">
        <v>966</v>
      </c>
      <c r="K62" s="2" t="s">
        <v>967</v>
      </c>
      <c r="L62" s="2" t="s">
        <v>968</v>
      </c>
      <c r="M62" s="2" t="s">
        <v>969</v>
      </c>
      <c r="N62" s="2" t="s">
        <v>40</v>
      </c>
      <c r="O62" s="2" t="s">
        <v>40</v>
      </c>
      <c r="P62" s="2" t="s">
        <v>40</v>
      </c>
      <c r="Q62" s="2" t="s">
        <v>40</v>
      </c>
      <c r="R62" s="2" t="s">
        <v>970</v>
      </c>
      <c r="S62" s="2" t="s">
        <v>971</v>
      </c>
      <c r="T62" s="2" t="s">
        <v>972</v>
      </c>
      <c r="U62" s="2" t="s">
        <v>973</v>
      </c>
      <c r="V62" s="2" t="s">
        <v>114</v>
      </c>
      <c r="W62" s="2" t="s">
        <v>114</v>
      </c>
      <c r="X62" s="2" t="s">
        <v>114</v>
      </c>
      <c r="Y62" s="2" t="s">
        <v>43</v>
      </c>
      <c r="Z62" s="2" t="s">
        <v>43</v>
      </c>
      <c r="AA62" s="2" t="s">
        <v>40</v>
      </c>
      <c r="AB62" s="2" t="s">
        <v>40</v>
      </c>
      <c r="AC62" s="2" t="s">
        <v>43</v>
      </c>
      <c r="AD62" s="2" t="s">
        <v>43</v>
      </c>
      <c r="AE62" s="2" t="s">
        <v>40</v>
      </c>
      <c r="AF62" s="2" t="s">
        <v>40</v>
      </c>
      <c r="AG62" s="2" t="s">
        <v>40</v>
      </c>
      <c r="AH62" s="2" t="s">
        <v>40</v>
      </c>
      <c r="AI62" s="2" t="s">
        <v>40</v>
      </c>
      <c r="AJ62" s="2" t="s">
        <v>40</v>
      </c>
      <c r="AK62" s="2" t="s">
        <v>40</v>
      </c>
      <c r="AL62" s="2" t="s">
        <v>85</v>
      </c>
      <c r="AM62" s="2" t="s">
        <v>974</v>
      </c>
      <c r="AN62" s="2" t="s">
        <v>87</v>
      </c>
      <c r="AO62" s="2" t="s">
        <v>975</v>
      </c>
      <c r="AP62" s="2" t="s">
        <v>976</v>
      </c>
      <c r="AQ62" s="2" t="s">
        <v>977</v>
      </c>
      <c r="AR62" s="2" t="s">
        <v>978</v>
      </c>
      <c r="AS62" s="2" t="s">
        <v>979</v>
      </c>
      <c r="AT62" s="2" t="s">
        <v>40</v>
      </c>
      <c r="AU62" s="2" t="s">
        <v>70</v>
      </c>
      <c r="AV62" s="2" t="s">
        <v>40</v>
      </c>
      <c r="AW62" s="2" t="s">
        <v>49</v>
      </c>
      <c r="AX62" s="2" t="s">
        <v>191</v>
      </c>
      <c r="AY62" s="2" t="s">
        <v>40</v>
      </c>
    </row>
    <row r="63" spans="1:51" ht="45" x14ac:dyDescent="0.25">
      <c r="A63" s="1">
        <v>44421.500949074078</v>
      </c>
      <c r="B63" s="1">
        <v>44421.514872685184</v>
      </c>
      <c r="C63">
        <v>100</v>
      </c>
      <c r="D63">
        <f t="shared" si="1"/>
        <v>20</v>
      </c>
      <c r="E63">
        <v>1202</v>
      </c>
      <c r="F63" s="2" t="s">
        <v>40</v>
      </c>
      <c r="G63" s="2" t="s">
        <v>40</v>
      </c>
      <c r="H63" s="2" t="s">
        <v>40</v>
      </c>
      <c r="I63" s="2" t="s">
        <v>40</v>
      </c>
      <c r="J63" s="2" t="s">
        <v>40</v>
      </c>
      <c r="K63" s="2" t="s">
        <v>40</v>
      </c>
      <c r="L63" s="2" t="s">
        <v>40</v>
      </c>
      <c r="M63" s="2" t="s">
        <v>40</v>
      </c>
      <c r="N63" s="2" t="s">
        <v>980</v>
      </c>
      <c r="O63" s="2" t="s">
        <v>981</v>
      </c>
      <c r="P63" s="2" t="s">
        <v>981</v>
      </c>
      <c r="Q63" s="2" t="s">
        <v>981</v>
      </c>
      <c r="R63" s="2" t="s">
        <v>982</v>
      </c>
      <c r="S63" s="2" t="s">
        <v>983</v>
      </c>
      <c r="T63" s="2" t="s">
        <v>984</v>
      </c>
      <c r="U63" s="2" t="s">
        <v>985</v>
      </c>
      <c r="V63" s="2" t="s">
        <v>114</v>
      </c>
      <c r="W63" s="2" t="s">
        <v>114</v>
      </c>
      <c r="X63" s="2" t="s">
        <v>183</v>
      </c>
      <c r="Y63" s="2" t="s">
        <v>44</v>
      </c>
      <c r="Z63" s="2" t="s">
        <v>43</v>
      </c>
      <c r="AA63" s="2" t="s">
        <v>44</v>
      </c>
      <c r="AB63" s="2" t="s">
        <v>44</v>
      </c>
      <c r="AC63" s="2" t="s">
        <v>43</v>
      </c>
      <c r="AD63" s="2" t="s">
        <v>43</v>
      </c>
      <c r="AE63" s="2" t="s">
        <v>44</v>
      </c>
      <c r="AF63" s="2" t="s">
        <v>44</v>
      </c>
      <c r="AG63" s="2" t="s">
        <v>44</v>
      </c>
      <c r="AH63" s="2" t="s">
        <v>44</v>
      </c>
      <c r="AI63" s="2" t="s">
        <v>44</v>
      </c>
      <c r="AJ63" s="2" t="s">
        <v>44</v>
      </c>
      <c r="AK63" s="2" t="s">
        <v>40</v>
      </c>
      <c r="AL63" s="2" t="s">
        <v>85</v>
      </c>
      <c r="AM63" s="2" t="s">
        <v>986</v>
      </c>
      <c r="AN63" s="2" t="s">
        <v>283</v>
      </c>
      <c r="AO63" s="2" t="s">
        <v>987</v>
      </c>
      <c r="AP63" s="2" t="s">
        <v>988</v>
      </c>
      <c r="AQ63" s="2" t="s">
        <v>989</v>
      </c>
      <c r="AR63" s="2" t="s">
        <v>990</v>
      </c>
      <c r="AS63" s="2" t="s">
        <v>991</v>
      </c>
      <c r="AT63" s="2" t="s">
        <v>992</v>
      </c>
      <c r="AU63" s="2" t="s">
        <v>70</v>
      </c>
      <c r="AV63" s="2" t="s">
        <v>40</v>
      </c>
      <c r="AW63" s="2" t="s">
        <v>93</v>
      </c>
      <c r="AX63" s="2" t="s">
        <v>191</v>
      </c>
      <c r="AY63" s="2" t="s">
        <v>40</v>
      </c>
    </row>
    <row r="64" spans="1:51" ht="90" x14ac:dyDescent="0.25">
      <c r="A64" s="1">
        <v>44421.482268518521</v>
      </c>
      <c r="B64" s="1">
        <v>44421.518090277779</v>
      </c>
      <c r="C64">
        <v>100</v>
      </c>
      <c r="D64">
        <f t="shared" si="1"/>
        <v>52</v>
      </c>
      <c r="E64">
        <v>3095</v>
      </c>
      <c r="F64" s="2" t="s">
        <v>40</v>
      </c>
      <c r="G64" s="2" t="s">
        <v>40</v>
      </c>
      <c r="H64" s="2" t="s">
        <v>40</v>
      </c>
      <c r="I64" s="2" t="s">
        <v>40</v>
      </c>
      <c r="J64" s="2" t="s">
        <v>993</v>
      </c>
      <c r="K64" s="2" t="s">
        <v>994</v>
      </c>
      <c r="L64" s="2" t="s">
        <v>995</v>
      </c>
      <c r="M64" s="2" t="s">
        <v>996</v>
      </c>
      <c r="N64" s="2" t="s">
        <v>997</v>
      </c>
      <c r="O64" s="2" t="s">
        <v>998</v>
      </c>
      <c r="P64" s="2" t="s">
        <v>999</v>
      </c>
      <c r="Q64" s="2" t="s">
        <v>1000</v>
      </c>
      <c r="R64" s="2" t="s">
        <v>40</v>
      </c>
      <c r="S64" s="2" t="s">
        <v>40</v>
      </c>
      <c r="T64" s="2" t="s">
        <v>40</v>
      </c>
      <c r="U64" s="2" t="s">
        <v>40</v>
      </c>
      <c r="V64" s="2" t="s">
        <v>114</v>
      </c>
      <c r="W64" s="2" t="s">
        <v>114</v>
      </c>
      <c r="X64" s="2" t="s">
        <v>114</v>
      </c>
      <c r="Y64" s="2" t="s">
        <v>43</v>
      </c>
      <c r="Z64" s="2" t="s">
        <v>43</v>
      </c>
      <c r="AA64" s="2" t="s">
        <v>43</v>
      </c>
      <c r="AB64" s="2" t="s">
        <v>43</v>
      </c>
      <c r="AC64" s="2" t="s">
        <v>43</v>
      </c>
      <c r="AD64" s="2" t="s">
        <v>43</v>
      </c>
      <c r="AE64" s="2" t="s">
        <v>43</v>
      </c>
      <c r="AF64" s="2" t="s">
        <v>43</v>
      </c>
      <c r="AG64" s="2" t="s">
        <v>43</v>
      </c>
      <c r="AH64" s="2" t="s">
        <v>43</v>
      </c>
      <c r="AI64" s="2" t="s">
        <v>43</v>
      </c>
      <c r="AJ64" s="2" t="s">
        <v>43</v>
      </c>
      <c r="AK64" s="2" t="s">
        <v>40</v>
      </c>
      <c r="AL64" s="2" t="s">
        <v>45</v>
      </c>
      <c r="AM64" s="2" t="s">
        <v>1001</v>
      </c>
      <c r="AN64" s="2" t="s">
        <v>87</v>
      </c>
      <c r="AO64" s="2" t="s">
        <v>1002</v>
      </c>
      <c r="AP64" s="2" t="s">
        <v>1003</v>
      </c>
      <c r="AQ64" s="2" t="s">
        <v>1004</v>
      </c>
      <c r="AR64" s="2" t="s">
        <v>1005</v>
      </c>
      <c r="AS64" s="2" t="s">
        <v>1006</v>
      </c>
      <c r="AT64" s="2" t="s">
        <v>1007</v>
      </c>
      <c r="AU64" s="2" t="s">
        <v>70</v>
      </c>
      <c r="AV64" s="2" t="s">
        <v>40</v>
      </c>
      <c r="AW64" s="2" t="s">
        <v>113</v>
      </c>
      <c r="AX64" s="2" t="s">
        <v>191</v>
      </c>
      <c r="AY64" s="2" t="s">
        <v>40</v>
      </c>
    </row>
    <row r="65" spans="1:51" ht="60" x14ac:dyDescent="0.25">
      <c r="A65" s="1">
        <v>44421.507615740738</v>
      </c>
      <c r="B65" s="1">
        <v>44421.521666666667</v>
      </c>
      <c r="C65">
        <v>100</v>
      </c>
      <c r="D65">
        <f t="shared" si="1"/>
        <v>20</v>
      </c>
      <c r="E65">
        <v>1213</v>
      </c>
      <c r="F65" s="2" t="s">
        <v>1008</v>
      </c>
      <c r="G65" s="2" t="s">
        <v>1009</v>
      </c>
      <c r="H65" s="2" t="s">
        <v>1010</v>
      </c>
      <c r="I65" s="2" t="s">
        <v>1011</v>
      </c>
      <c r="J65" s="2" t="s">
        <v>40</v>
      </c>
      <c r="K65" s="2" t="s">
        <v>40</v>
      </c>
      <c r="L65" s="2" t="s">
        <v>40</v>
      </c>
      <c r="M65" s="2" t="s">
        <v>40</v>
      </c>
      <c r="N65" s="2" t="s">
        <v>40</v>
      </c>
      <c r="O65" s="2" t="s">
        <v>40</v>
      </c>
      <c r="P65" s="2" t="s">
        <v>40</v>
      </c>
      <c r="Q65" s="2" t="s">
        <v>40</v>
      </c>
      <c r="R65" s="2" t="s">
        <v>1012</v>
      </c>
      <c r="S65" s="2" t="s">
        <v>1013</v>
      </c>
      <c r="T65" s="2" t="s">
        <v>1014</v>
      </c>
      <c r="U65" s="2" t="s">
        <v>1015</v>
      </c>
      <c r="V65" s="2" t="s">
        <v>114</v>
      </c>
      <c r="W65" s="2" t="s">
        <v>114</v>
      </c>
      <c r="X65" s="2" t="s">
        <v>114</v>
      </c>
      <c r="Y65" s="2" t="s">
        <v>40</v>
      </c>
      <c r="Z65" s="2" t="s">
        <v>43</v>
      </c>
      <c r="AA65" s="2" t="s">
        <v>40</v>
      </c>
      <c r="AB65" s="2" t="s">
        <v>40</v>
      </c>
      <c r="AC65" s="2" t="s">
        <v>43</v>
      </c>
      <c r="AD65" s="2" t="s">
        <v>40</v>
      </c>
      <c r="AE65" s="2" t="s">
        <v>40</v>
      </c>
      <c r="AF65" s="2" t="s">
        <v>40</v>
      </c>
      <c r="AG65" s="2" t="s">
        <v>40</v>
      </c>
      <c r="AH65" s="2" t="s">
        <v>43</v>
      </c>
      <c r="AI65" s="2" t="s">
        <v>40</v>
      </c>
      <c r="AJ65" s="2" t="s">
        <v>40</v>
      </c>
      <c r="AK65" s="2" t="s">
        <v>40</v>
      </c>
      <c r="AL65" s="2" t="s">
        <v>45</v>
      </c>
      <c r="AM65" s="2" t="s">
        <v>1016</v>
      </c>
      <c r="AN65" s="2" t="s">
        <v>46</v>
      </c>
      <c r="AO65" s="2" t="s">
        <v>1017</v>
      </c>
      <c r="AP65" s="2" t="s">
        <v>1018</v>
      </c>
      <c r="AQ65" s="2" t="s">
        <v>1019</v>
      </c>
      <c r="AR65" s="2" t="s">
        <v>1020</v>
      </c>
      <c r="AS65" s="2" t="s">
        <v>1021</v>
      </c>
      <c r="AT65" s="2" t="s">
        <v>40</v>
      </c>
      <c r="AU65" s="2" t="s">
        <v>70</v>
      </c>
      <c r="AV65" s="2" t="s">
        <v>40</v>
      </c>
      <c r="AW65" s="2" t="s">
        <v>113</v>
      </c>
      <c r="AX65" s="2" t="s">
        <v>191</v>
      </c>
      <c r="AY65" s="2" t="s">
        <v>40</v>
      </c>
    </row>
    <row r="66" spans="1:51" ht="60" x14ac:dyDescent="0.25">
      <c r="A66" s="1">
        <v>44421.485324074078</v>
      </c>
      <c r="B66" s="1">
        <v>44421.522048611114</v>
      </c>
      <c r="C66">
        <v>100</v>
      </c>
      <c r="D66">
        <f t="shared" si="1"/>
        <v>53</v>
      </c>
      <c r="E66">
        <v>3173</v>
      </c>
      <c r="F66" s="2" t="s">
        <v>1022</v>
      </c>
      <c r="G66" s="2" t="s">
        <v>1023</v>
      </c>
      <c r="H66" s="2" t="s">
        <v>1024</v>
      </c>
      <c r="I66" s="2" t="s">
        <v>1025</v>
      </c>
      <c r="J66" s="2" t="s">
        <v>40</v>
      </c>
      <c r="K66" s="2" t="s">
        <v>40</v>
      </c>
      <c r="L66" s="2" t="s">
        <v>40</v>
      </c>
      <c r="M66" s="2" t="s">
        <v>40</v>
      </c>
      <c r="N66" s="2" t="s">
        <v>1026</v>
      </c>
      <c r="O66" s="2" t="s">
        <v>1027</v>
      </c>
      <c r="P66" s="2" t="s">
        <v>1028</v>
      </c>
      <c r="Q66" s="2" t="s">
        <v>1029</v>
      </c>
      <c r="R66" s="2" t="s">
        <v>40</v>
      </c>
      <c r="S66" s="2" t="s">
        <v>40</v>
      </c>
      <c r="T66" s="2" t="s">
        <v>40</v>
      </c>
      <c r="U66" s="2" t="s">
        <v>40</v>
      </c>
      <c r="V66" s="2" t="s">
        <v>42</v>
      </c>
      <c r="W66" s="2" t="s">
        <v>106</v>
      </c>
      <c r="X66" s="2" t="s">
        <v>114</v>
      </c>
      <c r="Y66" s="2" t="s">
        <v>44</v>
      </c>
      <c r="Z66" s="2" t="s">
        <v>43</v>
      </c>
      <c r="AA66" s="2" t="s">
        <v>43</v>
      </c>
      <c r="AB66" s="2" t="s">
        <v>44</v>
      </c>
      <c r="AC66" s="2" t="s">
        <v>43</v>
      </c>
      <c r="AD66" s="2" t="s">
        <v>44</v>
      </c>
      <c r="AE66" s="2" t="s">
        <v>43</v>
      </c>
      <c r="AF66" s="2" t="s">
        <v>44</v>
      </c>
      <c r="AG66" s="2" t="s">
        <v>44</v>
      </c>
      <c r="AH66" s="2" t="s">
        <v>44</v>
      </c>
      <c r="AI66" s="2" t="s">
        <v>44</v>
      </c>
      <c r="AJ66" s="2" t="s">
        <v>44</v>
      </c>
      <c r="AK66" s="2" t="s">
        <v>40</v>
      </c>
      <c r="AL66" s="2" t="s">
        <v>45</v>
      </c>
      <c r="AM66" s="2" t="s">
        <v>1030</v>
      </c>
      <c r="AN66" s="2" t="s">
        <v>46</v>
      </c>
      <c r="AO66" s="2" t="s">
        <v>1031</v>
      </c>
      <c r="AP66" s="2" t="s">
        <v>1032</v>
      </c>
      <c r="AQ66" s="2" t="s">
        <v>1033</v>
      </c>
      <c r="AR66" s="2" t="s">
        <v>1034</v>
      </c>
      <c r="AS66" s="2" t="s">
        <v>1035</v>
      </c>
      <c r="AT66" s="2" t="s">
        <v>40</v>
      </c>
      <c r="AU66" s="2" t="s">
        <v>70</v>
      </c>
      <c r="AV66" s="2" t="s">
        <v>40</v>
      </c>
      <c r="AW66" s="2" t="s">
        <v>113</v>
      </c>
      <c r="AX66" s="2" t="s">
        <v>50</v>
      </c>
      <c r="AY66" s="2" t="s">
        <v>40</v>
      </c>
    </row>
    <row r="67" spans="1:51" ht="90" x14ac:dyDescent="0.25">
      <c r="A67" s="1">
        <v>44421.508819444447</v>
      </c>
      <c r="B67" s="1">
        <v>44421.523506944446</v>
      </c>
      <c r="C67">
        <v>100</v>
      </c>
      <c r="D67">
        <f t="shared" si="1"/>
        <v>21</v>
      </c>
      <c r="E67">
        <v>1268</v>
      </c>
      <c r="F67" s="2" t="s">
        <v>40</v>
      </c>
      <c r="G67" s="2" t="s">
        <v>40</v>
      </c>
      <c r="H67" s="2" t="s">
        <v>40</v>
      </c>
      <c r="I67" s="2" t="s">
        <v>40</v>
      </c>
      <c r="J67" s="2" t="s">
        <v>1036</v>
      </c>
      <c r="K67" s="2" t="s">
        <v>1037</v>
      </c>
      <c r="L67" s="2" t="s">
        <v>1038</v>
      </c>
      <c r="M67" s="2" t="s">
        <v>1039</v>
      </c>
      <c r="N67" s="2" t="s">
        <v>1040</v>
      </c>
      <c r="O67" s="2" t="s">
        <v>1041</v>
      </c>
      <c r="P67" s="2" t="s">
        <v>1042</v>
      </c>
      <c r="Q67" s="2" t="s">
        <v>1043</v>
      </c>
      <c r="R67" s="2" t="s">
        <v>40</v>
      </c>
      <c r="S67" s="2" t="s">
        <v>40</v>
      </c>
      <c r="T67" s="2" t="s">
        <v>40</v>
      </c>
      <c r="U67" s="2" t="s">
        <v>40</v>
      </c>
      <c r="V67" s="2" t="s">
        <v>42</v>
      </c>
      <c r="W67" s="2" t="s">
        <v>42</v>
      </c>
      <c r="X67" s="2" t="s">
        <v>42</v>
      </c>
      <c r="Y67" s="2" t="s">
        <v>43</v>
      </c>
      <c r="Z67" s="2" t="s">
        <v>43</v>
      </c>
      <c r="AA67" s="2" t="s">
        <v>44</v>
      </c>
      <c r="AB67" s="2" t="s">
        <v>44</v>
      </c>
      <c r="AC67" s="2" t="s">
        <v>44</v>
      </c>
      <c r="AD67" s="2" t="s">
        <v>44</v>
      </c>
      <c r="AE67" s="2" t="s">
        <v>44</v>
      </c>
      <c r="AF67" s="2" t="s">
        <v>44</v>
      </c>
      <c r="AG67" s="2" t="s">
        <v>44</v>
      </c>
      <c r="AH67" s="2" t="s">
        <v>44</v>
      </c>
      <c r="AI67" s="2" t="s">
        <v>44</v>
      </c>
      <c r="AJ67" s="2" t="s">
        <v>44</v>
      </c>
      <c r="AK67" s="2" t="s">
        <v>40</v>
      </c>
      <c r="AL67" s="2" t="s">
        <v>63</v>
      </c>
      <c r="AM67" s="2" t="s">
        <v>1044</v>
      </c>
      <c r="AN67" s="2" t="s">
        <v>46</v>
      </c>
      <c r="AO67" s="2" t="s">
        <v>1045</v>
      </c>
      <c r="AP67" s="2" t="s">
        <v>1046</v>
      </c>
      <c r="AQ67" s="2" t="s">
        <v>1047</v>
      </c>
      <c r="AR67" s="2" t="s">
        <v>1048</v>
      </c>
      <c r="AS67" s="2" t="s">
        <v>1049</v>
      </c>
      <c r="AT67" s="2" t="s">
        <v>395</v>
      </c>
      <c r="AU67" s="2" t="s">
        <v>48</v>
      </c>
      <c r="AV67" s="2" t="s">
        <v>40</v>
      </c>
      <c r="AW67" s="2" t="s">
        <v>49</v>
      </c>
      <c r="AX67" s="2" t="s">
        <v>191</v>
      </c>
      <c r="AY67" s="2" t="s">
        <v>40</v>
      </c>
    </row>
    <row r="68" spans="1:51" ht="75" x14ac:dyDescent="0.25">
      <c r="A68" s="1">
        <v>44421.51525462963</v>
      </c>
      <c r="B68" s="1">
        <v>44421.531504629631</v>
      </c>
      <c r="C68">
        <v>100</v>
      </c>
      <c r="D68">
        <f t="shared" si="1"/>
        <v>23</v>
      </c>
      <c r="E68">
        <v>1403</v>
      </c>
      <c r="F68" s="2" t="s">
        <v>40</v>
      </c>
      <c r="G68" s="2" t="s">
        <v>40</v>
      </c>
      <c r="H68" s="2" t="s">
        <v>40</v>
      </c>
      <c r="I68" s="2" t="s">
        <v>40</v>
      </c>
      <c r="J68" s="2" t="s">
        <v>1050</v>
      </c>
      <c r="K68" s="2" t="s">
        <v>1051</v>
      </c>
      <c r="L68" s="2" t="s">
        <v>1052</v>
      </c>
      <c r="M68" s="2" t="s">
        <v>1053</v>
      </c>
      <c r="N68" s="2" t="s">
        <v>40</v>
      </c>
      <c r="O68" s="2" t="s">
        <v>40</v>
      </c>
      <c r="P68" s="2" t="s">
        <v>40</v>
      </c>
      <c r="Q68" s="2" t="s">
        <v>40</v>
      </c>
      <c r="R68" s="2" t="s">
        <v>1054</v>
      </c>
      <c r="S68" s="2" t="s">
        <v>1055</v>
      </c>
      <c r="T68" s="2" t="s">
        <v>1056</v>
      </c>
      <c r="U68" s="2" t="s">
        <v>1057</v>
      </c>
      <c r="V68" s="2" t="s">
        <v>42</v>
      </c>
      <c r="W68" s="2" t="s">
        <v>42</v>
      </c>
      <c r="X68" s="2" t="s">
        <v>106</v>
      </c>
      <c r="Y68" s="2" t="s">
        <v>44</v>
      </c>
      <c r="Z68" s="2" t="s">
        <v>43</v>
      </c>
      <c r="AA68" s="2" t="s">
        <v>43</v>
      </c>
      <c r="AB68" s="2" t="s">
        <v>43</v>
      </c>
      <c r="AC68" s="2" t="s">
        <v>43</v>
      </c>
      <c r="AD68" s="2" t="s">
        <v>44</v>
      </c>
      <c r="AE68" s="2" t="s">
        <v>44</v>
      </c>
      <c r="AF68" s="2" t="s">
        <v>44</v>
      </c>
      <c r="AG68" s="2" t="s">
        <v>44</v>
      </c>
      <c r="AH68" s="2" t="s">
        <v>44</v>
      </c>
      <c r="AI68" s="2" t="s">
        <v>43</v>
      </c>
      <c r="AJ68" s="2" t="s">
        <v>40</v>
      </c>
      <c r="AK68" s="2" t="s">
        <v>40</v>
      </c>
      <c r="AL68" s="2" t="s">
        <v>85</v>
      </c>
      <c r="AM68" s="2" t="s">
        <v>1058</v>
      </c>
      <c r="AN68" s="2" t="s">
        <v>46</v>
      </c>
      <c r="AO68" s="2" t="s">
        <v>1059</v>
      </c>
      <c r="AP68" s="2" t="s">
        <v>1060</v>
      </c>
      <c r="AQ68" s="2" t="s">
        <v>1061</v>
      </c>
      <c r="AR68" s="2" t="s">
        <v>1062</v>
      </c>
      <c r="AS68" s="2" t="s">
        <v>1063</v>
      </c>
      <c r="AT68" s="2" t="s">
        <v>40</v>
      </c>
      <c r="AU68" s="2" t="s">
        <v>70</v>
      </c>
      <c r="AV68" s="2" t="s">
        <v>40</v>
      </c>
      <c r="AW68" s="2" t="s">
        <v>49</v>
      </c>
      <c r="AX68" s="2" t="s">
        <v>191</v>
      </c>
      <c r="AY68" s="2" t="s">
        <v>40</v>
      </c>
    </row>
    <row r="69" spans="1:51" ht="30" x14ac:dyDescent="0.25">
      <c r="A69" s="1">
        <v>44421.523078703707</v>
      </c>
      <c r="B69" s="1">
        <v>44421.531597222223</v>
      </c>
      <c r="C69">
        <v>100</v>
      </c>
      <c r="D69">
        <f t="shared" si="1"/>
        <v>12</v>
      </c>
      <c r="E69">
        <v>735</v>
      </c>
      <c r="F69" s="2" t="s">
        <v>1064</v>
      </c>
      <c r="G69" s="2" t="s">
        <v>1065</v>
      </c>
      <c r="H69" s="2" t="s">
        <v>1066</v>
      </c>
      <c r="I69" s="2" t="s">
        <v>1067</v>
      </c>
      <c r="J69" s="2" t="s">
        <v>40</v>
      </c>
      <c r="K69" s="2" t="s">
        <v>40</v>
      </c>
      <c r="L69" s="2" t="s">
        <v>40</v>
      </c>
      <c r="M69" s="2" t="s">
        <v>40</v>
      </c>
      <c r="N69" s="2" t="s">
        <v>1068</v>
      </c>
      <c r="O69" s="2" t="s">
        <v>1069</v>
      </c>
      <c r="P69" s="2" t="s">
        <v>1070</v>
      </c>
      <c r="Q69" s="2" t="s">
        <v>1071</v>
      </c>
      <c r="R69" s="2" t="s">
        <v>40</v>
      </c>
      <c r="S69" s="2" t="s">
        <v>40</v>
      </c>
      <c r="T69" s="2" t="s">
        <v>40</v>
      </c>
      <c r="U69" s="2" t="s">
        <v>40</v>
      </c>
      <c r="V69" s="2" t="s">
        <v>42</v>
      </c>
      <c r="W69" s="2" t="s">
        <v>106</v>
      </c>
      <c r="X69" s="2" t="s">
        <v>106</v>
      </c>
      <c r="Y69" s="2" t="s">
        <v>44</v>
      </c>
      <c r="Z69" s="2" t="s">
        <v>44</v>
      </c>
      <c r="AA69" s="2" t="s">
        <v>44</v>
      </c>
      <c r="AB69" s="2" t="s">
        <v>43</v>
      </c>
      <c r="AC69" s="2" t="s">
        <v>43</v>
      </c>
      <c r="AD69" s="2" t="s">
        <v>44</v>
      </c>
      <c r="AE69" s="2" t="s">
        <v>44</v>
      </c>
      <c r="AF69" s="2" t="s">
        <v>44</v>
      </c>
      <c r="AG69" s="2" t="s">
        <v>44</v>
      </c>
      <c r="AH69" s="2" t="s">
        <v>44</v>
      </c>
      <c r="AI69" s="2" t="s">
        <v>44</v>
      </c>
      <c r="AJ69" s="2" t="s">
        <v>40</v>
      </c>
      <c r="AK69" s="2" t="s">
        <v>40</v>
      </c>
      <c r="AL69" s="2" t="s">
        <v>63</v>
      </c>
      <c r="AM69" s="2" t="s">
        <v>1072</v>
      </c>
      <c r="AN69" s="2" t="s">
        <v>283</v>
      </c>
      <c r="AO69" s="2" t="s">
        <v>1073</v>
      </c>
      <c r="AP69" s="2" t="s">
        <v>1074</v>
      </c>
      <c r="AQ69" s="2" t="s">
        <v>1075</v>
      </c>
      <c r="AR69" s="2" t="s">
        <v>1076</v>
      </c>
      <c r="AS69" s="2" t="s">
        <v>1077</v>
      </c>
      <c r="AT69" s="2" t="s">
        <v>40</v>
      </c>
      <c r="AU69" s="2" t="s">
        <v>48</v>
      </c>
      <c r="AV69" s="2" t="s">
        <v>40</v>
      </c>
      <c r="AW69" s="2" t="s">
        <v>71</v>
      </c>
      <c r="AX69" s="2" t="s">
        <v>191</v>
      </c>
      <c r="AY69" s="2" t="s">
        <v>40</v>
      </c>
    </row>
    <row r="70" spans="1:51" ht="75" x14ac:dyDescent="0.25">
      <c r="A70" s="1">
        <v>44421.527407407404</v>
      </c>
      <c r="B70" s="1">
        <v>44421.539814814816</v>
      </c>
      <c r="C70">
        <v>100</v>
      </c>
      <c r="D70">
        <f t="shared" si="1"/>
        <v>18</v>
      </c>
      <c r="E70">
        <v>1071</v>
      </c>
      <c r="F70" s="2" t="s">
        <v>1078</v>
      </c>
      <c r="G70" s="2" t="s">
        <v>1079</v>
      </c>
      <c r="H70" s="2" t="s">
        <v>1080</v>
      </c>
      <c r="I70" s="2" t="s">
        <v>1081</v>
      </c>
      <c r="J70" s="2" t="s">
        <v>1082</v>
      </c>
      <c r="K70" s="2" t="s">
        <v>1083</v>
      </c>
      <c r="L70" s="2" t="s">
        <v>1084</v>
      </c>
      <c r="M70" s="2" t="s">
        <v>1085</v>
      </c>
      <c r="N70" s="2" t="s">
        <v>40</v>
      </c>
      <c r="O70" s="2" t="s">
        <v>40</v>
      </c>
      <c r="P70" s="2" t="s">
        <v>40</v>
      </c>
      <c r="Q70" s="2" t="s">
        <v>40</v>
      </c>
      <c r="R70" s="2" t="s">
        <v>40</v>
      </c>
      <c r="S70" s="2" t="s">
        <v>40</v>
      </c>
      <c r="T70" s="2" t="s">
        <v>40</v>
      </c>
      <c r="U70" s="2" t="s">
        <v>40</v>
      </c>
      <c r="V70" s="2" t="s">
        <v>106</v>
      </c>
      <c r="W70" s="2" t="s">
        <v>114</v>
      </c>
      <c r="X70" s="2" t="s">
        <v>42</v>
      </c>
      <c r="Y70" s="2" t="s">
        <v>44</v>
      </c>
      <c r="Z70" s="2" t="s">
        <v>44</v>
      </c>
      <c r="AA70" s="2" t="s">
        <v>44</v>
      </c>
      <c r="AB70" s="2" t="s">
        <v>44</v>
      </c>
      <c r="AC70" s="2" t="s">
        <v>44</v>
      </c>
      <c r="AD70" s="2" t="s">
        <v>44</v>
      </c>
      <c r="AE70" s="2" t="s">
        <v>44</v>
      </c>
      <c r="AF70" s="2" t="s">
        <v>44</v>
      </c>
      <c r="AG70" s="2" t="s">
        <v>44</v>
      </c>
      <c r="AH70" s="2" t="s">
        <v>44</v>
      </c>
      <c r="AI70" s="2" t="s">
        <v>44</v>
      </c>
      <c r="AJ70" s="2" t="s">
        <v>43</v>
      </c>
      <c r="AK70" s="2" t="s">
        <v>1086</v>
      </c>
      <c r="AL70" s="2" t="s">
        <v>63</v>
      </c>
      <c r="AM70" s="2" t="s">
        <v>1087</v>
      </c>
      <c r="AN70" s="2" t="s">
        <v>46</v>
      </c>
      <c r="AO70" s="2" t="s">
        <v>1088</v>
      </c>
      <c r="AP70" s="2" t="s">
        <v>1089</v>
      </c>
      <c r="AQ70" s="2" t="s">
        <v>1090</v>
      </c>
      <c r="AR70" s="2" t="s">
        <v>1091</v>
      </c>
      <c r="AS70" s="2" t="s">
        <v>1092</v>
      </c>
      <c r="AT70" s="2" t="s">
        <v>328</v>
      </c>
      <c r="AU70" s="2" t="s">
        <v>48</v>
      </c>
      <c r="AV70" s="2" t="s">
        <v>40</v>
      </c>
      <c r="AW70" s="2" t="s">
        <v>93</v>
      </c>
      <c r="AX70" s="2" t="s">
        <v>191</v>
      </c>
      <c r="AY70" s="2" t="s">
        <v>40</v>
      </c>
    </row>
    <row r="71" spans="1:51" ht="45" x14ac:dyDescent="0.25">
      <c r="A71" s="1">
        <v>44421.523449074077</v>
      </c>
      <c r="B71" s="1">
        <v>44421.540902777779</v>
      </c>
      <c r="C71">
        <v>100</v>
      </c>
      <c r="D71">
        <f t="shared" si="1"/>
        <v>25</v>
      </c>
      <c r="E71">
        <v>1508</v>
      </c>
      <c r="F71" s="2" t="s">
        <v>40</v>
      </c>
      <c r="G71" s="2" t="s">
        <v>40</v>
      </c>
      <c r="H71" s="2" t="s">
        <v>40</v>
      </c>
      <c r="I71" s="2" t="s">
        <v>40</v>
      </c>
      <c r="J71" s="2" t="s">
        <v>40</v>
      </c>
      <c r="K71" s="2" t="s">
        <v>40</v>
      </c>
      <c r="L71" s="2" t="s">
        <v>40</v>
      </c>
      <c r="M71" s="2" t="s">
        <v>40</v>
      </c>
      <c r="N71" s="2" t="s">
        <v>1093</v>
      </c>
      <c r="O71" s="2" t="s">
        <v>1094</v>
      </c>
      <c r="P71" s="2" t="s">
        <v>1095</v>
      </c>
      <c r="Q71" s="2" t="s">
        <v>1096</v>
      </c>
      <c r="R71" s="2" t="s">
        <v>1097</v>
      </c>
      <c r="S71" s="2" t="s">
        <v>1098</v>
      </c>
      <c r="T71" s="2" t="s">
        <v>1099</v>
      </c>
      <c r="U71" s="2" t="s">
        <v>1100</v>
      </c>
      <c r="V71" s="2" t="s">
        <v>106</v>
      </c>
      <c r="W71" s="2" t="s">
        <v>106</v>
      </c>
      <c r="X71" s="2" t="s">
        <v>106</v>
      </c>
      <c r="Y71" s="2" t="s">
        <v>44</v>
      </c>
      <c r="Z71" s="2" t="s">
        <v>43</v>
      </c>
      <c r="AA71" s="2" t="s">
        <v>44</v>
      </c>
      <c r="AB71" s="2" t="s">
        <v>44</v>
      </c>
      <c r="AC71" s="2" t="s">
        <v>43</v>
      </c>
      <c r="AD71" s="2" t="s">
        <v>44</v>
      </c>
      <c r="AE71" s="2" t="s">
        <v>44</v>
      </c>
      <c r="AF71" s="2" t="s">
        <v>44</v>
      </c>
      <c r="AG71" s="2" t="s">
        <v>44</v>
      </c>
      <c r="AH71" s="2" t="s">
        <v>44</v>
      </c>
      <c r="AI71" s="2" t="s">
        <v>43</v>
      </c>
      <c r="AJ71" s="2" t="s">
        <v>44</v>
      </c>
      <c r="AK71" s="2" t="s">
        <v>40</v>
      </c>
      <c r="AL71" s="2" t="s">
        <v>85</v>
      </c>
      <c r="AM71" s="2" t="s">
        <v>1101</v>
      </c>
      <c r="AN71" s="2" t="s">
        <v>46</v>
      </c>
      <c r="AO71" s="2" t="s">
        <v>1102</v>
      </c>
      <c r="AP71" s="2" t="s">
        <v>1103</v>
      </c>
      <c r="AQ71" s="2" t="s">
        <v>1104</v>
      </c>
      <c r="AR71" s="2" t="s">
        <v>1105</v>
      </c>
      <c r="AS71" s="2" t="s">
        <v>1106</v>
      </c>
      <c r="AT71" s="2" t="s">
        <v>40</v>
      </c>
      <c r="AU71" s="2" t="s">
        <v>48</v>
      </c>
      <c r="AV71" s="2" t="s">
        <v>40</v>
      </c>
      <c r="AW71" s="2" t="s">
        <v>49</v>
      </c>
      <c r="AX71" s="2" t="s">
        <v>191</v>
      </c>
      <c r="AY71" s="2" t="s">
        <v>40</v>
      </c>
    </row>
    <row r="72" spans="1:51" ht="30" x14ac:dyDescent="0.25">
      <c r="A72" s="1">
        <v>44421.509571759256</v>
      </c>
      <c r="B72" s="1">
        <v>44421.543333333335</v>
      </c>
      <c r="C72">
        <v>100</v>
      </c>
      <c r="D72">
        <f t="shared" si="1"/>
        <v>49</v>
      </c>
      <c r="E72">
        <v>2917</v>
      </c>
      <c r="F72" s="2" t="s">
        <v>1107</v>
      </c>
      <c r="G72" s="2" t="s">
        <v>1108</v>
      </c>
      <c r="H72" s="2" t="s">
        <v>1109</v>
      </c>
      <c r="I72" s="2" t="s">
        <v>1110</v>
      </c>
      <c r="J72" s="2" t="s">
        <v>40</v>
      </c>
      <c r="K72" s="2" t="s">
        <v>40</v>
      </c>
      <c r="L72" s="2" t="s">
        <v>40</v>
      </c>
      <c r="M72" s="2" t="s">
        <v>40</v>
      </c>
      <c r="N72" s="2" t="s">
        <v>1111</v>
      </c>
      <c r="O72" s="2" t="s">
        <v>1112</v>
      </c>
      <c r="P72" s="2" t="s">
        <v>1113</v>
      </c>
      <c r="Q72" s="2" t="s">
        <v>1114</v>
      </c>
      <c r="R72" s="2" t="s">
        <v>40</v>
      </c>
      <c r="S72" s="2" t="s">
        <v>40</v>
      </c>
      <c r="T72" s="2" t="s">
        <v>40</v>
      </c>
      <c r="U72" s="2" t="s">
        <v>40</v>
      </c>
      <c r="V72" s="2" t="s">
        <v>106</v>
      </c>
      <c r="W72" s="2" t="s">
        <v>42</v>
      </c>
      <c r="X72" s="2" t="s">
        <v>183</v>
      </c>
      <c r="Y72" s="2" t="s">
        <v>44</v>
      </c>
      <c r="Z72" s="2" t="s">
        <v>43</v>
      </c>
      <c r="AA72" s="2" t="s">
        <v>44</v>
      </c>
      <c r="AB72" s="2" t="s">
        <v>44</v>
      </c>
      <c r="AC72" s="2" t="s">
        <v>44</v>
      </c>
      <c r="AD72" s="2" t="s">
        <v>44</v>
      </c>
      <c r="AE72" s="2" t="s">
        <v>44</v>
      </c>
      <c r="AF72" s="2" t="s">
        <v>44</v>
      </c>
      <c r="AG72" s="2" t="s">
        <v>44</v>
      </c>
      <c r="AH72" s="2" t="s">
        <v>44</v>
      </c>
      <c r="AI72" s="2" t="s">
        <v>44</v>
      </c>
      <c r="AJ72" s="2" t="s">
        <v>40</v>
      </c>
      <c r="AK72" s="2" t="s">
        <v>40</v>
      </c>
      <c r="AL72" s="2" t="s">
        <v>63</v>
      </c>
      <c r="AM72" s="2" t="s">
        <v>1115</v>
      </c>
      <c r="AN72" s="2" t="s">
        <v>46</v>
      </c>
      <c r="AO72" s="2" t="s">
        <v>1116</v>
      </c>
      <c r="AP72" s="2" t="s">
        <v>1117</v>
      </c>
      <c r="AQ72" s="2" t="s">
        <v>1118</v>
      </c>
      <c r="AR72" s="2" t="s">
        <v>1119</v>
      </c>
      <c r="AS72" s="2" t="s">
        <v>1120</v>
      </c>
      <c r="AT72" s="2" t="s">
        <v>69</v>
      </c>
      <c r="AU72" s="2" t="s">
        <v>70</v>
      </c>
      <c r="AV72" s="2" t="s">
        <v>40</v>
      </c>
      <c r="AW72" s="2" t="s">
        <v>113</v>
      </c>
      <c r="AX72" s="2" t="s">
        <v>1121</v>
      </c>
      <c r="AY72" s="2" t="s">
        <v>40</v>
      </c>
    </row>
    <row r="73" spans="1:51" ht="60" x14ac:dyDescent="0.25">
      <c r="A73" s="1">
        <v>44421.539976851855</v>
      </c>
      <c r="B73" s="1">
        <v>44421.553622685184</v>
      </c>
      <c r="C73">
        <v>100</v>
      </c>
      <c r="D73">
        <f t="shared" si="1"/>
        <v>20</v>
      </c>
      <c r="E73">
        <v>1178</v>
      </c>
      <c r="F73" s="2" t="s">
        <v>40</v>
      </c>
      <c r="G73" s="2" t="s">
        <v>40</v>
      </c>
      <c r="H73" s="2" t="s">
        <v>40</v>
      </c>
      <c r="I73" s="2" t="s">
        <v>40</v>
      </c>
      <c r="J73" s="2" t="s">
        <v>1122</v>
      </c>
      <c r="K73" s="2" t="s">
        <v>1123</v>
      </c>
      <c r="L73" s="2" t="s">
        <v>1124</v>
      </c>
      <c r="M73" s="2" t="s">
        <v>1125</v>
      </c>
      <c r="N73" s="2" t="s">
        <v>40</v>
      </c>
      <c r="O73" s="2" t="s">
        <v>40</v>
      </c>
      <c r="P73" s="2" t="s">
        <v>40</v>
      </c>
      <c r="Q73" s="2" t="s">
        <v>40</v>
      </c>
      <c r="R73" s="2" t="s">
        <v>1126</v>
      </c>
      <c r="S73" s="2" t="s">
        <v>1127</v>
      </c>
      <c r="T73" s="2" t="s">
        <v>1128</v>
      </c>
      <c r="U73" s="2" t="s">
        <v>1129</v>
      </c>
      <c r="V73" s="2" t="s">
        <v>42</v>
      </c>
      <c r="W73" s="2" t="s">
        <v>42</v>
      </c>
      <c r="X73" s="2" t="s">
        <v>42</v>
      </c>
      <c r="Y73" s="2" t="s">
        <v>44</v>
      </c>
      <c r="Z73" s="2" t="s">
        <v>44</v>
      </c>
      <c r="AA73" s="2" t="s">
        <v>44</v>
      </c>
      <c r="AB73" s="2" t="s">
        <v>44</v>
      </c>
      <c r="AC73" s="2" t="s">
        <v>44</v>
      </c>
      <c r="AD73" s="2" t="s">
        <v>44</v>
      </c>
      <c r="AE73" s="2" t="s">
        <v>44</v>
      </c>
      <c r="AF73" s="2" t="s">
        <v>44</v>
      </c>
      <c r="AG73" s="2" t="s">
        <v>44</v>
      </c>
      <c r="AH73" s="2" t="s">
        <v>44</v>
      </c>
      <c r="AI73" s="2" t="s">
        <v>44</v>
      </c>
      <c r="AJ73" s="2" t="s">
        <v>40</v>
      </c>
      <c r="AK73" s="2" t="s">
        <v>40</v>
      </c>
      <c r="AL73" s="2" t="s">
        <v>85</v>
      </c>
      <c r="AM73" s="2" t="s">
        <v>1130</v>
      </c>
      <c r="AN73" s="2" t="s">
        <v>283</v>
      </c>
      <c r="AO73" s="2" t="s">
        <v>1131</v>
      </c>
      <c r="AP73" s="2" t="s">
        <v>1132</v>
      </c>
      <c r="AQ73" s="2" t="s">
        <v>1133</v>
      </c>
      <c r="AR73" s="2" t="s">
        <v>1134</v>
      </c>
      <c r="AS73" s="2" t="s">
        <v>1135</v>
      </c>
      <c r="AT73" s="2" t="s">
        <v>69</v>
      </c>
      <c r="AU73" s="2" t="s">
        <v>70</v>
      </c>
      <c r="AV73" s="2" t="s">
        <v>40</v>
      </c>
      <c r="AW73" s="2" t="s">
        <v>49</v>
      </c>
      <c r="AX73" s="2" t="s">
        <v>191</v>
      </c>
      <c r="AY73" s="2" t="s">
        <v>40</v>
      </c>
    </row>
    <row r="74" spans="1:51" ht="90" x14ac:dyDescent="0.25">
      <c r="A74" s="1">
        <v>44421.546909722223</v>
      </c>
      <c r="B74" s="1">
        <v>44421.56722222222</v>
      </c>
      <c r="C74">
        <v>100</v>
      </c>
      <c r="D74">
        <f t="shared" si="1"/>
        <v>29</v>
      </c>
      <c r="E74">
        <v>1755</v>
      </c>
      <c r="F74" s="2" t="s">
        <v>1136</v>
      </c>
      <c r="G74" s="2" t="s">
        <v>1137</v>
      </c>
      <c r="H74" s="2" t="s">
        <v>1138</v>
      </c>
      <c r="I74" s="2" t="s">
        <v>1139</v>
      </c>
      <c r="J74" s="2" t="s">
        <v>1140</v>
      </c>
      <c r="K74" s="2" t="s">
        <v>1141</v>
      </c>
      <c r="L74" s="2" t="s">
        <v>1142</v>
      </c>
      <c r="M74" s="2" t="s">
        <v>1143</v>
      </c>
      <c r="N74" s="2" t="s">
        <v>40</v>
      </c>
      <c r="O74" s="2" t="s">
        <v>40</v>
      </c>
      <c r="P74" s="2" t="s">
        <v>40</v>
      </c>
      <c r="Q74" s="2" t="s">
        <v>40</v>
      </c>
      <c r="R74" s="2" t="s">
        <v>40</v>
      </c>
      <c r="S74" s="2" t="s">
        <v>40</v>
      </c>
      <c r="T74" s="2" t="s">
        <v>40</v>
      </c>
      <c r="U74" s="2" t="s">
        <v>40</v>
      </c>
      <c r="V74" s="2" t="s">
        <v>41</v>
      </c>
      <c r="W74" s="2" t="s">
        <v>41</v>
      </c>
      <c r="X74" s="2" t="s">
        <v>114</v>
      </c>
      <c r="Y74" s="2" t="s">
        <v>43</v>
      </c>
      <c r="Z74" s="2" t="s">
        <v>43</v>
      </c>
      <c r="AA74" s="2" t="s">
        <v>43</v>
      </c>
      <c r="AB74" s="2" t="s">
        <v>44</v>
      </c>
      <c r="AC74" s="2" t="s">
        <v>43</v>
      </c>
      <c r="AD74" s="2" t="s">
        <v>43</v>
      </c>
      <c r="AE74" s="2" t="s">
        <v>44</v>
      </c>
      <c r="AF74" s="2" t="s">
        <v>44</v>
      </c>
      <c r="AG74" s="2" t="s">
        <v>44</v>
      </c>
      <c r="AH74" s="2" t="s">
        <v>43</v>
      </c>
      <c r="AI74" s="2" t="s">
        <v>43</v>
      </c>
      <c r="AJ74" s="2" t="s">
        <v>40</v>
      </c>
      <c r="AK74" s="2" t="s">
        <v>40</v>
      </c>
      <c r="AL74" s="2" t="s">
        <v>85</v>
      </c>
      <c r="AM74" s="2" t="s">
        <v>1144</v>
      </c>
      <c r="AN74" s="2" t="s">
        <v>46</v>
      </c>
      <c r="AO74" s="2" t="s">
        <v>1145</v>
      </c>
      <c r="AP74" s="2" t="s">
        <v>1146</v>
      </c>
      <c r="AQ74" s="2" t="s">
        <v>1147</v>
      </c>
      <c r="AR74" s="2" t="s">
        <v>1148</v>
      </c>
      <c r="AS74" s="2" t="s">
        <v>1149</v>
      </c>
      <c r="AT74" s="2" t="s">
        <v>1150</v>
      </c>
      <c r="AU74" s="2" t="s">
        <v>70</v>
      </c>
      <c r="AV74" s="2" t="s">
        <v>40</v>
      </c>
      <c r="AW74" s="2" t="s">
        <v>49</v>
      </c>
      <c r="AX74" s="2" t="s">
        <v>152</v>
      </c>
      <c r="AY74" s="2" t="s">
        <v>40</v>
      </c>
    </row>
    <row r="75" spans="1:51" ht="60" x14ac:dyDescent="0.25">
      <c r="A75" s="1">
        <v>44421.561747685184</v>
      </c>
      <c r="B75" s="1">
        <v>44421.569907407407</v>
      </c>
      <c r="C75">
        <v>100</v>
      </c>
      <c r="D75">
        <f t="shared" si="1"/>
        <v>12</v>
      </c>
      <c r="E75">
        <v>704</v>
      </c>
      <c r="F75" s="2" t="s">
        <v>1151</v>
      </c>
      <c r="G75" s="2" t="s">
        <v>1152</v>
      </c>
      <c r="H75" s="2" t="s">
        <v>1153</v>
      </c>
      <c r="I75" s="2" t="s">
        <v>1154</v>
      </c>
      <c r="J75" s="2" t="s">
        <v>40</v>
      </c>
      <c r="K75" s="2" t="s">
        <v>40</v>
      </c>
      <c r="L75" s="2" t="s">
        <v>40</v>
      </c>
      <c r="M75" s="2" t="s">
        <v>40</v>
      </c>
      <c r="N75" s="2" t="s">
        <v>1155</v>
      </c>
      <c r="O75" s="2" t="s">
        <v>1156</v>
      </c>
      <c r="P75" s="2" t="s">
        <v>1157</v>
      </c>
      <c r="Q75" s="2" t="s">
        <v>1158</v>
      </c>
      <c r="R75" s="2" t="s">
        <v>40</v>
      </c>
      <c r="S75" s="2" t="s">
        <v>40</v>
      </c>
      <c r="T75" s="2" t="s">
        <v>40</v>
      </c>
      <c r="U75" s="2" t="s">
        <v>40</v>
      </c>
      <c r="V75" s="2" t="s">
        <v>114</v>
      </c>
      <c r="W75" s="2" t="s">
        <v>114</v>
      </c>
      <c r="X75" s="2" t="s">
        <v>114</v>
      </c>
      <c r="Y75" s="2" t="s">
        <v>43</v>
      </c>
      <c r="Z75" s="2" t="s">
        <v>43</v>
      </c>
      <c r="AA75" s="2" t="s">
        <v>44</v>
      </c>
      <c r="AB75" s="2" t="s">
        <v>43</v>
      </c>
      <c r="AC75" s="2" t="s">
        <v>43</v>
      </c>
      <c r="AD75" s="2" t="s">
        <v>44</v>
      </c>
      <c r="AE75" s="2" t="s">
        <v>43</v>
      </c>
      <c r="AF75" s="2" t="s">
        <v>44</v>
      </c>
      <c r="AG75" s="2" t="s">
        <v>44</v>
      </c>
      <c r="AH75" s="2" t="s">
        <v>44</v>
      </c>
      <c r="AI75" s="2" t="s">
        <v>44</v>
      </c>
      <c r="AJ75" s="2" t="s">
        <v>44</v>
      </c>
      <c r="AK75" s="2" t="s">
        <v>40</v>
      </c>
      <c r="AL75" s="2" t="s">
        <v>63</v>
      </c>
      <c r="AM75" s="2" t="s">
        <v>1159</v>
      </c>
      <c r="AN75" s="2" t="s">
        <v>283</v>
      </c>
      <c r="AO75" s="2" t="s">
        <v>1160</v>
      </c>
      <c r="AP75" s="2" t="s">
        <v>1161</v>
      </c>
      <c r="AQ75" s="2" t="s">
        <v>1162</v>
      </c>
      <c r="AR75" s="2" t="s">
        <v>1163</v>
      </c>
      <c r="AS75" s="2" t="s">
        <v>1164</v>
      </c>
      <c r="AT75" s="2" t="s">
        <v>47</v>
      </c>
      <c r="AU75" s="2" t="s">
        <v>70</v>
      </c>
      <c r="AV75" s="2" t="s">
        <v>40</v>
      </c>
      <c r="AW75" s="2" t="s">
        <v>113</v>
      </c>
      <c r="AX75" s="2" t="s">
        <v>191</v>
      </c>
      <c r="AY75" s="2" t="s">
        <v>40</v>
      </c>
    </row>
    <row r="76" spans="1:51" ht="45" x14ac:dyDescent="0.25">
      <c r="A76" s="1">
        <v>44421.553472222222</v>
      </c>
      <c r="B76" s="1">
        <v>44421.572974537034</v>
      </c>
      <c r="C76">
        <v>100</v>
      </c>
      <c r="D76">
        <f t="shared" si="1"/>
        <v>28</v>
      </c>
      <c r="E76">
        <v>1685</v>
      </c>
      <c r="F76" s="2" t="s">
        <v>40</v>
      </c>
      <c r="G76" s="2" t="s">
        <v>40</v>
      </c>
      <c r="H76" s="2" t="s">
        <v>40</v>
      </c>
      <c r="I76" s="2" t="s">
        <v>40</v>
      </c>
      <c r="J76" s="2" t="s">
        <v>1165</v>
      </c>
      <c r="K76" s="2" t="s">
        <v>1166</v>
      </c>
      <c r="L76" s="2" t="s">
        <v>1167</v>
      </c>
      <c r="M76" s="2" t="s">
        <v>1168</v>
      </c>
      <c r="N76" s="2" t="s">
        <v>40</v>
      </c>
      <c r="O76" s="2" t="s">
        <v>40</v>
      </c>
      <c r="P76" s="2" t="s">
        <v>40</v>
      </c>
      <c r="Q76" s="2" t="s">
        <v>40</v>
      </c>
      <c r="R76" s="2" t="s">
        <v>1169</v>
      </c>
      <c r="S76" s="2" t="s">
        <v>1170</v>
      </c>
      <c r="T76" s="2" t="s">
        <v>1171</v>
      </c>
      <c r="U76" s="2" t="s">
        <v>1172</v>
      </c>
      <c r="V76" s="2" t="s">
        <v>41</v>
      </c>
      <c r="W76" s="2" t="s">
        <v>114</v>
      </c>
      <c r="X76" s="2" t="s">
        <v>106</v>
      </c>
      <c r="Y76" s="2" t="s">
        <v>43</v>
      </c>
      <c r="Z76" s="2" t="s">
        <v>43</v>
      </c>
      <c r="AA76" s="2" t="s">
        <v>44</v>
      </c>
      <c r="AB76" s="2" t="s">
        <v>44</v>
      </c>
      <c r="AC76" s="2" t="s">
        <v>43</v>
      </c>
      <c r="AD76" s="2" t="s">
        <v>44</v>
      </c>
      <c r="AE76" s="2" t="s">
        <v>43</v>
      </c>
      <c r="AF76" s="2" t="s">
        <v>44</v>
      </c>
      <c r="AG76" s="2" t="s">
        <v>44</v>
      </c>
      <c r="AH76" s="2" t="s">
        <v>44</v>
      </c>
      <c r="AI76" s="2" t="s">
        <v>44</v>
      </c>
      <c r="AJ76" s="2" t="s">
        <v>84</v>
      </c>
      <c r="AK76" s="2" t="s">
        <v>40</v>
      </c>
      <c r="AL76" s="2" t="s">
        <v>85</v>
      </c>
      <c r="AM76" s="2" t="s">
        <v>1173</v>
      </c>
      <c r="AN76" s="2" t="s">
        <v>87</v>
      </c>
      <c r="AO76" s="2" t="s">
        <v>1174</v>
      </c>
      <c r="AP76" s="2" t="s">
        <v>1175</v>
      </c>
      <c r="AQ76" s="2" t="s">
        <v>1176</v>
      </c>
      <c r="AR76" s="2" t="s">
        <v>1177</v>
      </c>
      <c r="AS76" s="2" t="s">
        <v>1178</v>
      </c>
      <c r="AT76" s="2" t="s">
        <v>47</v>
      </c>
      <c r="AU76" s="2" t="s">
        <v>70</v>
      </c>
      <c r="AV76" s="2" t="s">
        <v>40</v>
      </c>
      <c r="AW76" s="2" t="s">
        <v>113</v>
      </c>
      <c r="AX76" s="2" t="s">
        <v>50</v>
      </c>
      <c r="AY76" s="2" t="s">
        <v>40</v>
      </c>
    </row>
    <row r="77" spans="1:51" ht="105" x14ac:dyDescent="0.25">
      <c r="A77" s="1">
        <v>44421.56753472222</v>
      </c>
      <c r="B77" s="1">
        <v>44421.578483796293</v>
      </c>
      <c r="C77">
        <v>100</v>
      </c>
      <c r="D77">
        <f t="shared" si="1"/>
        <v>16</v>
      </c>
      <c r="E77">
        <v>945</v>
      </c>
      <c r="F77" s="2" t="s">
        <v>40</v>
      </c>
      <c r="G77" s="2" t="s">
        <v>40</v>
      </c>
      <c r="H77" s="2" t="s">
        <v>40</v>
      </c>
      <c r="I77" s="2" t="s">
        <v>40</v>
      </c>
      <c r="J77" s="2" t="s">
        <v>1179</v>
      </c>
      <c r="K77" s="2" t="s">
        <v>1180</v>
      </c>
      <c r="L77" s="2" t="s">
        <v>1181</v>
      </c>
      <c r="M77" s="2" t="s">
        <v>1182</v>
      </c>
      <c r="N77" s="2" t="s">
        <v>1183</v>
      </c>
      <c r="O77" s="2" t="s">
        <v>1184</v>
      </c>
      <c r="P77" s="2" t="s">
        <v>1185</v>
      </c>
      <c r="Q77" s="2" t="s">
        <v>1186</v>
      </c>
      <c r="R77" s="2" t="s">
        <v>40</v>
      </c>
      <c r="S77" s="2" t="s">
        <v>40</v>
      </c>
      <c r="T77" s="2" t="s">
        <v>40</v>
      </c>
      <c r="U77" s="2" t="s">
        <v>40</v>
      </c>
      <c r="V77" s="2" t="s">
        <v>42</v>
      </c>
      <c r="W77" s="2" t="s">
        <v>42</v>
      </c>
      <c r="X77" s="2" t="s">
        <v>42</v>
      </c>
      <c r="Y77" s="2" t="s">
        <v>44</v>
      </c>
      <c r="Z77" s="2" t="s">
        <v>43</v>
      </c>
      <c r="AA77" s="2" t="s">
        <v>44</v>
      </c>
      <c r="AB77" s="2" t="s">
        <v>43</v>
      </c>
      <c r="AC77" s="2" t="s">
        <v>44</v>
      </c>
      <c r="AD77" s="2" t="s">
        <v>44</v>
      </c>
      <c r="AE77" s="2" t="s">
        <v>44</v>
      </c>
      <c r="AF77" s="2" t="s">
        <v>43</v>
      </c>
      <c r="AG77" s="2" t="s">
        <v>44</v>
      </c>
      <c r="AH77" s="2" t="s">
        <v>44</v>
      </c>
      <c r="AI77" s="2" t="s">
        <v>44</v>
      </c>
      <c r="AJ77" s="2" t="s">
        <v>44</v>
      </c>
      <c r="AK77" s="2" t="s">
        <v>40</v>
      </c>
      <c r="AL77" s="2" t="s">
        <v>85</v>
      </c>
      <c r="AM77" s="2" t="s">
        <v>1187</v>
      </c>
      <c r="AN77" s="2" t="s">
        <v>46</v>
      </c>
      <c r="AO77" s="2" t="s">
        <v>1188</v>
      </c>
      <c r="AP77" s="2" t="s">
        <v>1189</v>
      </c>
      <c r="AQ77" s="2" t="s">
        <v>1190</v>
      </c>
      <c r="AR77" s="2" t="s">
        <v>1191</v>
      </c>
      <c r="AS77" s="2" t="s">
        <v>1192</v>
      </c>
      <c r="AT77" s="2" t="s">
        <v>1193</v>
      </c>
      <c r="AU77" s="2" t="s">
        <v>70</v>
      </c>
      <c r="AV77" s="2" t="s">
        <v>40</v>
      </c>
      <c r="AW77" s="2" t="s">
        <v>113</v>
      </c>
      <c r="AX77" s="2" t="s">
        <v>191</v>
      </c>
      <c r="AY77" s="2" t="s">
        <v>40</v>
      </c>
    </row>
    <row r="78" spans="1:51" x14ac:dyDescent="0.25">
      <c r="A78" s="1">
        <v>44421.57671296296</v>
      </c>
      <c r="B78" s="1">
        <v>44421.58315972222</v>
      </c>
      <c r="C78">
        <v>100</v>
      </c>
      <c r="D78">
        <f t="shared" si="1"/>
        <v>9</v>
      </c>
      <c r="E78">
        <v>557</v>
      </c>
      <c r="F78" s="2" t="s">
        <v>1194</v>
      </c>
      <c r="G78" s="2" t="s">
        <v>1195</v>
      </c>
      <c r="H78" s="2" t="s">
        <v>1196</v>
      </c>
      <c r="I78" s="2" t="s">
        <v>1197</v>
      </c>
      <c r="J78" s="2" t="s">
        <v>40</v>
      </c>
      <c r="K78" s="2" t="s">
        <v>40</v>
      </c>
      <c r="L78" s="2" t="s">
        <v>40</v>
      </c>
      <c r="M78" s="2" t="s">
        <v>40</v>
      </c>
      <c r="N78" s="2" t="s">
        <v>40</v>
      </c>
      <c r="O78" s="2" t="s">
        <v>40</v>
      </c>
      <c r="P78" s="2" t="s">
        <v>40</v>
      </c>
      <c r="Q78" s="2" t="s">
        <v>40</v>
      </c>
      <c r="R78" s="2" t="s">
        <v>1198</v>
      </c>
      <c r="S78" s="2" t="s">
        <v>1199</v>
      </c>
      <c r="T78" s="2" t="s">
        <v>1200</v>
      </c>
      <c r="U78" s="2" t="s">
        <v>1201</v>
      </c>
      <c r="V78" s="2" t="s">
        <v>114</v>
      </c>
      <c r="W78" s="2" t="s">
        <v>42</v>
      </c>
      <c r="X78" s="2" t="s">
        <v>106</v>
      </c>
      <c r="Y78" s="2" t="s">
        <v>44</v>
      </c>
      <c r="Z78" s="2" t="s">
        <v>43</v>
      </c>
      <c r="AA78" s="2" t="s">
        <v>44</v>
      </c>
      <c r="AB78" s="2" t="s">
        <v>44</v>
      </c>
      <c r="AC78" s="2" t="s">
        <v>44</v>
      </c>
      <c r="AD78" s="2" t="s">
        <v>44</v>
      </c>
      <c r="AE78" s="2" t="s">
        <v>43</v>
      </c>
      <c r="AF78" s="2" t="s">
        <v>44</v>
      </c>
      <c r="AG78" s="2" t="s">
        <v>44</v>
      </c>
      <c r="AH78" s="2" t="s">
        <v>44</v>
      </c>
      <c r="AI78" s="2" t="s">
        <v>44</v>
      </c>
      <c r="AJ78" s="2" t="s">
        <v>44</v>
      </c>
      <c r="AK78" s="2" t="s">
        <v>40</v>
      </c>
      <c r="AL78" s="2" t="s">
        <v>63</v>
      </c>
      <c r="AM78" s="2" t="s">
        <v>1202</v>
      </c>
      <c r="AN78" s="2" t="s">
        <v>46</v>
      </c>
      <c r="AO78" s="2" t="s">
        <v>1203</v>
      </c>
      <c r="AP78" s="2" t="s">
        <v>1204</v>
      </c>
      <c r="AQ78" s="2" t="s">
        <v>1205</v>
      </c>
      <c r="AR78" s="2" t="s">
        <v>1206</v>
      </c>
      <c r="AS78" s="2" t="s">
        <v>1207</v>
      </c>
      <c r="AT78" s="2" t="s">
        <v>1208</v>
      </c>
      <c r="AU78" s="2" t="s">
        <v>70</v>
      </c>
      <c r="AV78" s="2" t="s">
        <v>40</v>
      </c>
      <c r="AW78" s="2" t="s">
        <v>71</v>
      </c>
      <c r="AX78" s="2" t="s">
        <v>152</v>
      </c>
      <c r="AY78" s="2" t="s">
        <v>40</v>
      </c>
    </row>
    <row r="79" spans="1:51" ht="30" x14ac:dyDescent="0.25">
      <c r="A79" s="1">
        <v>44421.606793981482</v>
      </c>
      <c r="B79" s="1">
        <v>44421.612407407411</v>
      </c>
      <c r="C79">
        <v>100</v>
      </c>
      <c r="D79">
        <f t="shared" si="1"/>
        <v>8</v>
      </c>
      <c r="E79">
        <v>484</v>
      </c>
      <c r="F79" s="2" t="s">
        <v>40</v>
      </c>
      <c r="G79" s="2" t="s">
        <v>40</v>
      </c>
      <c r="H79" s="2" t="s">
        <v>40</v>
      </c>
      <c r="I79" s="2" t="s">
        <v>40</v>
      </c>
      <c r="J79" s="2" t="s">
        <v>1209</v>
      </c>
      <c r="K79" s="2" t="s">
        <v>1210</v>
      </c>
      <c r="L79" s="2" t="s">
        <v>1211</v>
      </c>
      <c r="M79" s="2" t="s">
        <v>1212</v>
      </c>
      <c r="N79" s="2" t="s">
        <v>40</v>
      </c>
      <c r="O79" s="2" t="s">
        <v>40</v>
      </c>
      <c r="P79" s="2" t="s">
        <v>40</v>
      </c>
      <c r="Q79" s="2" t="s">
        <v>40</v>
      </c>
      <c r="R79" s="2" t="s">
        <v>1213</v>
      </c>
      <c r="S79" s="2" t="s">
        <v>1214</v>
      </c>
      <c r="T79" s="2" t="s">
        <v>1215</v>
      </c>
      <c r="U79" s="2" t="s">
        <v>1216</v>
      </c>
      <c r="V79" s="2" t="s">
        <v>41</v>
      </c>
      <c r="W79" s="2" t="s">
        <v>114</v>
      </c>
      <c r="X79" s="2" t="s">
        <v>114</v>
      </c>
      <c r="Y79" s="2" t="s">
        <v>44</v>
      </c>
      <c r="Z79" s="2" t="s">
        <v>43</v>
      </c>
      <c r="AA79" s="2" t="s">
        <v>44</v>
      </c>
      <c r="AB79" s="2" t="s">
        <v>43</v>
      </c>
      <c r="AC79" s="2" t="s">
        <v>44</v>
      </c>
      <c r="AD79" s="2" t="s">
        <v>43</v>
      </c>
      <c r="AE79" s="2" t="s">
        <v>44</v>
      </c>
      <c r="AF79" s="2" t="s">
        <v>44</v>
      </c>
      <c r="AG79" s="2" t="s">
        <v>44</v>
      </c>
      <c r="AH79" s="2" t="s">
        <v>44</v>
      </c>
      <c r="AI79" s="2" t="s">
        <v>43</v>
      </c>
      <c r="AJ79" s="2" t="s">
        <v>40</v>
      </c>
      <c r="AK79" s="2" t="s">
        <v>40</v>
      </c>
      <c r="AL79" s="2" t="s">
        <v>85</v>
      </c>
      <c r="AM79" s="2" t="s">
        <v>1217</v>
      </c>
      <c r="AN79" s="2" t="s">
        <v>87</v>
      </c>
      <c r="AO79" s="2" t="s">
        <v>1218</v>
      </c>
      <c r="AP79" s="2" t="s">
        <v>1219</v>
      </c>
      <c r="AQ79" s="2" t="s">
        <v>1220</v>
      </c>
      <c r="AR79" s="2" t="s">
        <v>1221</v>
      </c>
      <c r="AS79" s="2" t="s">
        <v>1222</v>
      </c>
      <c r="AT79" s="2" t="s">
        <v>40</v>
      </c>
      <c r="AU79" s="2" t="s">
        <v>70</v>
      </c>
      <c r="AV79" s="2" t="s">
        <v>40</v>
      </c>
      <c r="AW79" s="2" t="s">
        <v>49</v>
      </c>
      <c r="AX79" s="2" t="s">
        <v>152</v>
      </c>
      <c r="AY79" s="2" t="s">
        <v>40</v>
      </c>
    </row>
    <row r="80" spans="1:51" ht="135" x14ac:dyDescent="0.25">
      <c r="A80" s="1">
        <v>44421.58834490741</v>
      </c>
      <c r="B80" s="1">
        <v>44421.615474537037</v>
      </c>
      <c r="C80">
        <v>100</v>
      </c>
      <c r="D80">
        <f t="shared" si="1"/>
        <v>39</v>
      </c>
      <c r="E80">
        <v>2344</v>
      </c>
      <c r="F80" s="2" t="s">
        <v>1223</v>
      </c>
      <c r="G80" s="2" t="s">
        <v>1224</v>
      </c>
      <c r="H80" s="2" t="s">
        <v>1225</v>
      </c>
      <c r="I80" s="2" t="s">
        <v>1226</v>
      </c>
      <c r="J80" s="2" t="s">
        <v>1227</v>
      </c>
      <c r="K80" s="2" t="s">
        <v>1228</v>
      </c>
      <c r="L80" s="2" t="s">
        <v>1229</v>
      </c>
      <c r="M80" s="2" t="s">
        <v>1230</v>
      </c>
      <c r="N80" s="2" t="s">
        <v>40</v>
      </c>
      <c r="O80" s="2" t="s">
        <v>40</v>
      </c>
      <c r="P80" s="2" t="s">
        <v>40</v>
      </c>
      <c r="Q80" s="2" t="s">
        <v>40</v>
      </c>
      <c r="R80" s="2" t="s">
        <v>40</v>
      </c>
      <c r="S80" s="2" t="s">
        <v>40</v>
      </c>
      <c r="T80" s="2" t="s">
        <v>40</v>
      </c>
      <c r="U80" s="2" t="s">
        <v>40</v>
      </c>
      <c r="V80" s="2" t="s">
        <v>114</v>
      </c>
      <c r="W80" s="2" t="s">
        <v>42</v>
      </c>
      <c r="X80" s="2" t="s">
        <v>114</v>
      </c>
      <c r="Y80" s="2" t="s">
        <v>44</v>
      </c>
      <c r="Z80" s="2" t="s">
        <v>43</v>
      </c>
      <c r="AA80" s="2" t="s">
        <v>44</v>
      </c>
      <c r="AB80" s="2" t="s">
        <v>44</v>
      </c>
      <c r="AC80" s="2" t="s">
        <v>44</v>
      </c>
      <c r="AD80" s="2" t="s">
        <v>43</v>
      </c>
      <c r="AE80" s="2" t="s">
        <v>44</v>
      </c>
      <c r="AF80" s="2" t="s">
        <v>44</v>
      </c>
      <c r="AG80" s="2" t="s">
        <v>44</v>
      </c>
      <c r="AH80" s="2" t="s">
        <v>44</v>
      </c>
      <c r="AI80" s="2" t="s">
        <v>44</v>
      </c>
      <c r="AJ80" s="2" t="s">
        <v>44</v>
      </c>
      <c r="AK80" s="2" t="s">
        <v>40</v>
      </c>
      <c r="AL80" s="2" t="s">
        <v>85</v>
      </c>
      <c r="AM80" s="2" t="s">
        <v>1231</v>
      </c>
      <c r="AN80" s="2" t="s">
        <v>46</v>
      </c>
      <c r="AO80" s="2" t="s">
        <v>1232</v>
      </c>
      <c r="AP80" s="2" t="s">
        <v>1233</v>
      </c>
      <c r="AQ80" s="2" t="s">
        <v>1234</v>
      </c>
      <c r="AR80" s="2" t="s">
        <v>1235</v>
      </c>
      <c r="AS80" s="2" t="s">
        <v>1236</v>
      </c>
      <c r="AT80" s="2" t="s">
        <v>1237</v>
      </c>
      <c r="AU80" s="2" t="s">
        <v>70</v>
      </c>
      <c r="AV80" s="2" t="s">
        <v>40</v>
      </c>
      <c r="AW80" s="2" t="s">
        <v>49</v>
      </c>
      <c r="AX80" s="2" t="s">
        <v>191</v>
      </c>
      <c r="AY80" s="2" t="s">
        <v>40</v>
      </c>
    </row>
    <row r="81" spans="1:51" ht="105" x14ac:dyDescent="0.25">
      <c r="A81" s="1">
        <v>44421.608773148146</v>
      </c>
      <c r="B81" s="1">
        <v>44421.619618055556</v>
      </c>
      <c r="C81">
        <v>100</v>
      </c>
      <c r="D81">
        <f t="shared" si="1"/>
        <v>16</v>
      </c>
      <c r="E81">
        <v>936</v>
      </c>
      <c r="F81" s="2" t="s">
        <v>1238</v>
      </c>
      <c r="G81" s="2" t="s">
        <v>1239</v>
      </c>
      <c r="H81" s="2" t="s">
        <v>1240</v>
      </c>
      <c r="I81" s="2" t="s">
        <v>1241</v>
      </c>
      <c r="J81" s="2" t="s">
        <v>40</v>
      </c>
      <c r="K81" s="2" t="s">
        <v>40</v>
      </c>
      <c r="L81" s="2" t="s">
        <v>40</v>
      </c>
      <c r="M81" s="2" t="s">
        <v>40</v>
      </c>
      <c r="N81" s="2" t="s">
        <v>1242</v>
      </c>
      <c r="O81" s="2" t="s">
        <v>1243</v>
      </c>
      <c r="P81" s="2" t="s">
        <v>1244</v>
      </c>
      <c r="Q81" s="2" t="s">
        <v>1245</v>
      </c>
      <c r="R81" s="2" t="s">
        <v>40</v>
      </c>
      <c r="S81" s="2" t="s">
        <v>40</v>
      </c>
      <c r="T81" s="2" t="s">
        <v>40</v>
      </c>
      <c r="U81" s="2" t="s">
        <v>40</v>
      </c>
      <c r="V81" s="2" t="s">
        <v>41</v>
      </c>
      <c r="W81" s="2" t="s">
        <v>42</v>
      </c>
      <c r="X81" s="2" t="s">
        <v>42</v>
      </c>
      <c r="Y81" s="2" t="s">
        <v>44</v>
      </c>
      <c r="Z81" s="2" t="s">
        <v>43</v>
      </c>
      <c r="AA81" s="2" t="s">
        <v>44</v>
      </c>
      <c r="AB81" s="2" t="s">
        <v>44</v>
      </c>
      <c r="AC81" s="2" t="s">
        <v>43</v>
      </c>
      <c r="AD81" s="2" t="s">
        <v>44</v>
      </c>
      <c r="AE81" s="2" t="s">
        <v>44</v>
      </c>
      <c r="AF81" s="2" t="s">
        <v>44</v>
      </c>
      <c r="AG81" s="2" t="s">
        <v>44</v>
      </c>
      <c r="AH81" s="2" t="s">
        <v>44</v>
      </c>
      <c r="AI81" s="2" t="s">
        <v>44</v>
      </c>
      <c r="AJ81" s="2" t="s">
        <v>44</v>
      </c>
      <c r="AK81" s="2" t="s">
        <v>40</v>
      </c>
      <c r="AL81" s="2" t="s">
        <v>85</v>
      </c>
      <c r="AM81" s="2" t="s">
        <v>1246</v>
      </c>
      <c r="AN81" s="2" t="s">
        <v>87</v>
      </c>
      <c r="AO81" s="2" t="s">
        <v>1247</v>
      </c>
      <c r="AP81" s="2" t="s">
        <v>1248</v>
      </c>
      <c r="AQ81" s="2" t="s">
        <v>1249</v>
      </c>
      <c r="AR81" s="2" t="s">
        <v>1250</v>
      </c>
      <c r="AS81" s="2" t="s">
        <v>1251</v>
      </c>
      <c r="AT81" s="2" t="s">
        <v>1252</v>
      </c>
      <c r="AU81" s="2" t="s">
        <v>48</v>
      </c>
      <c r="AV81" s="2" t="s">
        <v>40</v>
      </c>
      <c r="AW81" s="2" t="s">
        <v>49</v>
      </c>
      <c r="AX81" s="2" t="s">
        <v>191</v>
      </c>
      <c r="AY81" s="2" t="s">
        <v>40</v>
      </c>
    </row>
    <row r="82" spans="1:51" ht="45" x14ac:dyDescent="0.25">
      <c r="A82" s="1">
        <v>44421.621354166666</v>
      </c>
      <c r="B82" s="1">
        <v>44421.63208333333</v>
      </c>
      <c r="C82">
        <v>100</v>
      </c>
      <c r="D82">
        <f t="shared" si="1"/>
        <v>15</v>
      </c>
      <c r="E82">
        <v>927</v>
      </c>
      <c r="F82" s="2" t="s">
        <v>40</v>
      </c>
      <c r="G82" s="2" t="s">
        <v>40</v>
      </c>
      <c r="H82" s="2" t="s">
        <v>40</v>
      </c>
      <c r="I82" s="2" t="s">
        <v>40</v>
      </c>
      <c r="J82" s="2" t="s">
        <v>40</v>
      </c>
      <c r="K82" s="2" t="s">
        <v>40</v>
      </c>
      <c r="L82" s="2" t="s">
        <v>40</v>
      </c>
      <c r="M82" s="2" t="s">
        <v>40</v>
      </c>
      <c r="N82" s="2" t="s">
        <v>1253</v>
      </c>
      <c r="O82" s="2" t="s">
        <v>1254</v>
      </c>
      <c r="P82" s="2" t="s">
        <v>1255</v>
      </c>
      <c r="Q82" s="2" t="s">
        <v>1256</v>
      </c>
      <c r="R82" s="2" t="s">
        <v>1257</v>
      </c>
      <c r="S82" s="2" t="s">
        <v>1258</v>
      </c>
      <c r="T82" s="2" t="s">
        <v>1259</v>
      </c>
      <c r="U82" s="2" t="s">
        <v>1260</v>
      </c>
      <c r="V82" s="2" t="s">
        <v>42</v>
      </c>
      <c r="W82" s="2" t="s">
        <v>42</v>
      </c>
      <c r="X82" s="2" t="s">
        <v>42</v>
      </c>
      <c r="Y82" s="2" t="s">
        <v>44</v>
      </c>
      <c r="Z82" s="2" t="s">
        <v>43</v>
      </c>
      <c r="AA82" s="2" t="s">
        <v>44</v>
      </c>
      <c r="AB82" s="2" t="s">
        <v>43</v>
      </c>
      <c r="AC82" s="2" t="s">
        <v>44</v>
      </c>
      <c r="AD82" s="2" t="s">
        <v>44</v>
      </c>
      <c r="AE82" s="2" t="s">
        <v>44</v>
      </c>
      <c r="AF82" s="2" t="s">
        <v>43</v>
      </c>
      <c r="AG82" s="2" t="s">
        <v>44</v>
      </c>
      <c r="AH82" s="2" t="s">
        <v>43</v>
      </c>
      <c r="AI82" s="2" t="s">
        <v>44</v>
      </c>
      <c r="AJ82" s="2" t="s">
        <v>44</v>
      </c>
      <c r="AK82" s="2" t="s">
        <v>170</v>
      </c>
      <c r="AL82" s="2" t="s">
        <v>63</v>
      </c>
      <c r="AM82" s="2" t="s">
        <v>1261</v>
      </c>
      <c r="AN82" s="2" t="s">
        <v>46</v>
      </c>
      <c r="AO82" s="2" t="s">
        <v>1262</v>
      </c>
      <c r="AP82" s="2" t="s">
        <v>1263</v>
      </c>
      <c r="AQ82" s="2" t="s">
        <v>1264</v>
      </c>
      <c r="AR82" s="2" t="s">
        <v>1265</v>
      </c>
      <c r="AS82" s="2" t="s">
        <v>1266</v>
      </c>
      <c r="AT82" s="2" t="s">
        <v>1267</v>
      </c>
      <c r="AU82" s="2" t="s">
        <v>70</v>
      </c>
      <c r="AV82" s="2" t="s">
        <v>40</v>
      </c>
      <c r="AW82" s="2" t="s">
        <v>71</v>
      </c>
      <c r="AX82" s="2" t="s">
        <v>191</v>
      </c>
      <c r="AY82" s="2" t="s">
        <v>40</v>
      </c>
    </row>
    <row r="83" spans="1:51" ht="105" x14ac:dyDescent="0.25">
      <c r="A83" s="1">
        <v>44421.629305555558</v>
      </c>
      <c r="B83" s="1">
        <v>44421.643136574072</v>
      </c>
      <c r="C83">
        <v>100</v>
      </c>
      <c r="D83">
        <f t="shared" si="1"/>
        <v>20</v>
      </c>
      <c r="E83">
        <v>1194</v>
      </c>
      <c r="F83" s="2" t="s">
        <v>1268</v>
      </c>
      <c r="G83" s="2" t="s">
        <v>1269</v>
      </c>
      <c r="H83" s="2" t="s">
        <v>1270</v>
      </c>
      <c r="I83" s="2" t="s">
        <v>1271</v>
      </c>
      <c r="J83" s="2" t="s">
        <v>1272</v>
      </c>
      <c r="K83" s="2" t="s">
        <v>1273</v>
      </c>
      <c r="L83" s="2" t="s">
        <v>1274</v>
      </c>
      <c r="M83" s="2" t="s">
        <v>1275</v>
      </c>
      <c r="N83" s="2" t="s">
        <v>40</v>
      </c>
      <c r="O83" s="2" t="s">
        <v>40</v>
      </c>
      <c r="P83" s="2" t="s">
        <v>40</v>
      </c>
      <c r="Q83" s="2" t="s">
        <v>40</v>
      </c>
      <c r="R83" s="2" t="s">
        <v>40</v>
      </c>
      <c r="S83" s="2" t="s">
        <v>40</v>
      </c>
      <c r="T83" s="2" t="s">
        <v>40</v>
      </c>
      <c r="U83" s="2" t="s">
        <v>40</v>
      </c>
      <c r="V83" s="2" t="s">
        <v>41</v>
      </c>
      <c r="W83" s="2" t="s">
        <v>114</v>
      </c>
      <c r="X83" s="2" t="s">
        <v>114</v>
      </c>
      <c r="Y83" s="2" t="s">
        <v>43</v>
      </c>
      <c r="Z83" s="2" t="s">
        <v>43</v>
      </c>
      <c r="AA83" s="2" t="s">
        <v>43</v>
      </c>
      <c r="AB83" s="2" t="s">
        <v>43</v>
      </c>
      <c r="AC83" s="2" t="s">
        <v>43</v>
      </c>
      <c r="AD83" s="2" t="s">
        <v>44</v>
      </c>
      <c r="AE83" s="2" t="s">
        <v>43</v>
      </c>
      <c r="AF83" s="2" t="s">
        <v>44</v>
      </c>
      <c r="AG83" s="2" t="s">
        <v>44</v>
      </c>
      <c r="AH83" s="2" t="s">
        <v>44</v>
      </c>
      <c r="AI83" s="2" t="s">
        <v>43</v>
      </c>
      <c r="AJ83" s="2" t="s">
        <v>40</v>
      </c>
      <c r="AK83" s="2" t="s">
        <v>1276</v>
      </c>
      <c r="AL83" s="2" t="s">
        <v>85</v>
      </c>
      <c r="AM83" s="2" t="s">
        <v>1277</v>
      </c>
      <c r="AN83" s="2" t="s">
        <v>46</v>
      </c>
      <c r="AO83" s="2" t="s">
        <v>1278</v>
      </c>
      <c r="AP83" s="2" t="s">
        <v>1279</v>
      </c>
      <c r="AQ83" s="2" t="s">
        <v>1280</v>
      </c>
      <c r="AR83" s="2" t="s">
        <v>1281</v>
      </c>
      <c r="AS83" s="2" t="s">
        <v>1282</v>
      </c>
      <c r="AT83" s="2" t="s">
        <v>1283</v>
      </c>
      <c r="AU83" s="2" t="s">
        <v>70</v>
      </c>
      <c r="AV83" s="2" t="s">
        <v>40</v>
      </c>
      <c r="AW83" s="2" t="s">
        <v>71</v>
      </c>
      <c r="AX83" s="2" t="s">
        <v>1121</v>
      </c>
      <c r="AY83" s="2" t="s">
        <v>40</v>
      </c>
    </row>
    <row r="84" spans="1:51" ht="30" x14ac:dyDescent="0.25">
      <c r="A84" s="1">
        <v>44421.690474537034</v>
      </c>
      <c r="B84" s="1">
        <v>44421.69935185185</v>
      </c>
      <c r="C84">
        <v>100</v>
      </c>
      <c r="D84">
        <f t="shared" si="1"/>
        <v>13</v>
      </c>
      <c r="E84">
        <v>767</v>
      </c>
      <c r="F84" s="2" t="s">
        <v>1284</v>
      </c>
      <c r="G84" s="2" t="s">
        <v>1285</v>
      </c>
      <c r="H84" s="2" t="s">
        <v>1286</v>
      </c>
      <c r="I84" s="2" t="s">
        <v>1287</v>
      </c>
      <c r="J84" s="2" t="s">
        <v>1288</v>
      </c>
      <c r="K84" s="2" t="s">
        <v>1289</v>
      </c>
      <c r="L84" s="2" t="s">
        <v>1290</v>
      </c>
      <c r="M84" s="2" t="s">
        <v>1291</v>
      </c>
      <c r="N84" s="2" t="s">
        <v>40</v>
      </c>
      <c r="O84" s="2" t="s">
        <v>40</v>
      </c>
      <c r="P84" s="2" t="s">
        <v>40</v>
      </c>
      <c r="Q84" s="2" t="s">
        <v>40</v>
      </c>
      <c r="R84" s="2" t="s">
        <v>40</v>
      </c>
      <c r="S84" s="2" t="s">
        <v>40</v>
      </c>
      <c r="T84" s="2" t="s">
        <v>40</v>
      </c>
      <c r="U84" s="2" t="s">
        <v>40</v>
      </c>
      <c r="V84" s="2" t="s">
        <v>114</v>
      </c>
      <c r="W84" s="2" t="s">
        <v>114</v>
      </c>
      <c r="X84" s="2" t="s">
        <v>114</v>
      </c>
      <c r="Y84" s="2" t="s">
        <v>43</v>
      </c>
      <c r="Z84" s="2" t="s">
        <v>43</v>
      </c>
      <c r="AA84" s="2" t="s">
        <v>44</v>
      </c>
      <c r="AB84" s="2" t="s">
        <v>43</v>
      </c>
      <c r="AC84" s="2" t="s">
        <v>43</v>
      </c>
      <c r="AD84" s="2" t="s">
        <v>44</v>
      </c>
      <c r="AE84" s="2" t="s">
        <v>43</v>
      </c>
      <c r="AF84" s="2" t="s">
        <v>44</v>
      </c>
      <c r="AG84" s="2" t="s">
        <v>43</v>
      </c>
      <c r="AH84" s="2" t="s">
        <v>84</v>
      </c>
      <c r="AI84" s="2" t="s">
        <v>84</v>
      </c>
      <c r="AJ84" s="2" t="s">
        <v>44</v>
      </c>
      <c r="AK84" s="2" t="s">
        <v>40</v>
      </c>
      <c r="AL84" s="2" t="s">
        <v>85</v>
      </c>
      <c r="AM84" s="2" t="s">
        <v>1292</v>
      </c>
      <c r="AN84" s="2" t="s">
        <v>46</v>
      </c>
      <c r="AO84" s="2" t="s">
        <v>1293</v>
      </c>
      <c r="AP84" s="2" t="s">
        <v>1294</v>
      </c>
      <c r="AQ84" s="2" t="s">
        <v>1295</v>
      </c>
      <c r="AR84" s="2" t="s">
        <v>1296</v>
      </c>
      <c r="AS84" s="2" t="s">
        <v>1297</v>
      </c>
      <c r="AT84" s="2" t="s">
        <v>40</v>
      </c>
      <c r="AU84" s="2" t="s">
        <v>48</v>
      </c>
      <c r="AV84" s="2" t="s">
        <v>40</v>
      </c>
      <c r="AW84" s="2" t="s">
        <v>49</v>
      </c>
      <c r="AX84" s="2" t="s">
        <v>529</v>
      </c>
      <c r="AY84" s="2" t="s">
        <v>40</v>
      </c>
    </row>
    <row r="85" spans="1:51" ht="195" x14ac:dyDescent="0.25">
      <c r="A85" s="1">
        <v>44421.708020833335</v>
      </c>
      <c r="B85" s="1">
        <v>44421.727812500001</v>
      </c>
      <c r="C85">
        <v>100</v>
      </c>
      <c r="D85">
        <f t="shared" si="1"/>
        <v>29</v>
      </c>
      <c r="E85">
        <v>1710</v>
      </c>
      <c r="F85" s="2" t="s">
        <v>40</v>
      </c>
      <c r="G85" s="2" t="s">
        <v>40</v>
      </c>
      <c r="H85" s="2" t="s">
        <v>40</v>
      </c>
      <c r="I85" s="2" t="s">
        <v>40</v>
      </c>
      <c r="J85" s="2" t="s">
        <v>40</v>
      </c>
      <c r="K85" s="2" t="s">
        <v>40</v>
      </c>
      <c r="L85" s="2" t="s">
        <v>40</v>
      </c>
      <c r="M85" s="2" t="s">
        <v>40</v>
      </c>
      <c r="N85" s="2" t="s">
        <v>1298</v>
      </c>
      <c r="O85" s="2" t="s">
        <v>1299</v>
      </c>
      <c r="P85" s="2" t="s">
        <v>1300</v>
      </c>
      <c r="Q85" s="2" t="s">
        <v>1301</v>
      </c>
      <c r="R85" s="2" t="s">
        <v>1302</v>
      </c>
      <c r="S85" s="2" t="s">
        <v>1303</v>
      </c>
      <c r="T85" s="2" t="s">
        <v>1304</v>
      </c>
      <c r="U85" s="2" t="s">
        <v>1305</v>
      </c>
      <c r="V85" s="2" t="s">
        <v>106</v>
      </c>
      <c r="W85" s="2" t="s">
        <v>106</v>
      </c>
      <c r="X85" s="2" t="s">
        <v>106</v>
      </c>
      <c r="Y85" s="2" t="s">
        <v>44</v>
      </c>
      <c r="Z85" s="2" t="s">
        <v>44</v>
      </c>
      <c r="AA85" s="2" t="s">
        <v>44</v>
      </c>
      <c r="AB85" s="2" t="s">
        <v>44</v>
      </c>
      <c r="AC85" s="2" t="s">
        <v>43</v>
      </c>
      <c r="AD85" s="2" t="s">
        <v>44</v>
      </c>
      <c r="AE85" s="2" t="s">
        <v>44</v>
      </c>
      <c r="AF85" s="2" t="s">
        <v>44</v>
      </c>
      <c r="AG85" s="2" t="s">
        <v>44</v>
      </c>
      <c r="AH85" s="2" t="s">
        <v>44</v>
      </c>
      <c r="AI85" s="2" t="s">
        <v>43</v>
      </c>
      <c r="AJ85" s="2" t="s">
        <v>44</v>
      </c>
      <c r="AK85" s="2" t="s">
        <v>40</v>
      </c>
      <c r="AL85" s="2" t="s">
        <v>85</v>
      </c>
      <c r="AM85" s="2" t="s">
        <v>1306</v>
      </c>
      <c r="AN85" s="2" t="s">
        <v>283</v>
      </c>
      <c r="AO85" s="2" t="s">
        <v>1307</v>
      </c>
      <c r="AP85" s="2" t="s">
        <v>1308</v>
      </c>
      <c r="AQ85" s="2" t="s">
        <v>1309</v>
      </c>
      <c r="AR85" s="2" t="s">
        <v>1310</v>
      </c>
      <c r="AS85" s="2" t="s">
        <v>1311</v>
      </c>
      <c r="AT85" s="2" t="s">
        <v>1312</v>
      </c>
      <c r="AU85" s="2" t="s">
        <v>48</v>
      </c>
      <c r="AV85" s="2" t="s">
        <v>40</v>
      </c>
      <c r="AW85" s="2" t="s">
        <v>113</v>
      </c>
      <c r="AX85" s="2" t="s">
        <v>329</v>
      </c>
      <c r="AY85" s="2" t="s">
        <v>40</v>
      </c>
    </row>
    <row r="86" spans="1:51" ht="120" x14ac:dyDescent="0.25">
      <c r="A86" s="1">
        <v>44421.732789351852</v>
      </c>
      <c r="B86" s="1">
        <v>44421.764814814815</v>
      </c>
      <c r="C86">
        <v>100</v>
      </c>
      <c r="D86">
        <f t="shared" si="1"/>
        <v>46</v>
      </c>
      <c r="E86">
        <v>2766</v>
      </c>
      <c r="F86" s="2" t="s">
        <v>1313</v>
      </c>
      <c r="G86" s="2" t="s">
        <v>1314</v>
      </c>
      <c r="H86" s="2" t="s">
        <v>1315</v>
      </c>
      <c r="I86" s="2" t="s">
        <v>1316</v>
      </c>
      <c r="J86" s="2" t="s">
        <v>1317</v>
      </c>
      <c r="K86" s="2" t="s">
        <v>1318</v>
      </c>
      <c r="L86" s="2" t="s">
        <v>1319</v>
      </c>
      <c r="M86" s="2" t="s">
        <v>1320</v>
      </c>
      <c r="N86" s="2" t="s">
        <v>40</v>
      </c>
      <c r="O86" s="2" t="s">
        <v>40</v>
      </c>
      <c r="P86" s="2" t="s">
        <v>40</v>
      </c>
      <c r="Q86" s="2" t="s">
        <v>40</v>
      </c>
      <c r="R86" s="2" t="s">
        <v>40</v>
      </c>
      <c r="S86" s="2" t="s">
        <v>40</v>
      </c>
      <c r="T86" s="2" t="s">
        <v>40</v>
      </c>
      <c r="U86" s="2" t="s">
        <v>40</v>
      </c>
      <c r="V86" s="2" t="s">
        <v>42</v>
      </c>
      <c r="W86" s="2" t="s">
        <v>42</v>
      </c>
      <c r="X86" s="2" t="s">
        <v>106</v>
      </c>
      <c r="Y86" s="2" t="s">
        <v>44</v>
      </c>
      <c r="Z86" s="2" t="s">
        <v>43</v>
      </c>
      <c r="AA86" s="2" t="s">
        <v>44</v>
      </c>
      <c r="AB86" s="2" t="s">
        <v>43</v>
      </c>
      <c r="AC86" s="2" t="s">
        <v>43</v>
      </c>
      <c r="AD86" s="2" t="s">
        <v>44</v>
      </c>
      <c r="AE86" s="2" t="s">
        <v>44</v>
      </c>
      <c r="AF86" s="2" t="s">
        <v>44</v>
      </c>
      <c r="AG86" s="2" t="s">
        <v>44</v>
      </c>
      <c r="AH86" s="2" t="s">
        <v>44</v>
      </c>
      <c r="AI86" s="2" t="s">
        <v>44</v>
      </c>
      <c r="AJ86" s="2" t="s">
        <v>40</v>
      </c>
      <c r="AK86" s="2" t="s">
        <v>40</v>
      </c>
      <c r="AL86" s="2" t="s">
        <v>85</v>
      </c>
      <c r="AM86" s="2" t="s">
        <v>1321</v>
      </c>
      <c r="AN86" s="2" t="s">
        <v>46</v>
      </c>
      <c r="AO86" s="2" t="s">
        <v>1322</v>
      </c>
      <c r="AP86" s="2" t="s">
        <v>1323</v>
      </c>
      <c r="AQ86" s="2" t="s">
        <v>1324</v>
      </c>
      <c r="AR86" s="2" t="s">
        <v>1325</v>
      </c>
      <c r="AS86" s="2" t="s">
        <v>1326</v>
      </c>
      <c r="AT86" s="2" t="s">
        <v>40</v>
      </c>
      <c r="AU86" s="2" t="s">
        <v>70</v>
      </c>
      <c r="AV86" s="2" t="s">
        <v>40</v>
      </c>
      <c r="AW86" s="2" t="s">
        <v>71</v>
      </c>
      <c r="AX86" s="2" t="s">
        <v>191</v>
      </c>
      <c r="AY86" s="2" t="s">
        <v>40</v>
      </c>
    </row>
    <row r="87" spans="1:51" ht="210" x14ac:dyDescent="0.25">
      <c r="A87" s="1">
        <v>44421.943495370368</v>
      </c>
      <c r="B87" s="1">
        <v>44421.974745370368</v>
      </c>
      <c r="C87">
        <v>100</v>
      </c>
      <c r="D87">
        <f t="shared" si="1"/>
        <v>45</v>
      </c>
      <c r="E87">
        <v>2699</v>
      </c>
      <c r="F87" s="2" t="s">
        <v>40</v>
      </c>
      <c r="G87" s="2" t="s">
        <v>40</v>
      </c>
      <c r="H87" s="2" t="s">
        <v>40</v>
      </c>
      <c r="I87" s="2" t="s">
        <v>40</v>
      </c>
      <c r="J87" s="2" t="s">
        <v>1327</v>
      </c>
      <c r="K87" s="2" t="s">
        <v>1328</v>
      </c>
      <c r="L87" s="2" t="s">
        <v>1329</v>
      </c>
      <c r="M87" s="2" t="s">
        <v>1330</v>
      </c>
      <c r="N87" s="2" t="s">
        <v>40</v>
      </c>
      <c r="O87" s="2" t="s">
        <v>40</v>
      </c>
      <c r="P87" s="2" t="s">
        <v>40</v>
      </c>
      <c r="Q87" s="2" t="s">
        <v>40</v>
      </c>
      <c r="R87" s="2" t="s">
        <v>1331</v>
      </c>
      <c r="S87" s="2" t="s">
        <v>1332</v>
      </c>
      <c r="T87" s="2" t="s">
        <v>1333</v>
      </c>
      <c r="U87" s="2" t="s">
        <v>1334</v>
      </c>
      <c r="V87" s="2" t="s">
        <v>42</v>
      </c>
      <c r="W87" s="2" t="s">
        <v>42</v>
      </c>
      <c r="X87" s="2" t="s">
        <v>42</v>
      </c>
      <c r="Y87" s="2" t="s">
        <v>44</v>
      </c>
      <c r="Z87" s="2" t="s">
        <v>44</v>
      </c>
      <c r="AA87" s="2" t="s">
        <v>44</v>
      </c>
      <c r="AB87" s="2" t="s">
        <v>44</v>
      </c>
      <c r="AC87" s="2" t="s">
        <v>44</v>
      </c>
      <c r="AD87" s="2" t="s">
        <v>44</v>
      </c>
      <c r="AE87" s="2" t="s">
        <v>44</v>
      </c>
      <c r="AF87" s="2" t="s">
        <v>44</v>
      </c>
      <c r="AG87" s="2" t="s">
        <v>44</v>
      </c>
      <c r="AH87" s="2" t="s">
        <v>44</v>
      </c>
      <c r="AI87" s="2" t="s">
        <v>44</v>
      </c>
      <c r="AJ87" s="2" t="s">
        <v>44</v>
      </c>
      <c r="AK87" s="2" t="s">
        <v>40</v>
      </c>
      <c r="AL87" s="2" t="s">
        <v>45</v>
      </c>
      <c r="AM87" s="2" t="s">
        <v>1335</v>
      </c>
      <c r="AN87" s="2" t="s">
        <v>46</v>
      </c>
      <c r="AO87" s="2" t="s">
        <v>1336</v>
      </c>
      <c r="AP87" s="2" t="s">
        <v>1337</v>
      </c>
      <c r="AQ87" s="2" t="s">
        <v>1338</v>
      </c>
      <c r="AR87" s="2" t="s">
        <v>1339</v>
      </c>
      <c r="AS87" s="2" t="s">
        <v>1340</v>
      </c>
      <c r="AT87" s="2" t="s">
        <v>1341</v>
      </c>
      <c r="AU87" s="2" t="s">
        <v>70</v>
      </c>
      <c r="AV87" s="2" t="s">
        <v>40</v>
      </c>
      <c r="AW87" s="2" t="s">
        <v>113</v>
      </c>
      <c r="AX87" s="2" t="s">
        <v>191</v>
      </c>
      <c r="AY87" s="2" t="s">
        <v>40</v>
      </c>
    </row>
    <row r="88" spans="1:51" ht="90" x14ac:dyDescent="0.25">
      <c r="A88" s="1">
        <v>44422.002500000002</v>
      </c>
      <c r="B88" s="1">
        <v>44422.010266203702</v>
      </c>
      <c r="C88">
        <v>100</v>
      </c>
      <c r="D88">
        <f t="shared" si="1"/>
        <v>11</v>
      </c>
      <c r="E88">
        <v>670</v>
      </c>
      <c r="F88" s="2" t="s">
        <v>40</v>
      </c>
      <c r="G88" s="2" t="s">
        <v>40</v>
      </c>
      <c r="H88" s="2" t="s">
        <v>40</v>
      </c>
      <c r="I88" s="2" t="s">
        <v>40</v>
      </c>
      <c r="J88" s="2" t="s">
        <v>1342</v>
      </c>
      <c r="K88" s="2" t="s">
        <v>1343</v>
      </c>
      <c r="L88" s="2" t="s">
        <v>1344</v>
      </c>
      <c r="M88" s="2" t="s">
        <v>1345</v>
      </c>
      <c r="N88" s="2" t="s">
        <v>1346</v>
      </c>
      <c r="O88" s="2" t="s">
        <v>1347</v>
      </c>
      <c r="P88" s="2" t="s">
        <v>1348</v>
      </c>
      <c r="Q88" s="2" t="s">
        <v>1349</v>
      </c>
      <c r="R88" s="2" t="s">
        <v>40</v>
      </c>
      <c r="S88" s="2" t="s">
        <v>40</v>
      </c>
      <c r="T88" s="2" t="s">
        <v>40</v>
      </c>
      <c r="U88" s="2" t="s">
        <v>40</v>
      </c>
      <c r="V88" s="2" t="s">
        <v>183</v>
      </c>
      <c r="W88" s="2" t="s">
        <v>42</v>
      </c>
      <c r="X88" s="2" t="s">
        <v>42</v>
      </c>
      <c r="Y88" s="2" t="s">
        <v>44</v>
      </c>
      <c r="Z88" s="2" t="s">
        <v>43</v>
      </c>
      <c r="AA88" s="2" t="s">
        <v>44</v>
      </c>
      <c r="AB88" s="2" t="s">
        <v>44</v>
      </c>
      <c r="AC88" s="2" t="s">
        <v>43</v>
      </c>
      <c r="AD88" s="2" t="s">
        <v>44</v>
      </c>
      <c r="AE88" s="2" t="s">
        <v>44</v>
      </c>
      <c r="AF88" s="2" t="s">
        <v>44</v>
      </c>
      <c r="AG88" s="2" t="s">
        <v>44</v>
      </c>
      <c r="AH88" s="2" t="s">
        <v>44</v>
      </c>
      <c r="AI88" s="2" t="s">
        <v>43</v>
      </c>
      <c r="AJ88" s="2" t="s">
        <v>40</v>
      </c>
      <c r="AK88" s="2" t="s">
        <v>40</v>
      </c>
      <c r="AL88" s="2" t="s">
        <v>45</v>
      </c>
      <c r="AM88" s="2" t="s">
        <v>1350</v>
      </c>
      <c r="AN88" s="2" t="s">
        <v>283</v>
      </c>
      <c r="AO88" s="2" t="s">
        <v>1351</v>
      </c>
      <c r="AP88" s="2" t="s">
        <v>1352</v>
      </c>
      <c r="AQ88" s="2" t="s">
        <v>1353</v>
      </c>
      <c r="AR88" s="2" t="s">
        <v>1354</v>
      </c>
      <c r="AS88" s="2" t="s">
        <v>1355</v>
      </c>
      <c r="AT88" s="2" t="s">
        <v>1208</v>
      </c>
      <c r="AU88" s="2" t="s">
        <v>48</v>
      </c>
      <c r="AV88" s="2" t="s">
        <v>40</v>
      </c>
      <c r="AW88" s="2" t="s">
        <v>49</v>
      </c>
      <c r="AX88" s="2" t="s">
        <v>152</v>
      </c>
      <c r="AY88" s="2" t="s">
        <v>40</v>
      </c>
    </row>
    <row r="89" spans="1:51" ht="30" x14ac:dyDescent="0.25">
      <c r="A89" s="1">
        <v>44422.006898148145</v>
      </c>
      <c r="B89" s="1">
        <v>44422.017500000002</v>
      </c>
      <c r="C89">
        <v>100</v>
      </c>
      <c r="D89">
        <f t="shared" si="1"/>
        <v>15</v>
      </c>
      <c r="E89">
        <v>916</v>
      </c>
      <c r="F89" s="2" t="s">
        <v>40</v>
      </c>
      <c r="G89" s="2" t="s">
        <v>40</v>
      </c>
      <c r="H89" s="2" t="s">
        <v>40</v>
      </c>
      <c r="I89" s="2" t="s">
        <v>40</v>
      </c>
      <c r="J89" s="2" t="s">
        <v>1356</v>
      </c>
      <c r="K89" s="2" t="s">
        <v>1357</v>
      </c>
      <c r="L89" s="2" t="s">
        <v>1358</v>
      </c>
      <c r="M89" s="2" t="s">
        <v>1359</v>
      </c>
      <c r="N89" s="2" t="s">
        <v>40</v>
      </c>
      <c r="O89" s="2" t="s">
        <v>40</v>
      </c>
      <c r="P89" s="2" t="s">
        <v>40</v>
      </c>
      <c r="Q89" s="2" t="s">
        <v>40</v>
      </c>
      <c r="R89" s="2" t="s">
        <v>1360</v>
      </c>
      <c r="S89" s="2" t="s">
        <v>1361</v>
      </c>
      <c r="T89" s="2" t="s">
        <v>1362</v>
      </c>
      <c r="U89" s="2" t="s">
        <v>1363</v>
      </c>
      <c r="V89" s="2" t="s">
        <v>42</v>
      </c>
      <c r="W89" s="2" t="s">
        <v>42</v>
      </c>
      <c r="X89" s="2" t="s">
        <v>42</v>
      </c>
      <c r="Y89" s="2" t="s">
        <v>44</v>
      </c>
      <c r="Z89" s="2" t="s">
        <v>43</v>
      </c>
      <c r="AA89" s="2" t="s">
        <v>84</v>
      </c>
      <c r="AB89" s="2" t="s">
        <v>44</v>
      </c>
      <c r="AC89" s="2" t="s">
        <v>84</v>
      </c>
      <c r="AD89" s="2" t="s">
        <v>44</v>
      </c>
      <c r="AE89" s="2" t="s">
        <v>43</v>
      </c>
      <c r="AF89" s="2" t="s">
        <v>43</v>
      </c>
      <c r="AG89" s="2" t="s">
        <v>44</v>
      </c>
      <c r="AH89" s="2" t="s">
        <v>44</v>
      </c>
      <c r="AI89" s="2" t="s">
        <v>44</v>
      </c>
      <c r="AJ89" s="2" t="s">
        <v>40</v>
      </c>
      <c r="AK89" s="2" t="s">
        <v>40</v>
      </c>
      <c r="AL89" s="2" t="s">
        <v>85</v>
      </c>
      <c r="AM89" s="2" t="s">
        <v>1364</v>
      </c>
      <c r="AN89" s="2" t="s">
        <v>46</v>
      </c>
      <c r="AO89" s="2" t="s">
        <v>1365</v>
      </c>
      <c r="AP89" s="2" t="s">
        <v>1366</v>
      </c>
      <c r="AQ89" s="2" t="s">
        <v>1367</v>
      </c>
      <c r="AR89" s="2" t="s">
        <v>1368</v>
      </c>
      <c r="AS89" s="2" t="s">
        <v>1369</v>
      </c>
      <c r="AT89" s="2" t="s">
        <v>1370</v>
      </c>
      <c r="AU89" s="2" t="s">
        <v>70</v>
      </c>
      <c r="AV89" s="2" t="s">
        <v>40</v>
      </c>
      <c r="AW89" s="2" t="s">
        <v>113</v>
      </c>
      <c r="AX89" s="2" t="s">
        <v>329</v>
      </c>
      <c r="AY89" s="2" t="s">
        <v>40</v>
      </c>
    </row>
    <row r="90" spans="1:51" ht="120" x14ac:dyDescent="0.25">
      <c r="A90" s="1">
        <v>44422.00199074074</v>
      </c>
      <c r="B90" s="1">
        <v>44422.036516203705</v>
      </c>
      <c r="C90">
        <v>100</v>
      </c>
      <c r="D90">
        <f t="shared" si="1"/>
        <v>50</v>
      </c>
      <c r="E90">
        <v>2983</v>
      </c>
      <c r="F90" s="2" t="s">
        <v>1371</v>
      </c>
      <c r="G90" s="2" t="s">
        <v>1372</v>
      </c>
      <c r="H90" s="2" t="s">
        <v>1373</v>
      </c>
      <c r="I90" s="2" t="s">
        <v>1374</v>
      </c>
      <c r="J90" s="2" t="s">
        <v>40</v>
      </c>
      <c r="K90" s="2" t="s">
        <v>40</v>
      </c>
      <c r="L90" s="2" t="s">
        <v>40</v>
      </c>
      <c r="M90" s="2" t="s">
        <v>40</v>
      </c>
      <c r="N90" s="2" t="s">
        <v>1375</v>
      </c>
      <c r="O90" s="2" t="s">
        <v>1376</v>
      </c>
      <c r="P90" s="2" t="s">
        <v>1377</v>
      </c>
      <c r="Q90" s="2" t="s">
        <v>1378</v>
      </c>
      <c r="R90" s="2" t="s">
        <v>40</v>
      </c>
      <c r="S90" s="2" t="s">
        <v>40</v>
      </c>
      <c r="T90" s="2" t="s">
        <v>40</v>
      </c>
      <c r="U90" s="2" t="s">
        <v>40</v>
      </c>
      <c r="V90" s="2" t="s">
        <v>106</v>
      </c>
      <c r="W90" s="2" t="s">
        <v>114</v>
      </c>
      <c r="X90" s="2" t="s">
        <v>114</v>
      </c>
      <c r="Y90" s="2" t="s">
        <v>43</v>
      </c>
      <c r="Z90" s="2" t="s">
        <v>43</v>
      </c>
      <c r="AA90" s="2" t="s">
        <v>44</v>
      </c>
      <c r="AB90" s="2" t="s">
        <v>43</v>
      </c>
      <c r="AC90" s="2" t="s">
        <v>43</v>
      </c>
      <c r="AD90" s="2" t="s">
        <v>43</v>
      </c>
      <c r="AE90" s="2" t="s">
        <v>43</v>
      </c>
      <c r="AF90" s="2" t="s">
        <v>44</v>
      </c>
      <c r="AG90" s="2" t="s">
        <v>44</v>
      </c>
      <c r="AH90" s="2" t="s">
        <v>44</v>
      </c>
      <c r="AI90" s="2" t="s">
        <v>43</v>
      </c>
      <c r="AJ90" s="2" t="s">
        <v>40</v>
      </c>
      <c r="AK90" s="2" t="s">
        <v>40</v>
      </c>
      <c r="AL90" s="2" t="s">
        <v>85</v>
      </c>
      <c r="AM90" s="2" t="s">
        <v>1379</v>
      </c>
      <c r="AN90" s="2" t="s">
        <v>87</v>
      </c>
      <c r="AO90" s="2" t="s">
        <v>1380</v>
      </c>
      <c r="AP90" s="2" t="s">
        <v>1381</v>
      </c>
      <c r="AQ90" s="2" t="s">
        <v>1382</v>
      </c>
      <c r="AR90" s="2" t="s">
        <v>1383</v>
      </c>
      <c r="AS90" s="2" t="s">
        <v>1384</v>
      </c>
      <c r="AT90" s="2" t="s">
        <v>40</v>
      </c>
      <c r="AU90" s="2" t="s">
        <v>70</v>
      </c>
      <c r="AV90" s="2" t="s">
        <v>40</v>
      </c>
      <c r="AW90" s="2" t="s">
        <v>113</v>
      </c>
      <c r="AX90" s="2" t="s">
        <v>191</v>
      </c>
      <c r="AY90" s="2" t="s">
        <v>40</v>
      </c>
    </row>
    <row r="91" spans="1:51" ht="30" x14ac:dyDescent="0.25">
      <c r="A91" s="1">
        <v>44422.019050925926</v>
      </c>
      <c r="B91" s="1">
        <v>44422.037488425929</v>
      </c>
      <c r="C91">
        <v>100</v>
      </c>
      <c r="D91">
        <f t="shared" si="1"/>
        <v>27</v>
      </c>
      <c r="E91">
        <v>1592</v>
      </c>
      <c r="F91" s="2" t="s">
        <v>1385</v>
      </c>
      <c r="G91" s="2" t="s">
        <v>1386</v>
      </c>
      <c r="H91" s="2" t="s">
        <v>1387</v>
      </c>
      <c r="I91" s="2" t="s">
        <v>1388</v>
      </c>
      <c r="J91" s="2" t="s">
        <v>40</v>
      </c>
      <c r="K91" s="2" t="s">
        <v>40</v>
      </c>
      <c r="L91" s="2" t="s">
        <v>40</v>
      </c>
      <c r="M91" s="2" t="s">
        <v>40</v>
      </c>
      <c r="N91" s="2" t="s">
        <v>1389</v>
      </c>
      <c r="O91" s="2" t="s">
        <v>1390</v>
      </c>
      <c r="P91" s="2" t="s">
        <v>1391</v>
      </c>
      <c r="Q91" s="2" t="s">
        <v>1392</v>
      </c>
      <c r="R91" s="2" t="s">
        <v>40</v>
      </c>
      <c r="S91" s="2" t="s">
        <v>40</v>
      </c>
      <c r="T91" s="2" t="s">
        <v>40</v>
      </c>
      <c r="U91" s="2" t="s">
        <v>40</v>
      </c>
      <c r="V91" s="2" t="s">
        <v>42</v>
      </c>
      <c r="W91" s="2" t="s">
        <v>42</v>
      </c>
      <c r="X91" s="2" t="s">
        <v>42</v>
      </c>
      <c r="Y91" s="2" t="s">
        <v>44</v>
      </c>
      <c r="Z91" s="2" t="s">
        <v>43</v>
      </c>
      <c r="AA91" s="2" t="s">
        <v>44</v>
      </c>
      <c r="AB91" s="2" t="s">
        <v>44</v>
      </c>
      <c r="AC91" s="2" t="s">
        <v>43</v>
      </c>
      <c r="AD91" s="2" t="s">
        <v>44</v>
      </c>
      <c r="AE91" s="2" t="s">
        <v>44</v>
      </c>
      <c r="AF91" s="2" t="s">
        <v>44</v>
      </c>
      <c r="AG91" s="2" t="s">
        <v>44</v>
      </c>
      <c r="AH91" s="2" t="s">
        <v>44</v>
      </c>
      <c r="AI91" s="2" t="s">
        <v>44</v>
      </c>
      <c r="AJ91" s="2" t="s">
        <v>44</v>
      </c>
      <c r="AK91" s="2" t="s">
        <v>40</v>
      </c>
      <c r="AL91" s="2" t="s">
        <v>85</v>
      </c>
      <c r="AM91" s="2" t="s">
        <v>1393</v>
      </c>
      <c r="AN91" s="2" t="s">
        <v>46</v>
      </c>
      <c r="AO91" s="2" t="s">
        <v>1394</v>
      </c>
      <c r="AP91" s="2" t="s">
        <v>1395</v>
      </c>
      <c r="AQ91" s="2" t="s">
        <v>1396</v>
      </c>
      <c r="AR91" s="2" t="s">
        <v>1397</v>
      </c>
      <c r="AS91" s="2" t="s">
        <v>1398</v>
      </c>
      <c r="AT91" s="2" t="s">
        <v>40</v>
      </c>
      <c r="AU91" s="2" t="s">
        <v>70</v>
      </c>
      <c r="AV91" s="2" t="s">
        <v>40</v>
      </c>
      <c r="AW91" s="2" t="s">
        <v>113</v>
      </c>
      <c r="AX91" s="2" t="s">
        <v>191</v>
      </c>
      <c r="AY91" s="2" t="s">
        <v>40</v>
      </c>
    </row>
    <row r="92" spans="1:51" ht="30" x14ac:dyDescent="0.25">
      <c r="A92" s="1">
        <v>44422.026620370372</v>
      </c>
      <c r="B92" s="1">
        <v>44422.038425925923</v>
      </c>
      <c r="C92">
        <v>100</v>
      </c>
      <c r="D92">
        <f t="shared" si="1"/>
        <v>17</v>
      </c>
      <c r="E92">
        <v>1019</v>
      </c>
      <c r="F92" s="2" t="s">
        <v>40</v>
      </c>
      <c r="G92" s="2" t="s">
        <v>40</v>
      </c>
      <c r="H92" s="2" t="s">
        <v>40</v>
      </c>
      <c r="I92" s="2" t="s">
        <v>40</v>
      </c>
      <c r="J92" s="2" t="s">
        <v>40</v>
      </c>
      <c r="K92" s="2" t="s">
        <v>40</v>
      </c>
      <c r="L92" s="2" t="s">
        <v>40</v>
      </c>
      <c r="M92" s="2" t="s">
        <v>40</v>
      </c>
      <c r="N92" s="2" t="s">
        <v>1399</v>
      </c>
      <c r="O92" s="2" t="s">
        <v>1400</v>
      </c>
      <c r="P92" s="2" t="s">
        <v>1401</v>
      </c>
      <c r="Q92" s="2" t="s">
        <v>1402</v>
      </c>
      <c r="R92" s="2" t="s">
        <v>1403</v>
      </c>
      <c r="S92" s="2" t="s">
        <v>1404</v>
      </c>
      <c r="T92" s="2" t="s">
        <v>1405</v>
      </c>
      <c r="U92" s="2" t="s">
        <v>1406</v>
      </c>
      <c r="V92" s="2" t="s">
        <v>114</v>
      </c>
      <c r="W92" s="2" t="s">
        <v>114</v>
      </c>
      <c r="X92" s="2" t="s">
        <v>42</v>
      </c>
      <c r="Y92" s="2" t="s">
        <v>44</v>
      </c>
      <c r="Z92" s="2" t="s">
        <v>43</v>
      </c>
      <c r="AA92" s="2" t="s">
        <v>44</v>
      </c>
      <c r="AB92" s="2" t="s">
        <v>44</v>
      </c>
      <c r="AC92" s="2" t="s">
        <v>43</v>
      </c>
      <c r="AD92" s="2" t="s">
        <v>44</v>
      </c>
      <c r="AE92" s="2" t="s">
        <v>44</v>
      </c>
      <c r="AF92" s="2" t="s">
        <v>44</v>
      </c>
      <c r="AG92" s="2" t="s">
        <v>44</v>
      </c>
      <c r="AH92" s="2" t="s">
        <v>44</v>
      </c>
      <c r="AI92" s="2" t="s">
        <v>44</v>
      </c>
      <c r="AJ92" s="2" t="s">
        <v>44</v>
      </c>
      <c r="AK92" s="2" t="s">
        <v>40</v>
      </c>
      <c r="AL92" s="2" t="s">
        <v>63</v>
      </c>
      <c r="AM92" s="2" t="s">
        <v>40</v>
      </c>
      <c r="AN92" s="2" t="s">
        <v>46</v>
      </c>
      <c r="AO92" s="2" t="s">
        <v>40</v>
      </c>
      <c r="AP92" s="2" t="s">
        <v>1407</v>
      </c>
      <c r="AQ92" s="2" t="s">
        <v>1408</v>
      </c>
      <c r="AR92" s="2" t="s">
        <v>1409</v>
      </c>
      <c r="AS92" s="2" t="s">
        <v>1410</v>
      </c>
      <c r="AT92" s="2" t="s">
        <v>69</v>
      </c>
      <c r="AU92" s="2" t="s">
        <v>70</v>
      </c>
      <c r="AV92" s="2" t="s">
        <v>40</v>
      </c>
      <c r="AW92" s="2" t="s">
        <v>49</v>
      </c>
      <c r="AX92" s="2" t="s">
        <v>262</v>
      </c>
      <c r="AY92" s="2" t="s">
        <v>1411</v>
      </c>
    </row>
    <row r="93" spans="1:51" ht="240" x14ac:dyDescent="0.25">
      <c r="A93" s="1">
        <v>44422.046863425923</v>
      </c>
      <c r="B93" s="1">
        <v>44422.06590277778</v>
      </c>
      <c r="C93">
        <v>100</v>
      </c>
      <c r="D93">
        <f t="shared" si="1"/>
        <v>27</v>
      </c>
      <c r="E93">
        <v>1645</v>
      </c>
      <c r="F93" s="2" t="s">
        <v>1412</v>
      </c>
      <c r="G93" s="2" t="s">
        <v>1413</v>
      </c>
      <c r="H93" s="2" t="s">
        <v>1414</v>
      </c>
      <c r="I93" s="2" t="s">
        <v>1415</v>
      </c>
      <c r="J93" s="2" t="s">
        <v>1416</v>
      </c>
      <c r="K93" s="2" t="s">
        <v>1417</v>
      </c>
      <c r="L93" s="2" t="s">
        <v>1418</v>
      </c>
      <c r="M93" s="2" t="s">
        <v>1419</v>
      </c>
      <c r="N93" s="2" t="s">
        <v>40</v>
      </c>
      <c r="O93" s="2" t="s">
        <v>40</v>
      </c>
      <c r="P93" s="2" t="s">
        <v>40</v>
      </c>
      <c r="Q93" s="2" t="s">
        <v>40</v>
      </c>
      <c r="R93" s="2" t="s">
        <v>40</v>
      </c>
      <c r="S93" s="2" t="s">
        <v>40</v>
      </c>
      <c r="T93" s="2" t="s">
        <v>40</v>
      </c>
      <c r="U93" s="2" t="s">
        <v>40</v>
      </c>
      <c r="V93" s="2" t="s">
        <v>42</v>
      </c>
      <c r="W93" s="2" t="s">
        <v>42</v>
      </c>
      <c r="X93" s="2" t="s">
        <v>42</v>
      </c>
      <c r="Y93" s="2" t="s">
        <v>44</v>
      </c>
      <c r="Z93" s="2" t="s">
        <v>43</v>
      </c>
      <c r="AA93" s="2" t="s">
        <v>44</v>
      </c>
      <c r="AB93" s="2" t="s">
        <v>44</v>
      </c>
      <c r="AC93" s="2" t="s">
        <v>43</v>
      </c>
      <c r="AD93" s="2" t="s">
        <v>44</v>
      </c>
      <c r="AE93" s="2" t="s">
        <v>44</v>
      </c>
      <c r="AF93" s="2" t="s">
        <v>44</v>
      </c>
      <c r="AG93" s="2" t="s">
        <v>44</v>
      </c>
      <c r="AH93" s="2" t="s">
        <v>44</v>
      </c>
      <c r="AI93" s="2" t="s">
        <v>44</v>
      </c>
      <c r="AJ93" s="2" t="s">
        <v>40</v>
      </c>
      <c r="AK93" s="2" t="s">
        <v>40</v>
      </c>
      <c r="AL93" s="2" t="s">
        <v>85</v>
      </c>
      <c r="AM93" s="2" t="s">
        <v>1420</v>
      </c>
      <c r="AN93" s="2" t="s">
        <v>283</v>
      </c>
      <c r="AO93" s="2" t="s">
        <v>1421</v>
      </c>
      <c r="AP93" s="2" t="s">
        <v>1422</v>
      </c>
      <c r="AQ93" s="2" t="s">
        <v>1423</v>
      </c>
      <c r="AR93" s="2" t="s">
        <v>1424</v>
      </c>
      <c r="AS93" s="2" t="s">
        <v>1425</v>
      </c>
      <c r="AT93" s="2" t="s">
        <v>1426</v>
      </c>
      <c r="AU93" s="2" t="s">
        <v>70</v>
      </c>
      <c r="AV93" s="2" t="s">
        <v>40</v>
      </c>
      <c r="AW93" s="2" t="s">
        <v>71</v>
      </c>
      <c r="AX93" s="2" t="s">
        <v>191</v>
      </c>
      <c r="AY93" s="2" t="s">
        <v>40</v>
      </c>
    </row>
    <row r="94" spans="1:51" ht="75" x14ac:dyDescent="0.25">
      <c r="A94" s="1">
        <v>44422.056064814817</v>
      </c>
      <c r="B94" s="1">
        <v>44422.073761574073</v>
      </c>
      <c r="C94">
        <v>100</v>
      </c>
      <c r="D94">
        <f t="shared" si="1"/>
        <v>25</v>
      </c>
      <c r="E94">
        <v>1528</v>
      </c>
      <c r="F94" s="2" t="s">
        <v>40</v>
      </c>
      <c r="G94" s="2" t="s">
        <v>40</v>
      </c>
      <c r="H94" s="2" t="s">
        <v>40</v>
      </c>
      <c r="I94" s="2" t="s">
        <v>40</v>
      </c>
      <c r="J94" s="2" t="s">
        <v>40</v>
      </c>
      <c r="K94" s="2" t="s">
        <v>40</v>
      </c>
      <c r="L94" s="2" t="s">
        <v>40</v>
      </c>
      <c r="M94" s="2" t="s">
        <v>40</v>
      </c>
      <c r="N94" s="2" t="s">
        <v>1427</v>
      </c>
      <c r="O94" s="2" t="s">
        <v>1428</v>
      </c>
      <c r="P94" s="2" t="s">
        <v>1429</v>
      </c>
      <c r="Q94" s="2" t="s">
        <v>1430</v>
      </c>
      <c r="R94" s="2" t="s">
        <v>1431</v>
      </c>
      <c r="S94" s="2" t="s">
        <v>1432</v>
      </c>
      <c r="T94" s="2" t="s">
        <v>1433</v>
      </c>
      <c r="U94" s="2" t="s">
        <v>1434</v>
      </c>
      <c r="V94" s="2" t="s">
        <v>114</v>
      </c>
      <c r="W94" s="2" t="s">
        <v>42</v>
      </c>
      <c r="X94" s="2" t="s">
        <v>42</v>
      </c>
      <c r="Y94" s="2" t="s">
        <v>44</v>
      </c>
      <c r="Z94" s="2" t="s">
        <v>43</v>
      </c>
      <c r="AA94" s="2" t="s">
        <v>43</v>
      </c>
      <c r="AB94" s="2" t="s">
        <v>44</v>
      </c>
      <c r="AC94" s="2" t="s">
        <v>43</v>
      </c>
      <c r="AD94" s="2" t="s">
        <v>44</v>
      </c>
      <c r="AE94" s="2" t="s">
        <v>43</v>
      </c>
      <c r="AF94" s="2" t="s">
        <v>43</v>
      </c>
      <c r="AG94" s="2" t="s">
        <v>44</v>
      </c>
      <c r="AH94" s="2" t="s">
        <v>44</v>
      </c>
      <c r="AI94" s="2" t="s">
        <v>43</v>
      </c>
      <c r="AJ94" s="2" t="s">
        <v>44</v>
      </c>
      <c r="AK94" s="2" t="s">
        <v>40</v>
      </c>
      <c r="AL94" s="2" t="s">
        <v>85</v>
      </c>
      <c r="AM94" s="2" t="s">
        <v>1435</v>
      </c>
      <c r="AN94" s="2" t="s">
        <v>46</v>
      </c>
      <c r="AO94" s="2" t="s">
        <v>1436</v>
      </c>
      <c r="AP94" s="2" t="s">
        <v>1437</v>
      </c>
      <c r="AQ94" s="2" t="s">
        <v>1438</v>
      </c>
      <c r="AR94" s="2" t="s">
        <v>1439</v>
      </c>
      <c r="AS94" s="2" t="s">
        <v>1440</v>
      </c>
      <c r="AT94" s="2" t="s">
        <v>1441</v>
      </c>
      <c r="AU94" s="2" t="s">
        <v>70</v>
      </c>
      <c r="AV94" s="2" t="s">
        <v>40</v>
      </c>
      <c r="AW94" s="2" t="s">
        <v>49</v>
      </c>
      <c r="AX94" s="2" t="s">
        <v>191</v>
      </c>
      <c r="AY94" s="2" t="s">
        <v>40</v>
      </c>
    </row>
    <row r="95" spans="1:51" ht="75" x14ac:dyDescent="0.25">
      <c r="A95" s="1">
        <v>44422.126226851855</v>
      </c>
      <c r="B95" s="1">
        <v>44422.138680555552</v>
      </c>
      <c r="C95">
        <v>100</v>
      </c>
      <c r="D95">
        <f t="shared" si="1"/>
        <v>18</v>
      </c>
      <c r="E95">
        <v>1075</v>
      </c>
      <c r="F95" s="2" t="s">
        <v>1442</v>
      </c>
      <c r="G95" s="2" t="s">
        <v>1443</v>
      </c>
      <c r="H95" s="2" t="s">
        <v>1444</v>
      </c>
      <c r="I95" s="2" t="s">
        <v>1445</v>
      </c>
      <c r="J95" s="2" t="s">
        <v>40</v>
      </c>
      <c r="K95" s="2" t="s">
        <v>40</v>
      </c>
      <c r="L95" s="2" t="s">
        <v>40</v>
      </c>
      <c r="M95" s="2" t="s">
        <v>40</v>
      </c>
      <c r="N95" s="2" t="s">
        <v>40</v>
      </c>
      <c r="O95" s="2" t="s">
        <v>40</v>
      </c>
      <c r="P95" s="2" t="s">
        <v>40</v>
      </c>
      <c r="Q95" s="2" t="s">
        <v>40</v>
      </c>
      <c r="R95" s="2" t="s">
        <v>1446</v>
      </c>
      <c r="S95" s="2" t="s">
        <v>1447</v>
      </c>
      <c r="T95" s="2" t="s">
        <v>1448</v>
      </c>
      <c r="U95" s="2" t="s">
        <v>1449</v>
      </c>
      <c r="V95" s="2" t="s">
        <v>114</v>
      </c>
      <c r="W95" s="2" t="s">
        <v>42</v>
      </c>
      <c r="X95" s="2" t="s">
        <v>106</v>
      </c>
      <c r="Y95" s="2" t="s">
        <v>44</v>
      </c>
      <c r="Z95" s="2" t="s">
        <v>43</v>
      </c>
      <c r="AA95" s="2" t="s">
        <v>44</v>
      </c>
      <c r="AB95" s="2" t="s">
        <v>44</v>
      </c>
      <c r="AC95" s="2" t="s">
        <v>44</v>
      </c>
      <c r="AD95" s="2" t="s">
        <v>44</v>
      </c>
      <c r="AE95" s="2" t="s">
        <v>44</v>
      </c>
      <c r="AF95" s="2" t="s">
        <v>44</v>
      </c>
      <c r="AG95" s="2" t="s">
        <v>44</v>
      </c>
      <c r="AH95" s="2" t="s">
        <v>44</v>
      </c>
      <c r="AI95" s="2" t="s">
        <v>44</v>
      </c>
      <c r="AJ95" s="2" t="s">
        <v>40</v>
      </c>
      <c r="AK95" s="2" t="s">
        <v>40</v>
      </c>
      <c r="AL95" s="2" t="s">
        <v>85</v>
      </c>
      <c r="AM95" s="2" t="s">
        <v>1450</v>
      </c>
      <c r="AN95" s="2" t="s">
        <v>46</v>
      </c>
      <c r="AO95" s="2" t="s">
        <v>1451</v>
      </c>
      <c r="AP95" s="2" t="s">
        <v>1452</v>
      </c>
      <c r="AQ95" s="2" t="s">
        <v>1453</v>
      </c>
      <c r="AR95" s="2" t="s">
        <v>1454</v>
      </c>
      <c r="AS95" s="2" t="s">
        <v>1455</v>
      </c>
      <c r="AT95" s="2" t="s">
        <v>1456</v>
      </c>
      <c r="AU95" s="2" t="s">
        <v>70</v>
      </c>
      <c r="AV95" s="2" t="s">
        <v>40</v>
      </c>
      <c r="AW95" s="2" t="s">
        <v>49</v>
      </c>
      <c r="AX95" s="2" t="s">
        <v>191</v>
      </c>
      <c r="AY95" s="2" t="s">
        <v>40</v>
      </c>
    </row>
    <row r="96" spans="1:51" ht="120" x14ac:dyDescent="0.25">
      <c r="A96" s="1">
        <v>44422.145833333336</v>
      </c>
      <c r="B96" s="1">
        <v>44422.155555555553</v>
      </c>
      <c r="C96">
        <v>100</v>
      </c>
      <c r="D96">
        <f t="shared" si="1"/>
        <v>14</v>
      </c>
      <c r="E96">
        <v>839</v>
      </c>
      <c r="F96" s="2" t="s">
        <v>40</v>
      </c>
      <c r="G96" s="2" t="s">
        <v>40</v>
      </c>
      <c r="H96" s="2" t="s">
        <v>40</v>
      </c>
      <c r="I96" s="2" t="s">
        <v>40</v>
      </c>
      <c r="J96" s="2" t="s">
        <v>1457</v>
      </c>
      <c r="K96" s="2" t="s">
        <v>1458</v>
      </c>
      <c r="L96" s="2" t="s">
        <v>1459</v>
      </c>
      <c r="M96" s="2" t="s">
        <v>1460</v>
      </c>
      <c r="N96" s="2" t="s">
        <v>1461</v>
      </c>
      <c r="O96" s="2" t="s">
        <v>1462</v>
      </c>
      <c r="P96" s="2" t="s">
        <v>1463</v>
      </c>
      <c r="Q96" s="2" t="s">
        <v>1464</v>
      </c>
      <c r="R96" s="2" t="s">
        <v>40</v>
      </c>
      <c r="S96" s="2" t="s">
        <v>40</v>
      </c>
      <c r="T96" s="2" t="s">
        <v>40</v>
      </c>
      <c r="U96" s="2" t="s">
        <v>40</v>
      </c>
      <c r="V96" s="2" t="s">
        <v>42</v>
      </c>
      <c r="W96" s="2" t="s">
        <v>106</v>
      </c>
      <c r="X96" s="2" t="s">
        <v>106</v>
      </c>
      <c r="Y96" s="2" t="s">
        <v>44</v>
      </c>
      <c r="Z96" s="2" t="s">
        <v>44</v>
      </c>
      <c r="AA96" s="2" t="s">
        <v>44</v>
      </c>
      <c r="AB96" s="2" t="s">
        <v>44</v>
      </c>
      <c r="AC96" s="2" t="s">
        <v>44</v>
      </c>
      <c r="AD96" s="2" t="s">
        <v>44</v>
      </c>
      <c r="AE96" s="2" t="s">
        <v>44</v>
      </c>
      <c r="AF96" s="2" t="s">
        <v>44</v>
      </c>
      <c r="AG96" s="2" t="s">
        <v>44</v>
      </c>
      <c r="AH96" s="2" t="s">
        <v>44</v>
      </c>
      <c r="AI96" s="2" t="s">
        <v>44</v>
      </c>
      <c r="AJ96" s="2" t="s">
        <v>40</v>
      </c>
      <c r="AK96" s="2" t="s">
        <v>40</v>
      </c>
      <c r="AL96" s="2" t="s">
        <v>45</v>
      </c>
      <c r="AM96" s="2" t="s">
        <v>1465</v>
      </c>
      <c r="AN96" s="2" t="s">
        <v>87</v>
      </c>
      <c r="AO96" s="2" t="s">
        <v>1466</v>
      </c>
      <c r="AP96" s="2" t="s">
        <v>1467</v>
      </c>
      <c r="AQ96" s="2" t="s">
        <v>1468</v>
      </c>
      <c r="AR96" s="2" t="s">
        <v>1469</v>
      </c>
      <c r="AS96" s="2" t="s">
        <v>1470</v>
      </c>
      <c r="AT96" s="2" t="s">
        <v>1471</v>
      </c>
      <c r="AU96" s="2" t="s">
        <v>70</v>
      </c>
      <c r="AV96" s="2" t="s">
        <v>40</v>
      </c>
      <c r="AW96" s="2" t="s">
        <v>71</v>
      </c>
      <c r="AX96" s="2" t="s">
        <v>191</v>
      </c>
      <c r="AY96" s="2" t="s">
        <v>40</v>
      </c>
    </row>
    <row r="97" spans="1:51" ht="75" x14ac:dyDescent="0.25">
      <c r="A97" s="1">
        <v>44422.160219907404</v>
      </c>
      <c r="B97" s="1">
        <v>44422.168414351851</v>
      </c>
      <c r="C97">
        <v>100</v>
      </c>
      <c r="D97">
        <f t="shared" si="1"/>
        <v>12</v>
      </c>
      <c r="E97">
        <v>707</v>
      </c>
      <c r="F97" s="2" t="s">
        <v>1472</v>
      </c>
      <c r="G97" s="2" t="s">
        <v>1473</v>
      </c>
      <c r="H97" s="2" t="s">
        <v>1474</v>
      </c>
      <c r="I97" s="2" t="s">
        <v>1475</v>
      </c>
      <c r="J97" s="2" t="s">
        <v>40</v>
      </c>
      <c r="K97" s="2" t="s">
        <v>40</v>
      </c>
      <c r="L97" s="2" t="s">
        <v>40</v>
      </c>
      <c r="M97" s="2" t="s">
        <v>40</v>
      </c>
      <c r="N97" s="2" t="s">
        <v>40</v>
      </c>
      <c r="O97" s="2" t="s">
        <v>40</v>
      </c>
      <c r="P97" s="2" t="s">
        <v>40</v>
      </c>
      <c r="Q97" s="2" t="s">
        <v>40</v>
      </c>
      <c r="R97" s="2" t="s">
        <v>1476</v>
      </c>
      <c r="S97" s="2" t="s">
        <v>1477</v>
      </c>
      <c r="T97" s="2" t="s">
        <v>1478</v>
      </c>
      <c r="U97" s="2" t="s">
        <v>1479</v>
      </c>
      <c r="V97" s="2" t="s">
        <v>183</v>
      </c>
      <c r="W97" s="2" t="s">
        <v>42</v>
      </c>
      <c r="X97" s="2" t="s">
        <v>183</v>
      </c>
      <c r="Y97" s="2" t="s">
        <v>40</v>
      </c>
      <c r="Z97" s="2" t="s">
        <v>43</v>
      </c>
      <c r="AA97" s="2" t="s">
        <v>40</v>
      </c>
      <c r="AB97" s="2" t="s">
        <v>40</v>
      </c>
      <c r="AC97" s="2" t="s">
        <v>43</v>
      </c>
      <c r="AD97" s="2" t="s">
        <v>43</v>
      </c>
      <c r="AE97" s="2" t="s">
        <v>40</v>
      </c>
      <c r="AF97" s="2" t="s">
        <v>40</v>
      </c>
      <c r="AG97" s="2" t="s">
        <v>40</v>
      </c>
      <c r="AH97" s="2" t="s">
        <v>40</v>
      </c>
      <c r="AI97" s="2" t="s">
        <v>40</v>
      </c>
      <c r="AJ97" s="2" t="s">
        <v>40</v>
      </c>
      <c r="AK97" s="2" t="s">
        <v>40</v>
      </c>
      <c r="AL97" s="2" t="s">
        <v>63</v>
      </c>
      <c r="AM97" s="2" t="s">
        <v>1480</v>
      </c>
      <c r="AN97" s="2" t="s">
        <v>46</v>
      </c>
      <c r="AO97" s="2" t="s">
        <v>1481</v>
      </c>
      <c r="AP97" s="2" t="s">
        <v>1482</v>
      </c>
      <c r="AQ97" s="2" t="s">
        <v>1483</v>
      </c>
      <c r="AR97" s="2" t="s">
        <v>1484</v>
      </c>
      <c r="AS97" s="2" t="s">
        <v>1485</v>
      </c>
      <c r="AT97" s="2" t="s">
        <v>1208</v>
      </c>
      <c r="AU97" s="2" t="s">
        <v>48</v>
      </c>
      <c r="AV97" s="2" t="s">
        <v>40</v>
      </c>
      <c r="AW97" s="2" t="s">
        <v>113</v>
      </c>
      <c r="AX97" s="2" t="s">
        <v>191</v>
      </c>
      <c r="AY97" s="2" t="s">
        <v>40</v>
      </c>
    </row>
    <row r="98" spans="1:51" ht="60" x14ac:dyDescent="0.25">
      <c r="A98" s="1">
        <v>44422.168217592596</v>
      </c>
      <c r="B98" s="1">
        <v>44422.178067129629</v>
      </c>
      <c r="C98">
        <v>100</v>
      </c>
      <c r="D98">
        <f t="shared" si="1"/>
        <v>14</v>
      </c>
      <c r="E98">
        <v>850</v>
      </c>
      <c r="F98" s="2" t="s">
        <v>40</v>
      </c>
      <c r="G98" s="2" t="s">
        <v>40</v>
      </c>
      <c r="H98" s="2" t="s">
        <v>40</v>
      </c>
      <c r="I98" s="2" t="s">
        <v>40</v>
      </c>
      <c r="J98" s="2" t="s">
        <v>1486</v>
      </c>
      <c r="K98" s="2" t="s">
        <v>1487</v>
      </c>
      <c r="L98" s="2" t="s">
        <v>1488</v>
      </c>
      <c r="M98" s="2" t="s">
        <v>1489</v>
      </c>
      <c r="N98" s="2" t="s">
        <v>1490</v>
      </c>
      <c r="O98" s="2" t="s">
        <v>1491</v>
      </c>
      <c r="P98" s="2" t="s">
        <v>1492</v>
      </c>
      <c r="Q98" s="2" t="s">
        <v>1493</v>
      </c>
      <c r="R98" s="2" t="s">
        <v>40</v>
      </c>
      <c r="S98" s="2" t="s">
        <v>40</v>
      </c>
      <c r="T98" s="2" t="s">
        <v>40</v>
      </c>
      <c r="U98" s="2" t="s">
        <v>40</v>
      </c>
      <c r="V98" s="2" t="s">
        <v>42</v>
      </c>
      <c r="W98" s="2" t="s">
        <v>106</v>
      </c>
      <c r="X98" s="2" t="s">
        <v>183</v>
      </c>
      <c r="Y98" s="2" t="s">
        <v>44</v>
      </c>
      <c r="Z98" s="2" t="s">
        <v>44</v>
      </c>
      <c r="AA98" s="2" t="s">
        <v>44</v>
      </c>
      <c r="AB98" s="2" t="s">
        <v>44</v>
      </c>
      <c r="AC98" s="2" t="s">
        <v>43</v>
      </c>
      <c r="AD98" s="2" t="s">
        <v>44</v>
      </c>
      <c r="AE98" s="2" t="s">
        <v>44</v>
      </c>
      <c r="AF98" s="2" t="s">
        <v>44</v>
      </c>
      <c r="AG98" s="2" t="s">
        <v>44</v>
      </c>
      <c r="AH98" s="2" t="s">
        <v>44</v>
      </c>
      <c r="AI98" s="2" t="s">
        <v>44</v>
      </c>
      <c r="AJ98" s="2" t="s">
        <v>44</v>
      </c>
      <c r="AK98" s="2" t="s">
        <v>40</v>
      </c>
      <c r="AL98" s="2" t="s">
        <v>85</v>
      </c>
      <c r="AM98" s="2" t="s">
        <v>1494</v>
      </c>
      <c r="AN98" s="2" t="s">
        <v>46</v>
      </c>
      <c r="AO98" s="2" t="s">
        <v>1495</v>
      </c>
      <c r="AP98" s="2" t="s">
        <v>1496</v>
      </c>
      <c r="AQ98" s="2" t="s">
        <v>1497</v>
      </c>
      <c r="AR98" s="2" t="s">
        <v>1498</v>
      </c>
      <c r="AS98" s="2" t="s">
        <v>1499</v>
      </c>
      <c r="AT98" s="2" t="s">
        <v>1500</v>
      </c>
      <c r="AU98" s="2" t="s">
        <v>48</v>
      </c>
      <c r="AV98" s="2" t="s">
        <v>40</v>
      </c>
      <c r="AW98" s="2" t="s">
        <v>49</v>
      </c>
      <c r="AX98" s="2" t="s">
        <v>191</v>
      </c>
      <c r="AY98" s="2" t="s">
        <v>40</v>
      </c>
    </row>
    <row r="99" spans="1:51" ht="30" x14ac:dyDescent="0.25">
      <c r="A99" s="1">
        <v>44422.210763888892</v>
      </c>
      <c r="B99" s="1">
        <v>44422.216990740744</v>
      </c>
      <c r="C99">
        <v>100</v>
      </c>
      <c r="D99">
        <f t="shared" si="1"/>
        <v>9</v>
      </c>
      <c r="E99">
        <v>537</v>
      </c>
      <c r="F99" s="2" t="s">
        <v>1501</v>
      </c>
      <c r="G99" s="2" t="s">
        <v>1502</v>
      </c>
      <c r="H99" s="2" t="s">
        <v>1503</v>
      </c>
      <c r="I99" s="2" t="s">
        <v>1504</v>
      </c>
      <c r="J99" s="2" t="s">
        <v>40</v>
      </c>
      <c r="K99" s="2" t="s">
        <v>40</v>
      </c>
      <c r="L99" s="2" t="s">
        <v>40</v>
      </c>
      <c r="M99" s="2" t="s">
        <v>40</v>
      </c>
      <c r="N99" s="2" t="s">
        <v>40</v>
      </c>
      <c r="O99" s="2" t="s">
        <v>40</v>
      </c>
      <c r="P99" s="2" t="s">
        <v>40</v>
      </c>
      <c r="Q99" s="2" t="s">
        <v>40</v>
      </c>
      <c r="R99" s="2" t="s">
        <v>1505</v>
      </c>
      <c r="S99" s="2" t="s">
        <v>1506</v>
      </c>
      <c r="T99" s="2" t="s">
        <v>1507</v>
      </c>
      <c r="U99" s="2" t="s">
        <v>1508</v>
      </c>
      <c r="V99" s="2" t="s">
        <v>42</v>
      </c>
      <c r="W99" s="2" t="s">
        <v>42</v>
      </c>
      <c r="X99" s="2" t="s">
        <v>42</v>
      </c>
      <c r="Y99" s="2" t="s">
        <v>44</v>
      </c>
      <c r="Z99" s="2" t="s">
        <v>43</v>
      </c>
      <c r="AA99" s="2" t="s">
        <v>43</v>
      </c>
      <c r="AB99" s="2" t="s">
        <v>43</v>
      </c>
      <c r="AC99" s="2" t="s">
        <v>43</v>
      </c>
      <c r="AD99" s="2" t="s">
        <v>43</v>
      </c>
      <c r="AE99" s="2" t="s">
        <v>44</v>
      </c>
      <c r="AF99" s="2" t="s">
        <v>43</v>
      </c>
      <c r="AG99" s="2" t="s">
        <v>44</v>
      </c>
      <c r="AH99" s="2" t="s">
        <v>44</v>
      </c>
      <c r="AI99" s="2" t="s">
        <v>44</v>
      </c>
      <c r="AJ99" s="2" t="s">
        <v>40</v>
      </c>
      <c r="AK99" s="2" t="s">
        <v>40</v>
      </c>
      <c r="AL99" s="2" t="s">
        <v>85</v>
      </c>
      <c r="AM99" s="2" t="s">
        <v>1509</v>
      </c>
      <c r="AN99" s="2" t="s">
        <v>46</v>
      </c>
      <c r="AO99" s="2" t="s">
        <v>1510</v>
      </c>
      <c r="AP99" s="2" t="s">
        <v>1511</v>
      </c>
      <c r="AQ99" s="2" t="s">
        <v>1512</v>
      </c>
      <c r="AR99" s="2" t="s">
        <v>1513</v>
      </c>
      <c r="AS99" s="2" t="s">
        <v>1514</v>
      </c>
      <c r="AT99" s="2" t="s">
        <v>69</v>
      </c>
      <c r="AU99" s="2" t="s">
        <v>70</v>
      </c>
      <c r="AV99" s="2" t="s">
        <v>40</v>
      </c>
      <c r="AW99" s="2" t="s">
        <v>113</v>
      </c>
      <c r="AX99" s="2" t="s">
        <v>191</v>
      </c>
      <c r="AY99" s="2" t="s">
        <v>40</v>
      </c>
    </row>
    <row r="100" spans="1:51" ht="30" x14ac:dyDescent="0.25">
      <c r="A100" s="1">
        <v>44422.22446759259</v>
      </c>
      <c r="B100" s="1">
        <v>44422.263738425929</v>
      </c>
      <c r="C100">
        <v>100</v>
      </c>
      <c r="D100">
        <f t="shared" si="1"/>
        <v>57</v>
      </c>
      <c r="E100">
        <v>3392</v>
      </c>
      <c r="F100" s="2" t="s">
        <v>1515</v>
      </c>
      <c r="G100" s="2" t="s">
        <v>1516</v>
      </c>
      <c r="H100" s="2" t="s">
        <v>1517</v>
      </c>
      <c r="I100" s="2" t="s">
        <v>1518</v>
      </c>
      <c r="J100" s="2" t="s">
        <v>40</v>
      </c>
      <c r="K100" s="2" t="s">
        <v>40</v>
      </c>
      <c r="L100" s="2" t="s">
        <v>40</v>
      </c>
      <c r="M100" s="2" t="s">
        <v>40</v>
      </c>
      <c r="N100" s="2" t="s">
        <v>1519</v>
      </c>
      <c r="O100" s="2" t="s">
        <v>1520</v>
      </c>
      <c r="P100" s="2" t="s">
        <v>1521</v>
      </c>
      <c r="Q100" s="2" t="s">
        <v>1522</v>
      </c>
      <c r="R100" s="2" t="s">
        <v>40</v>
      </c>
      <c r="S100" s="2" t="s">
        <v>40</v>
      </c>
      <c r="T100" s="2" t="s">
        <v>40</v>
      </c>
      <c r="U100" s="2" t="s">
        <v>40</v>
      </c>
      <c r="V100" s="2" t="s">
        <v>114</v>
      </c>
      <c r="W100" s="2" t="s">
        <v>114</v>
      </c>
      <c r="X100" s="2" t="s">
        <v>42</v>
      </c>
      <c r="Y100" s="2" t="s">
        <v>43</v>
      </c>
      <c r="Z100" s="2" t="s">
        <v>43</v>
      </c>
      <c r="AA100" s="2" t="s">
        <v>44</v>
      </c>
      <c r="AB100" s="2" t="s">
        <v>44</v>
      </c>
      <c r="AC100" s="2" t="s">
        <v>43</v>
      </c>
      <c r="AD100" s="2" t="s">
        <v>44</v>
      </c>
      <c r="AE100" s="2" t="s">
        <v>43</v>
      </c>
      <c r="AF100" s="2" t="s">
        <v>44</v>
      </c>
      <c r="AG100" s="2" t="s">
        <v>44</v>
      </c>
      <c r="AH100" s="2" t="s">
        <v>44</v>
      </c>
      <c r="AI100" s="2" t="s">
        <v>43</v>
      </c>
      <c r="AJ100" s="2" t="s">
        <v>44</v>
      </c>
      <c r="AK100" s="2" t="s">
        <v>40</v>
      </c>
      <c r="AL100" s="2" t="s">
        <v>85</v>
      </c>
      <c r="AM100" s="2" t="s">
        <v>1523</v>
      </c>
      <c r="AN100" s="2" t="s">
        <v>87</v>
      </c>
      <c r="AO100" s="2" t="s">
        <v>1524</v>
      </c>
      <c r="AP100" s="2" t="s">
        <v>1525</v>
      </c>
      <c r="AQ100" s="2" t="s">
        <v>1526</v>
      </c>
      <c r="AR100" s="2" t="s">
        <v>1527</v>
      </c>
      <c r="AS100" s="2" t="s">
        <v>1528</v>
      </c>
      <c r="AT100" s="2" t="s">
        <v>1208</v>
      </c>
      <c r="AU100" s="2" t="s">
        <v>70</v>
      </c>
      <c r="AV100" s="2" t="s">
        <v>40</v>
      </c>
      <c r="AW100" s="2" t="s">
        <v>49</v>
      </c>
      <c r="AX100" s="2" t="s">
        <v>191</v>
      </c>
      <c r="AY100" s="2" t="s">
        <v>40</v>
      </c>
    </row>
    <row r="101" spans="1:51" ht="75" x14ac:dyDescent="0.25">
      <c r="A101" s="1">
        <v>44422.246851851851</v>
      </c>
      <c r="B101" s="1">
        <v>44422.278657407405</v>
      </c>
      <c r="C101">
        <v>100</v>
      </c>
      <c r="D101">
        <f t="shared" si="1"/>
        <v>46</v>
      </c>
      <c r="E101">
        <v>2748</v>
      </c>
      <c r="F101" s="2" t="s">
        <v>40</v>
      </c>
      <c r="G101" s="2" t="s">
        <v>40</v>
      </c>
      <c r="H101" s="2" t="s">
        <v>40</v>
      </c>
      <c r="I101" s="2" t="s">
        <v>40</v>
      </c>
      <c r="J101" s="2" t="s">
        <v>1529</v>
      </c>
      <c r="K101" s="2" t="s">
        <v>1530</v>
      </c>
      <c r="L101" s="2" t="s">
        <v>1531</v>
      </c>
      <c r="M101" s="2" t="s">
        <v>1532</v>
      </c>
      <c r="N101" s="2" t="s">
        <v>1533</v>
      </c>
      <c r="O101" s="2" t="s">
        <v>1534</v>
      </c>
      <c r="P101" s="2" t="s">
        <v>1535</v>
      </c>
      <c r="Q101" s="2" t="s">
        <v>1536</v>
      </c>
      <c r="R101" s="2" t="s">
        <v>40</v>
      </c>
      <c r="S101" s="2" t="s">
        <v>40</v>
      </c>
      <c r="T101" s="2" t="s">
        <v>40</v>
      </c>
      <c r="U101" s="2" t="s">
        <v>40</v>
      </c>
      <c r="V101" s="2" t="s">
        <v>114</v>
      </c>
      <c r="W101" s="2" t="s">
        <v>114</v>
      </c>
      <c r="X101" s="2" t="s">
        <v>42</v>
      </c>
      <c r="Y101" s="2" t="s">
        <v>43</v>
      </c>
      <c r="Z101" s="2" t="s">
        <v>43</v>
      </c>
      <c r="AA101" s="2" t="s">
        <v>43</v>
      </c>
      <c r="AB101" s="2" t="s">
        <v>43</v>
      </c>
      <c r="AC101" s="2" t="s">
        <v>43</v>
      </c>
      <c r="AD101" s="2" t="s">
        <v>44</v>
      </c>
      <c r="AE101" s="2" t="s">
        <v>44</v>
      </c>
      <c r="AF101" s="2" t="s">
        <v>44</v>
      </c>
      <c r="AG101" s="2" t="s">
        <v>44</v>
      </c>
      <c r="AH101" s="2" t="s">
        <v>43</v>
      </c>
      <c r="AI101" s="2" t="s">
        <v>43</v>
      </c>
      <c r="AJ101" s="2" t="s">
        <v>84</v>
      </c>
      <c r="AK101" s="2" t="s">
        <v>40</v>
      </c>
      <c r="AL101" s="2" t="s">
        <v>85</v>
      </c>
      <c r="AM101" s="2" t="s">
        <v>1537</v>
      </c>
      <c r="AN101" s="2" t="s">
        <v>46</v>
      </c>
      <c r="AO101" s="2" t="s">
        <v>1538</v>
      </c>
      <c r="AP101" s="2" t="s">
        <v>1539</v>
      </c>
      <c r="AQ101" s="2" t="s">
        <v>1540</v>
      </c>
      <c r="AR101" s="2" t="s">
        <v>1541</v>
      </c>
      <c r="AS101" s="2" t="s">
        <v>1542</v>
      </c>
      <c r="AT101" s="2" t="s">
        <v>1543</v>
      </c>
      <c r="AU101" s="2" t="s">
        <v>70</v>
      </c>
      <c r="AV101" s="2" t="s">
        <v>40</v>
      </c>
      <c r="AW101" s="2" t="s">
        <v>49</v>
      </c>
      <c r="AX101" s="2" t="s">
        <v>191</v>
      </c>
      <c r="AY101" s="2" t="s">
        <v>40</v>
      </c>
    </row>
    <row r="102" spans="1:51" ht="45" x14ac:dyDescent="0.25">
      <c r="A102" s="1">
        <v>44422.277719907404</v>
      </c>
      <c r="B102" s="1">
        <v>44422.288784722223</v>
      </c>
      <c r="C102">
        <v>100</v>
      </c>
      <c r="D102">
        <f t="shared" si="1"/>
        <v>16</v>
      </c>
      <c r="E102">
        <v>956</v>
      </c>
      <c r="F102" s="2" t="s">
        <v>40</v>
      </c>
      <c r="G102" s="2" t="s">
        <v>40</v>
      </c>
      <c r="H102" s="2" t="s">
        <v>40</v>
      </c>
      <c r="I102" s="2" t="s">
        <v>40</v>
      </c>
      <c r="J102" s="2" t="s">
        <v>1544</v>
      </c>
      <c r="K102" s="2" t="s">
        <v>1545</v>
      </c>
      <c r="L102" s="2" t="s">
        <v>1546</v>
      </c>
      <c r="M102" s="2" t="s">
        <v>1547</v>
      </c>
      <c r="N102" s="2" t="s">
        <v>1548</v>
      </c>
      <c r="O102" s="2" t="s">
        <v>1549</v>
      </c>
      <c r="P102" s="2" t="s">
        <v>1550</v>
      </c>
      <c r="Q102" s="2" t="s">
        <v>1551</v>
      </c>
      <c r="R102" s="2" t="s">
        <v>40</v>
      </c>
      <c r="S102" s="2" t="s">
        <v>40</v>
      </c>
      <c r="T102" s="2" t="s">
        <v>40</v>
      </c>
      <c r="U102" s="2" t="s">
        <v>40</v>
      </c>
      <c r="V102" s="2" t="s">
        <v>106</v>
      </c>
      <c r="W102" s="2" t="s">
        <v>42</v>
      </c>
      <c r="X102" s="2" t="s">
        <v>106</v>
      </c>
      <c r="Y102" s="2" t="s">
        <v>44</v>
      </c>
      <c r="Z102" s="2" t="s">
        <v>43</v>
      </c>
      <c r="AA102" s="2" t="s">
        <v>43</v>
      </c>
      <c r="AB102" s="2" t="s">
        <v>44</v>
      </c>
      <c r="AC102" s="2" t="s">
        <v>43</v>
      </c>
      <c r="AD102" s="2" t="s">
        <v>44</v>
      </c>
      <c r="AE102" s="2" t="s">
        <v>44</v>
      </c>
      <c r="AF102" s="2" t="s">
        <v>44</v>
      </c>
      <c r="AG102" s="2" t="s">
        <v>44</v>
      </c>
      <c r="AH102" s="2" t="s">
        <v>44</v>
      </c>
      <c r="AI102" s="2" t="s">
        <v>44</v>
      </c>
      <c r="AJ102" s="2" t="s">
        <v>44</v>
      </c>
      <c r="AK102" s="2" t="s">
        <v>40</v>
      </c>
      <c r="AL102" s="2" t="s">
        <v>85</v>
      </c>
      <c r="AM102" s="2" t="s">
        <v>1552</v>
      </c>
      <c r="AN102" s="2" t="s">
        <v>87</v>
      </c>
      <c r="AO102" s="2" t="s">
        <v>1553</v>
      </c>
      <c r="AP102" s="2" t="s">
        <v>1554</v>
      </c>
      <c r="AQ102" s="2" t="s">
        <v>1555</v>
      </c>
      <c r="AR102" s="2" t="s">
        <v>1556</v>
      </c>
      <c r="AS102" s="2" t="s">
        <v>1557</v>
      </c>
      <c r="AT102" s="2" t="s">
        <v>1558</v>
      </c>
      <c r="AU102" s="2" t="s">
        <v>48</v>
      </c>
      <c r="AV102" s="2" t="s">
        <v>40</v>
      </c>
      <c r="AW102" s="2" t="s">
        <v>113</v>
      </c>
      <c r="AX102" s="2" t="s">
        <v>191</v>
      </c>
      <c r="AY102" s="2" t="s">
        <v>40</v>
      </c>
    </row>
    <row r="103" spans="1:51" ht="195" x14ac:dyDescent="0.25">
      <c r="A103" s="1">
        <v>44422.276562500003</v>
      </c>
      <c r="B103" s="1">
        <v>44422.297361111108</v>
      </c>
      <c r="C103">
        <v>100</v>
      </c>
      <c r="D103">
        <f t="shared" si="1"/>
        <v>30</v>
      </c>
      <c r="E103">
        <v>1796</v>
      </c>
      <c r="F103" s="2" t="s">
        <v>1559</v>
      </c>
      <c r="G103" s="2" t="s">
        <v>1560</v>
      </c>
      <c r="H103" s="2" t="s">
        <v>1561</v>
      </c>
      <c r="I103" s="2" t="s">
        <v>1562</v>
      </c>
      <c r="J103" s="2" t="s">
        <v>40</v>
      </c>
      <c r="K103" s="2" t="s">
        <v>40</v>
      </c>
      <c r="L103" s="2" t="s">
        <v>40</v>
      </c>
      <c r="M103" s="2" t="s">
        <v>40</v>
      </c>
      <c r="N103" s="2" t="s">
        <v>40</v>
      </c>
      <c r="O103" s="2" t="s">
        <v>40</v>
      </c>
      <c r="P103" s="2" t="s">
        <v>40</v>
      </c>
      <c r="Q103" s="2" t="s">
        <v>40</v>
      </c>
      <c r="R103" s="2" t="s">
        <v>1563</v>
      </c>
      <c r="S103" s="2" t="s">
        <v>1564</v>
      </c>
      <c r="T103" s="2" t="s">
        <v>1565</v>
      </c>
      <c r="U103" s="2" t="s">
        <v>1566</v>
      </c>
      <c r="V103" s="2" t="s">
        <v>41</v>
      </c>
      <c r="W103" s="2" t="s">
        <v>42</v>
      </c>
      <c r="X103" s="2" t="s">
        <v>42</v>
      </c>
      <c r="Y103" s="2" t="s">
        <v>44</v>
      </c>
      <c r="Z103" s="2" t="s">
        <v>44</v>
      </c>
      <c r="AA103" s="2" t="s">
        <v>44</v>
      </c>
      <c r="AB103" s="2" t="s">
        <v>44</v>
      </c>
      <c r="AC103" s="2" t="s">
        <v>43</v>
      </c>
      <c r="AD103" s="2" t="s">
        <v>44</v>
      </c>
      <c r="AE103" s="2" t="s">
        <v>44</v>
      </c>
      <c r="AF103" s="2" t="s">
        <v>44</v>
      </c>
      <c r="AG103" s="2" t="s">
        <v>44</v>
      </c>
      <c r="AH103" s="2" t="s">
        <v>44</v>
      </c>
      <c r="AI103" s="2" t="s">
        <v>43</v>
      </c>
      <c r="AJ103" s="2" t="s">
        <v>40</v>
      </c>
      <c r="AK103" s="2" t="s">
        <v>40</v>
      </c>
      <c r="AL103" s="2" t="s">
        <v>85</v>
      </c>
      <c r="AM103" s="2" t="s">
        <v>1567</v>
      </c>
      <c r="AN103" s="2" t="s">
        <v>46</v>
      </c>
      <c r="AO103" s="2" t="s">
        <v>1568</v>
      </c>
      <c r="AP103" s="2" t="s">
        <v>1569</v>
      </c>
      <c r="AQ103" s="2" t="s">
        <v>1570</v>
      </c>
      <c r="AR103" s="2" t="s">
        <v>1571</v>
      </c>
      <c r="AS103" s="2" t="s">
        <v>1572</v>
      </c>
      <c r="AT103" s="2" t="s">
        <v>1573</v>
      </c>
      <c r="AU103" s="2" t="s">
        <v>48</v>
      </c>
      <c r="AV103" s="2" t="s">
        <v>40</v>
      </c>
      <c r="AW103" s="2" t="s">
        <v>49</v>
      </c>
      <c r="AX103" s="2" t="s">
        <v>50</v>
      </c>
      <c r="AY103" s="2" t="s">
        <v>40</v>
      </c>
    </row>
    <row r="104" spans="1:51" ht="45" x14ac:dyDescent="0.25">
      <c r="A104" s="1">
        <v>44422.291643518518</v>
      </c>
      <c r="B104" s="1">
        <v>44422.298321759263</v>
      </c>
      <c r="C104">
        <v>100</v>
      </c>
      <c r="D104">
        <f t="shared" si="1"/>
        <v>10</v>
      </c>
      <c r="E104">
        <v>576</v>
      </c>
      <c r="F104" s="2" t="s">
        <v>1574</v>
      </c>
      <c r="G104" s="2" t="s">
        <v>1575</v>
      </c>
      <c r="H104" s="2" t="s">
        <v>1576</v>
      </c>
      <c r="I104" s="2" t="s">
        <v>1577</v>
      </c>
      <c r="J104" s="2" t="s">
        <v>40</v>
      </c>
      <c r="K104" s="2" t="s">
        <v>40</v>
      </c>
      <c r="L104" s="2" t="s">
        <v>40</v>
      </c>
      <c r="M104" s="2" t="s">
        <v>40</v>
      </c>
      <c r="N104" s="2" t="s">
        <v>40</v>
      </c>
      <c r="O104" s="2" t="s">
        <v>40</v>
      </c>
      <c r="P104" s="2" t="s">
        <v>40</v>
      </c>
      <c r="Q104" s="2" t="s">
        <v>40</v>
      </c>
      <c r="R104" s="2" t="s">
        <v>1578</v>
      </c>
      <c r="S104" s="2" t="s">
        <v>1579</v>
      </c>
      <c r="T104" s="2" t="s">
        <v>1580</v>
      </c>
      <c r="U104" s="2" t="s">
        <v>1581</v>
      </c>
      <c r="V104" s="2" t="s">
        <v>106</v>
      </c>
      <c r="W104" s="2" t="s">
        <v>114</v>
      </c>
      <c r="X104" s="2" t="s">
        <v>42</v>
      </c>
      <c r="Y104" s="2" t="s">
        <v>44</v>
      </c>
      <c r="Z104" s="2" t="s">
        <v>43</v>
      </c>
      <c r="AA104" s="2" t="s">
        <v>44</v>
      </c>
      <c r="AB104" s="2" t="s">
        <v>44</v>
      </c>
      <c r="AC104" s="2" t="s">
        <v>43</v>
      </c>
      <c r="AD104" s="2" t="s">
        <v>44</v>
      </c>
      <c r="AE104" s="2" t="s">
        <v>44</v>
      </c>
      <c r="AF104" s="2" t="s">
        <v>44</v>
      </c>
      <c r="AG104" s="2" t="s">
        <v>44</v>
      </c>
      <c r="AH104" s="2" t="s">
        <v>44</v>
      </c>
      <c r="AI104" s="2" t="s">
        <v>43</v>
      </c>
      <c r="AJ104" s="2" t="s">
        <v>40</v>
      </c>
      <c r="AK104" s="2" t="s">
        <v>1582</v>
      </c>
      <c r="AL104" s="2" t="s">
        <v>63</v>
      </c>
      <c r="AM104" s="2" t="s">
        <v>1583</v>
      </c>
      <c r="AN104" s="2" t="s">
        <v>283</v>
      </c>
      <c r="AO104" s="2" t="s">
        <v>1584</v>
      </c>
      <c r="AP104" s="2" t="s">
        <v>1585</v>
      </c>
      <c r="AQ104" s="2" t="s">
        <v>1586</v>
      </c>
      <c r="AR104" s="2" t="s">
        <v>1587</v>
      </c>
      <c r="AS104" s="2" t="s">
        <v>1588</v>
      </c>
      <c r="AT104" s="2" t="s">
        <v>395</v>
      </c>
      <c r="AU104" s="2" t="s">
        <v>48</v>
      </c>
      <c r="AV104" s="2" t="s">
        <v>40</v>
      </c>
      <c r="AW104" s="2" t="s">
        <v>49</v>
      </c>
      <c r="AX104" s="2" t="s">
        <v>191</v>
      </c>
      <c r="AY104" s="2" t="s">
        <v>40</v>
      </c>
    </row>
    <row r="105" spans="1:51" ht="90" x14ac:dyDescent="0.25">
      <c r="A105" s="1">
        <v>44422.280289351853</v>
      </c>
      <c r="B105" s="1">
        <v>44422.30678240741</v>
      </c>
      <c r="C105">
        <v>100</v>
      </c>
      <c r="D105">
        <f t="shared" si="1"/>
        <v>38</v>
      </c>
      <c r="E105">
        <v>2288</v>
      </c>
      <c r="F105" s="2" t="s">
        <v>40</v>
      </c>
      <c r="G105" s="2" t="s">
        <v>40</v>
      </c>
      <c r="H105" s="2" t="s">
        <v>40</v>
      </c>
      <c r="I105" s="2" t="s">
        <v>40</v>
      </c>
      <c r="J105" s="2" t="s">
        <v>1589</v>
      </c>
      <c r="K105" s="2" t="s">
        <v>1590</v>
      </c>
      <c r="L105" s="2" t="s">
        <v>1591</v>
      </c>
      <c r="M105" s="2" t="s">
        <v>1592</v>
      </c>
      <c r="N105" s="2" t="s">
        <v>1593</v>
      </c>
      <c r="O105" s="2" t="s">
        <v>1594</v>
      </c>
      <c r="P105" s="2" t="s">
        <v>1595</v>
      </c>
      <c r="Q105" s="2" t="s">
        <v>1596</v>
      </c>
      <c r="R105" s="2" t="s">
        <v>40</v>
      </c>
      <c r="S105" s="2" t="s">
        <v>40</v>
      </c>
      <c r="T105" s="2" t="s">
        <v>40</v>
      </c>
      <c r="U105" s="2" t="s">
        <v>40</v>
      </c>
      <c r="V105" s="2" t="s">
        <v>114</v>
      </c>
      <c r="W105" s="2" t="s">
        <v>114</v>
      </c>
      <c r="X105" s="2" t="s">
        <v>42</v>
      </c>
      <c r="Y105" s="2" t="s">
        <v>43</v>
      </c>
      <c r="Z105" s="2" t="s">
        <v>43</v>
      </c>
      <c r="AA105" s="2" t="s">
        <v>44</v>
      </c>
      <c r="AB105" s="2" t="s">
        <v>44</v>
      </c>
      <c r="AC105" s="2" t="s">
        <v>43</v>
      </c>
      <c r="AD105" s="2" t="s">
        <v>43</v>
      </c>
      <c r="AE105" s="2" t="s">
        <v>44</v>
      </c>
      <c r="AF105" s="2" t="s">
        <v>44</v>
      </c>
      <c r="AG105" s="2" t="s">
        <v>43</v>
      </c>
      <c r="AH105" s="2" t="s">
        <v>44</v>
      </c>
      <c r="AI105" s="2" t="s">
        <v>44</v>
      </c>
      <c r="AJ105" s="2" t="s">
        <v>40</v>
      </c>
      <c r="AK105" s="2" t="s">
        <v>40</v>
      </c>
      <c r="AL105" s="2" t="s">
        <v>85</v>
      </c>
      <c r="AM105" s="2" t="s">
        <v>1597</v>
      </c>
      <c r="AN105" s="2" t="s">
        <v>46</v>
      </c>
      <c r="AO105" s="2" t="s">
        <v>1598</v>
      </c>
      <c r="AP105" s="2" t="s">
        <v>1599</v>
      </c>
      <c r="AQ105" s="2" t="s">
        <v>1600</v>
      </c>
      <c r="AR105" s="2" t="s">
        <v>1601</v>
      </c>
      <c r="AS105" s="2" t="s">
        <v>1602</v>
      </c>
      <c r="AT105" s="2" t="s">
        <v>1603</v>
      </c>
      <c r="AU105" s="2" t="s">
        <v>70</v>
      </c>
      <c r="AV105" s="2" t="s">
        <v>40</v>
      </c>
      <c r="AW105" s="2" t="s">
        <v>71</v>
      </c>
      <c r="AX105" s="2" t="s">
        <v>191</v>
      </c>
      <c r="AY105" s="2" t="s">
        <v>40</v>
      </c>
    </row>
    <row r="106" spans="1:51" ht="45" x14ac:dyDescent="0.25">
      <c r="A106" s="1">
        <v>44421.495416666665</v>
      </c>
      <c r="B106" s="1">
        <v>44421.537638888891</v>
      </c>
      <c r="C106">
        <v>98</v>
      </c>
      <c r="D106">
        <f t="shared" si="1"/>
        <v>61</v>
      </c>
      <c r="E106">
        <v>3648</v>
      </c>
      <c r="F106" s="2" t="s">
        <v>1604</v>
      </c>
      <c r="G106" s="2" t="s">
        <v>1605</v>
      </c>
      <c r="H106" s="2" t="s">
        <v>1606</v>
      </c>
      <c r="I106" s="2" t="s">
        <v>1607</v>
      </c>
      <c r="J106" s="2" t="s">
        <v>1608</v>
      </c>
      <c r="K106" s="2" t="s">
        <v>1609</v>
      </c>
      <c r="L106" s="2" t="s">
        <v>1610</v>
      </c>
      <c r="M106" s="2" t="s">
        <v>1611</v>
      </c>
      <c r="N106" s="2" t="s">
        <v>40</v>
      </c>
      <c r="O106" s="2" t="s">
        <v>40</v>
      </c>
      <c r="P106" s="2" t="s">
        <v>40</v>
      </c>
      <c r="Q106" s="2" t="s">
        <v>40</v>
      </c>
      <c r="R106" s="2" t="s">
        <v>40</v>
      </c>
      <c r="S106" s="2" t="s">
        <v>40</v>
      </c>
      <c r="T106" s="2" t="s">
        <v>40</v>
      </c>
      <c r="U106" s="2" t="s">
        <v>40</v>
      </c>
      <c r="V106" s="2" t="s">
        <v>114</v>
      </c>
      <c r="W106" s="2" t="s">
        <v>42</v>
      </c>
      <c r="X106" s="2" t="s">
        <v>42</v>
      </c>
      <c r="Y106" s="2" t="s">
        <v>44</v>
      </c>
      <c r="Z106" s="2" t="s">
        <v>43</v>
      </c>
      <c r="AA106" s="2" t="s">
        <v>43</v>
      </c>
      <c r="AB106" s="2" t="s">
        <v>44</v>
      </c>
      <c r="AC106" s="2" t="s">
        <v>44</v>
      </c>
      <c r="AD106" s="2" t="s">
        <v>44</v>
      </c>
      <c r="AE106" s="2" t="s">
        <v>44</v>
      </c>
      <c r="AF106" s="2" t="s">
        <v>43</v>
      </c>
      <c r="AG106" s="2" t="s">
        <v>44</v>
      </c>
      <c r="AH106" s="2" t="s">
        <v>44</v>
      </c>
      <c r="AI106" s="2" t="s">
        <v>44</v>
      </c>
      <c r="AJ106" s="2" t="s">
        <v>40</v>
      </c>
      <c r="AK106" s="2" t="s">
        <v>40</v>
      </c>
      <c r="AL106" s="2" t="s">
        <v>85</v>
      </c>
      <c r="AM106" s="2" t="s">
        <v>1612</v>
      </c>
      <c r="AN106" s="2" t="s">
        <v>87</v>
      </c>
      <c r="AO106" s="2" t="s">
        <v>1613</v>
      </c>
      <c r="AP106" s="2" t="s">
        <v>1614</v>
      </c>
      <c r="AQ106" s="2" t="s">
        <v>1615</v>
      </c>
      <c r="AR106" s="2" t="s">
        <v>1616</v>
      </c>
      <c r="AS106" s="2" t="s">
        <v>1616</v>
      </c>
      <c r="AT106" s="2" t="s">
        <v>1617</v>
      </c>
      <c r="AU106" s="2" t="s">
        <v>70</v>
      </c>
      <c r="AV106" s="2" t="s">
        <v>40</v>
      </c>
      <c r="AW106" s="2" t="s">
        <v>113</v>
      </c>
      <c r="AX106" s="2" t="s">
        <v>191</v>
      </c>
      <c r="AY106" s="2" t="s">
        <v>40</v>
      </c>
    </row>
    <row r="107" spans="1:51" ht="150" x14ac:dyDescent="0.25">
      <c r="A107" s="1">
        <v>44422.122175925928</v>
      </c>
      <c r="B107" s="1">
        <v>44422.151412037034</v>
      </c>
      <c r="C107">
        <v>98</v>
      </c>
      <c r="D107">
        <f t="shared" si="1"/>
        <v>42</v>
      </c>
      <c r="E107">
        <v>2526</v>
      </c>
      <c r="F107" s="2" t="s">
        <v>40</v>
      </c>
      <c r="G107" s="2" t="s">
        <v>40</v>
      </c>
      <c r="H107" s="2" t="s">
        <v>40</v>
      </c>
      <c r="I107" s="2" t="s">
        <v>40</v>
      </c>
      <c r="J107" s="2" t="s">
        <v>1618</v>
      </c>
      <c r="K107" s="2" t="s">
        <v>1619</v>
      </c>
      <c r="L107" s="2" t="s">
        <v>1620</v>
      </c>
      <c r="M107" s="2" t="s">
        <v>1621</v>
      </c>
      <c r="N107" s="2" t="s">
        <v>1622</v>
      </c>
      <c r="O107" s="2" t="s">
        <v>1623</v>
      </c>
      <c r="P107" s="2" t="s">
        <v>1624</v>
      </c>
      <c r="Q107" s="2" t="s">
        <v>1625</v>
      </c>
      <c r="R107" s="2" t="s">
        <v>40</v>
      </c>
      <c r="S107" s="2" t="s">
        <v>40</v>
      </c>
      <c r="T107" s="2" t="s">
        <v>40</v>
      </c>
      <c r="U107" s="2" t="s">
        <v>40</v>
      </c>
      <c r="V107" s="2" t="s">
        <v>42</v>
      </c>
      <c r="W107" s="2" t="s">
        <v>42</v>
      </c>
      <c r="X107" s="2" t="s">
        <v>183</v>
      </c>
      <c r="Y107" s="2" t="s">
        <v>44</v>
      </c>
      <c r="Z107" s="2" t="s">
        <v>44</v>
      </c>
      <c r="AA107" s="2" t="s">
        <v>44</v>
      </c>
      <c r="AB107" s="2" t="s">
        <v>44</v>
      </c>
      <c r="AC107" s="2" t="s">
        <v>43</v>
      </c>
      <c r="AD107" s="2" t="s">
        <v>44</v>
      </c>
      <c r="AE107" s="2" t="s">
        <v>44</v>
      </c>
      <c r="AF107" s="2" t="s">
        <v>44</v>
      </c>
      <c r="AG107" s="2" t="s">
        <v>44</v>
      </c>
      <c r="AH107" s="2" t="s">
        <v>44</v>
      </c>
      <c r="AI107" s="2" t="s">
        <v>44</v>
      </c>
      <c r="AJ107" s="2" t="s">
        <v>40</v>
      </c>
      <c r="AK107" s="2" t="s">
        <v>1626</v>
      </c>
      <c r="AL107" s="2" t="s">
        <v>85</v>
      </c>
      <c r="AM107" s="2" t="s">
        <v>1627</v>
      </c>
      <c r="AN107" s="2" t="s">
        <v>46</v>
      </c>
      <c r="AO107" s="2" t="s">
        <v>1628</v>
      </c>
      <c r="AP107" s="2" t="s">
        <v>1629</v>
      </c>
      <c r="AQ107" s="2" t="s">
        <v>1630</v>
      </c>
      <c r="AR107" s="2" t="s">
        <v>1631</v>
      </c>
      <c r="AS107" s="2" t="s">
        <v>1632</v>
      </c>
      <c r="AT107" s="2" t="s">
        <v>40</v>
      </c>
      <c r="AU107" s="2" t="s">
        <v>48</v>
      </c>
      <c r="AV107" s="2" t="s">
        <v>40</v>
      </c>
      <c r="AW107" s="2" t="s">
        <v>113</v>
      </c>
      <c r="AX107" s="2" t="s">
        <v>191</v>
      </c>
      <c r="AY107" s="2" t="s">
        <v>40</v>
      </c>
    </row>
    <row r="108" spans="1:51" ht="45" x14ac:dyDescent="0.25">
      <c r="A108" s="1">
        <v>44424.196238425924</v>
      </c>
      <c r="B108" s="1">
        <v>44424.213391203702</v>
      </c>
      <c r="C108">
        <v>100</v>
      </c>
      <c r="D108">
        <f t="shared" si="1"/>
        <v>25</v>
      </c>
      <c r="E108">
        <v>1481</v>
      </c>
      <c r="F108" s="2" t="s">
        <v>1633</v>
      </c>
      <c r="G108" s="2" t="s">
        <v>1634</v>
      </c>
      <c r="H108" s="2" t="s">
        <v>1635</v>
      </c>
      <c r="I108" s="2" t="s">
        <v>1636</v>
      </c>
      <c r="J108" s="2" t="s">
        <v>40</v>
      </c>
      <c r="K108" s="2" t="s">
        <v>40</v>
      </c>
      <c r="L108" s="2" t="s">
        <v>40</v>
      </c>
      <c r="M108" s="2" t="s">
        <v>40</v>
      </c>
      <c r="N108" s="2" t="s">
        <v>40</v>
      </c>
      <c r="O108" s="2" t="s">
        <v>40</v>
      </c>
      <c r="P108" s="2" t="s">
        <v>40</v>
      </c>
      <c r="Q108" s="2" t="s">
        <v>40</v>
      </c>
      <c r="R108" s="2" t="s">
        <v>1637</v>
      </c>
      <c r="S108" s="2" t="s">
        <v>1638</v>
      </c>
      <c r="T108" s="2" t="s">
        <v>1639</v>
      </c>
      <c r="U108" s="2" t="s">
        <v>1640</v>
      </c>
      <c r="V108" s="2" t="s">
        <v>114</v>
      </c>
      <c r="W108" s="2" t="s">
        <v>114</v>
      </c>
      <c r="X108" s="2" t="s">
        <v>114</v>
      </c>
      <c r="Y108" s="2" t="s">
        <v>44</v>
      </c>
      <c r="Z108" s="2" t="s">
        <v>43</v>
      </c>
      <c r="AA108" s="2" t="s">
        <v>43</v>
      </c>
      <c r="AB108" s="2" t="s">
        <v>44</v>
      </c>
      <c r="AC108" s="2" t="s">
        <v>43</v>
      </c>
      <c r="AD108" s="2" t="s">
        <v>44</v>
      </c>
      <c r="AE108" s="2" t="s">
        <v>44</v>
      </c>
      <c r="AF108" s="2" t="s">
        <v>44</v>
      </c>
      <c r="AG108" s="2" t="s">
        <v>44</v>
      </c>
      <c r="AH108" s="2" t="s">
        <v>44</v>
      </c>
      <c r="AI108" s="2" t="s">
        <v>44</v>
      </c>
      <c r="AJ108" s="2" t="s">
        <v>44</v>
      </c>
      <c r="AK108" s="2" t="s">
        <v>40</v>
      </c>
      <c r="AL108" s="2" t="s">
        <v>85</v>
      </c>
      <c r="AM108" s="2" t="s">
        <v>1641</v>
      </c>
      <c r="AN108" s="2" t="s">
        <v>283</v>
      </c>
      <c r="AO108" s="2" t="s">
        <v>1642</v>
      </c>
      <c r="AP108" s="2" t="s">
        <v>1643</v>
      </c>
      <c r="AQ108" s="2" t="s">
        <v>1644</v>
      </c>
      <c r="AR108" s="2" t="s">
        <v>1645</v>
      </c>
      <c r="AS108" s="2" t="s">
        <v>1646</v>
      </c>
      <c r="AT108" s="2" t="s">
        <v>1647</v>
      </c>
      <c r="AU108" s="2" t="s">
        <v>48</v>
      </c>
      <c r="AV108" s="2" t="s">
        <v>40</v>
      </c>
      <c r="AW108" s="2" t="s">
        <v>113</v>
      </c>
      <c r="AX108" s="2" t="s">
        <v>191</v>
      </c>
      <c r="AY108" s="2" t="s">
        <v>40</v>
      </c>
    </row>
    <row r="109" spans="1:51" ht="75" x14ac:dyDescent="0.25">
      <c r="A109" s="1">
        <v>44424.244606481479</v>
      </c>
      <c r="B109" s="1">
        <v>44424.260937500003</v>
      </c>
      <c r="C109">
        <v>100</v>
      </c>
      <c r="D109">
        <f t="shared" si="1"/>
        <v>24</v>
      </c>
      <c r="E109">
        <v>1411</v>
      </c>
      <c r="F109" s="2" t="s">
        <v>1648</v>
      </c>
      <c r="G109" s="2" t="s">
        <v>1649</v>
      </c>
      <c r="H109" s="2" t="s">
        <v>1650</v>
      </c>
      <c r="I109" s="2" t="s">
        <v>1651</v>
      </c>
      <c r="J109" s="2" t="s">
        <v>40</v>
      </c>
      <c r="K109" s="2" t="s">
        <v>40</v>
      </c>
      <c r="L109" s="2" t="s">
        <v>40</v>
      </c>
      <c r="M109" s="2" t="s">
        <v>40</v>
      </c>
      <c r="N109" s="2" t="s">
        <v>1652</v>
      </c>
      <c r="O109" s="2" t="s">
        <v>1653</v>
      </c>
      <c r="P109" s="2" t="s">
        <v>1654</v>
      </c>
      <c r="Q109" s="2" t="s">
        <v>1655</v>
      </c>
      <c r="R109" s="2" t="s">
        <v>40</v>
      </c>
      <c r="S109" s="2" t="s">
        <v>40</v>
      </c>
      <c r="T109" s="2" t="s">
        <v>40</v>
      </c>
      <c r="U109" s="2" t="s">
        <v>40</v>
      </c>
      <c r="V109" s="2" t="s">
        <v>106</v>
      </c>
      <c r="W109" s="2" t="s">
        <v>42</v>
      </c>
      <c r="X109" s="2" t="s">
        <v>42</v>
      </c>
      <c r="Y109" s="2" t="s">
        <v>43</v>
      </c>
      <c r="Z109" s="2" t="s">
        <v>43</v>
      </c>
      <c r="AA109" s="2" t="s">
        <v>43</v>
      </c>
      <c r="AB109" s="2" t="s">
        <v>44</v>
      </c>
      <c r="AC109" s="2" t="s">
        <v>43</v>
      </c>
      <c r="AD109" s="2" t="s">
        <v>43</v>
      </c>
      <c r="AE109" s="2" t="s">
        <v>43</v>
      </c>
      <c r="AF109" s="2" t="s">
        <v>44</v>
      </c>
      <c r="AG109" s="2" t="s">
        <v>44</v>
      </c>
      <c r="AH109" s="2" t="s">
        <v>44</v>
      </c>
      <c r="AI109" s="2" t="s">
        <v>43</v>
      </c>
      <c r="AJ109" s="2" t="s">
        <v>44</v>
      </c>
      <c r="AK109" s="2" t="s">
        <v>40</v>
      </c>
      <c r="AL109" s="2" t="s">
        <v>85</v>
      </c>
      <c r="AM109" s="2" t="s">
        <v>1656</v>
      </c>
      <c r="AN109" s="2" t="s">
        <v>87</v>
      </c>
      <c r="AO109" s="2" t="s">
        <v>1657</v>
      </c>
      <c r="AP109" s="2" t="s">
        <v>1658</v>
      </c>
      <c r="AQ109" s="2" t="s">
        <v>1659</v>
      </c>
      <c r="AR109" s="2" t="s">
        <v>1660</v>
      </c>
      <c r="AS109" s="2" t="s">
        <v>1661</v>
      </c>
      <c r="AT109" s="2" t="s">
        <v>1662</v>
      </c>
      <c r="AU109" s="2" t="s">
        <v>48</v>
      </c>
      <c r="AV109" s="2" t="s">
        <v>40</v>
      </c>
      <c r="AW109" s="2" t="s">
        <v>113</v>
      </c>
      <c r="AX109" s="2" t="s">
        <v>191</v>
      </c>
      <c r="AY109" s="2" t="s">
        <v>40</v>
      </c>
    </row>
    <row r="110" spans="1:51" ht="45" x14ac:dyDescent="0.25">
      <c r="A110" s="1">
        <v>44424.266458333332</v>
      </c>
      <c r="B110" s="1">
        <v>44424.280532407407</v>
      </c>
      <c r="C110">
        <v>100</v>
      </c>
      <c r="D110">
        <f t="shared" si="1"/>
        <v>20</v>
      </c>
      <c r="E110">
        <v>1216</v>
      </c>
      <c r="F110" s="2" t="s">
        <v>40</v>
      </c>
      <c r="G110" s="2" t="s">
        <v>40</v>
      </c>
      <c r="H110" s="2" t="s">
        <v>40</v>
      </c>
      <c r="I110" s="2" t="s">
        <v>40</v>
      </c>
      <c r="J110" s="2" t="s">
        <v>1663</v>
      </c>
      <c r="K110" s="2" t="s">
        <v>1664</v>
      </c>
      <c r="L110" s="2" t="s">
        <v>1665</v>
      </c>
      <c r="M110" s="2" t="s">
        <v>1666</v>
      </c>
      <c r="N110" s="2" t="s">
        <v>40</v>
      </c>
      <c r="O110" s="2" t="s">
        <v>40</v>
      </c>
      <c r="P110" s="2" t="s">
        <v>40</v>
      </c>
      <c r="Q110" s="2" t="s">
        <v>40</v>
      </c>
      <c r="R110" s="2" t="s">
        <v>1667</v>
      </c>
      <c r="S110" s="2" t="s">
        <v>1668</v>
      </c>
      <c r="T110" s="2" t="s">
        <v>1669</v>
      </c>
      <c r="U110" s="2" t="s">
        <v>1670</v>
      </c>
      <c r="V110" s="2" t="s">
        <v>114</v>
      </c>
      <c r="W110" s="2" t="s">
        <v>114</v>
      </c>
      <c r="X110" s="2" t="s">
        <v>114</v>
      </c>
      <c r="Y110" s="2" t="s">
        <v>44</v>
      </c>
      <c r="Z110" s="2" t="s">
        <v>44</v>
      </c>
      <c r="AA110" s="2" t="s">
        <v>44</v>
      </c>
      <c r="AB110" s="2" t="s">
        <v>44</v>
      </c>
      <c r="AC110" s="2" t="s">
        <v>44</v>
      </c>
      <c r="AD110" s="2" t="s">
        <v>44</v>
      </c>
      <c r="AE110" s="2" t="s">
        <v>44</v>
      </c>
      <c r="AF110" s="2" t="s">
        <v>44</v>
      </c>
      <c r="AG110" s="2" t="s">
        <v>44</v>
      </c>
      <c r="AH110" s="2" t="s">
        <v>44</v>
      </c>
      <c r="AI110" s="2" t="s">
        <v>44</v>
      </c>
      <c r="AJ110" s="2" t="s">
        <v>40</v>
      </c>
      <c r="AK110" s="2" t="s">
        <v>40</v>
      </c>
      <c r="AL110" s="2" t="s">
        <v>85</v>
      </c>
      <c r="AM110" s="2" t="s">
        <v>1671</v>
      </c>
      <c r="AN110" s="2" t="s">
        <v>87</v>
      </c>
      <c r="AO110" s="2" t="s">
        <v>1672</v>
      </c>
      <c r="AP110" s="2" t="s">
        <v>1673</v>
      </c>
      <c r="AQ110" s="2" t="s">
        <v>1674</v>
      </c>
      <c r="AR110" s="2" t="s">
        <v>1675</v>
      </c>
      <c r="AS110" s="2" t="s">
        <v>1676</v>
      </c>
      <c r="AT110" s="2" t="s">
        <v>1677</v>
      </c>
      <c r="AU110" s="2" t="s">
        <v>70</v>
      </c>
      <c r="AV110" s="2" t="s">
        <v>40</v>
      </c>
      <c r="AW110" s="2" t="s">
        <v>113</v>
      </c>
      <c r="AX110" s="2" t="s">
        <v>191</v>
      </c>
      <c r="AY110" s="2" t="s">
        <v>40</v>
      </c>
    </row>
    <row r="111" spans="1:51" x14ac:dyDescent="0.25">
      <c r="A111" s="1">
        <v>44424.394618055558</v>
      </c>
      <c r="B111" s="1">
        <v>44424.39570601852</v>
      </c>
      <c r="C111">
        <v>100</v>
      </c>
      <c r="D111">
        <f t="shared" si="1"/>
        <v>2</v>
      </c>
      <c r="E111">
        <v>93</v>
      </c>
      <c r="F111" s="2" t="s">
        <v>40</v>
      </c>
      <c r="G111" s="2" t="s">
        <v>40</v>
      </c>
      <c r="H111" s="2" t="s">
        <v>40</v>
      </c>
      <c r="I111" s="2" t="s">
        <v>40</v>
      </c>
      <c r="J111" s="2" t="s">
        <v>40</v>
      </c>
      <c r="K111" s="2" t="s">
        <v>40</v>
      </c>
      <c r="L111" s="2" t="s">
        <v>40</v>
      </c>
      <c r="M111" s="2" t="s">
        <v>40</v>
      </c>
      <c r="N111" s="2" t="s">
        <v>40</v>
      </c>
      <c r="O111" s="2" t="s">
        <v>40</v>
      </c>
      <c r="P111" s="2" t="s">
        <v>40</v>
      </c>
      <c r="Q111" s="2" t="s">
        <v>40</v>
      </c>
      <c r="R111" s="2" t="s">
        <v>40</v>
      </c>
      <c r="S111" s="2" t="s">
        <v>40</v>
      </c>
      <c r="T111" s="2" t="s">
        <v>40</v>
      </c>
      <c r="U111" s="2" t="s">
        <v>40</v>
      </c>
      <c r="V111" s="2" t="s">
        <v>41</v>
      </c>
      <c r="W111" s="2" t="s">
        <v>114</v>
      </c>
      <c r="X111" s="2" t="s">
        <v>114</v>
      </c>
      <c r="Y111" s="2" t="s">
        <v>43</v>
      </c>
      <c r="Z111" s="2" t="s">
        <v>84</v>
      </c>
      <c r="AA111" s="2" t="s">
        <v>40</v>
      </c>
      <c r="AB111" s="2" t="s">
        <v>43</v>
      </c>
      <c r="AC111" s="2" t="s">
        <v>43</v>
      </c>
      <c r="AD111" s="2" t="s">
        <v>43</v>
      </c>
      <c r="AE111" s="2" t="s">
        <v>44</v>
      </c>
      <c r="AF111" s="2" t="s">
        <v>44</v>
      </c>
      <c r="AG111" s="2" t="s">
        <v>44</v>
      </c>
      <c r="AH111" s="2" t="s">
        <v>44</v>
      </c>
      <c r="AI111" s="2" t="s">
        <v>44</v>
      </c>
      <c r="AJ111" s="2" t="s">
        <v>44</v>
      </c>
      <c r="AK111" s="2" t="s">
        <v>40</v>
      </c>
      <c r="AL111" s="2" t="s">
        <v>85</v>
      </c>
      <c r="AM111" s="2" t="s">
        <v>40</v>
      </c>
      <c r="AN111" s="2" t="s">
        <v>46</v>
      </c>
      <c r="AO111" s="2" t="s">
        <v>40</v>
      </c>
      <c r="AP111" s="2" t="s">
        <v>40</v>
      </c>
      <c r="AQ111" s="2" t="s">
        <v>40</v>
      </c>
      <c r="AR111" s="2" t="s">
        <v>40</v>
      </c>
      <c r="AS111" s="2" t="s">
        <v>40</v>
      </c>
      <c r="AT111" s="2" t="s">
        <v>40</v>
      </c>
      <c r="AU111" s="2" t="s">
        <v>70</v>
      </c>
      <c r="AV111" s="2" t="s">
        <v>40</v>
      </c>
      <c r="AW111" s="2" t="s">
        <v>113</v>
      </c>
      <c r="AX111" s="2" t="s">
        <v>191</v>
      </c>
      <c r="AY111" s="2" t="s">
        <v>40</v>
      </c>
    </row>
    <row r="112" spans="1:51" ht="75" x14ac:dyDescent="0.25">
      <c r="A112" s="1">
        <v>44424.398900462962</v>
      </c>
      <c r="B112" s="1">
        <v>44424.40556712963</v>
      </c>
      <c r="C112">
        <v>100</v>
      </c>
      <c r="D112">
        <f t="shared" si="1"/>
        <v>10</v>
      </c>
      <c r="E112">
        <v>575</v>
      </c>
      <c r="F112" s="2" t="s">
        <v>1678</v>
      </c>
      <c r="G112" s="2" t="s">
        <v>1679</v>
      </c>
      <c r="H112" s="2" t="s">
        <v>1680</v>
      </c>
      <c r="I112" s="2" t="s">
        <v>40</v>
      </c>
      <c r="J112" s="2" t="s">
        <v>1681</v>
      </c>
      <c r="K112" s="2" t="s">
        <v>1682</v>
      </c>
      <c r="L112" s="2" t="s">
        <v>1683</v>
      </c>
      <c r="M112" s="2" t="s">
        <v>1684</v>
      </c>
      <c r="N112" s="2" t="s">
        <v>40</v>
      </c>
      <c r="O112" s="2" t="s">
        <v>40</v>
      </c>
      <c r="P112" s="2" t="s">
        <v>40</v>
      </c>
      <c r="Q112" s="2" t="s">
        <v>40</v>
      </c>
      <c r="R112" s="2" t="s">
        <v>40</v>
      </c>
      <c r="S112" s="2" t="s">
        <v>40</v>
      </c>
      <c r="T112" s="2" t="s">
        <v>40</v>
      </c>
      <c r="U112" s="2" t="s">
        <v>40</v>
      </c>
      <c r="V112" s="2" t="s">
        <v>41</v>
      </c>
      <c r="W112" s="2" t="s">
        <v>114</v>
      </c>
      <c r="X112" s="2" t="s">
        <v>114</v>
      </c>
      <c r="Y112" s="2" t="s">
        <v>43</v>
      </c>
      <c r="Z112" s="2" t="s">
        <v>43</v>
      </c>
      <c r="AA112" s="2" t="s">
        <v>44</v>
      </c>
      <c r="AB112" s="2" t="s">
        <v>43</v>
      </c>
      <c r="AC112" s="2" t="s">
        <v>43</v>
      </c>
      <c r="AD112" s="2" t="s">
        <v>43</v>
      </c>
      <c r="AE112" s="2" t="s">
        <v>43</v>
      </c>
      <c r="AF112" s="2" t="s">
        <v>44</v>
      </c>
      <c r="AG112" s="2" t="s">
        <v>44</v>
      </c>
      <c r="AH112" s="2" t="s">
        <v>44</v>
      </c>
      <c r="AI112" s="2" t="s">
        <v>43</v>
      </c>
      <c r="AJ112" s="2" t="s">
        <v>40</v>
      </c>
      <c r="AK112" s="2" t="s">
        <v>40</v>
      </c>
      <c r="AL112" s="2" t="s">
        <v>85</v>
      </c>
      <c r="AM112" s="2" t="s">
        <v>1685</v>
      </c>
      <c r="AN112" s="2" t="s">
        <v>87</v>
      </c>
      <c r="AO112" s="2" t="s">
        <v>1686</v>
      </c>
      <c r="AP112" s="2" t="s">
        <v>1687</v>
      </c>
      <c r="AQ112" s="2" t="s">
        <v>1688</v>
      </c>
      <c r="AR112" s="2" t="s">
        <v>1689</v>
      </c>
      <c r="AS112" s="2" t="s">
        <v>1690</v>
      </c>
      <c r="AT112" s="2" t="s">
        <v>40</v>
      </c>
      <c r="AU112" s="2" t="s">
        <v>70</v>
      </c>
      <c r="AV112" s="2" t="s">
        <v>40</v>
      </c>
      <c r="AW112" s="2" t="s">
        <v>113</v>
      </c>
      <c r="AX112" s="2" t="s">
        <v>152</v>
      </c>
      <c r="AY112" s="2" t="s">
        <v>40</v>
      </c>
    </row>
    <row r="113" spans="1:51" x14ac:dyDescent="0.25">
      <c r="A113" s="1">
        <v>44424.397303240738</v>
      </c>
      <c r="B113" s="1">
        <v>44424.406782407408</v>
      </c>
      <c r="C113">
        <v>100</v>
      </c>
      <c r="D113">
        <f t="shared" si="1"/>
        <v>14</v>
      </c>
      <c r="E113">
        <v>819</v>
      </c>
      <c r="F113" s="2" t="s">
        <v>40</v>
      </c>
      <c r="G113" s="2" t="s">
        <v>40</v>
      </c>
      <c r="H113" s="2" t="s">
        <v>40</v>
      </c>
      <c r="I113" s="2" t="s">
        <v>40</v>
      </c>
      <c r="J113" s="2" t="s">
        <v>1691</v>
      </c>
      <c r="K113" s="2" t="s">
        <v>1692</v>
      </c>
      <c r="L113" s="2" t="s">
        <v>1693</v>
      </c>
      <c r="M113" s="2" t="s">
        <v>1694</v>
      </c>
      <c r="N113" s="2" t="s">
        <v>40</v>
      </c>
      <c r="O113" s="2" t="s">
        <v>40</v>
      </c>
      <c r="P113" s="2" t="s">
        <v>40</v>
      </c>
      <c r="Q113" s="2" t="s">
        <v>40</v>
      </c>
      <c r="R113" s="2" t="s">
        <v>1695</v>
      </c>
      <c r="S113" s="2" t="s">
        <v>1696</v>
      </c>
      <c r="T113" s="2" t="s">
        <v>1697</v>
      </c>
      <c r="U113" s="2" t="s">
        <v>1698</v>
      </c>
      <c r="V113" s="2" t="s">
        <v>41</v>
      </c>
      <c r="W113" s="2" t="s">
        <v>114</v>
      </c>
      <c r="X113" s="2" t="s">
        <v>114</v>
      </c>
      <c r="Y113" s="2" t="s">
        <v>43</v>
      </c>
      <c r="Z113" s="2" t="s">
        <v>43</v>
      </c>
      <c r="AA113" s="2" t="s">
        <v>43</v>
      </c>
      <c r="AB113" s="2" t="s">
        <v>44</v>
      </c>
      <c r="AC113" s="2" t="s">
        <v>44</v>
      </c>
      <c r="AD113" s="2" t="s">
        <v>44</v>
      </c>
      <c r="AE113" s="2" t="s">
        <v>44</v>
      </c>
      <c r="AF113" s="2" t="s">
        <v>44</v>
      </c>
      <c r="AG113" s="2" t="s">
        <v>44</v>
      </c>
      <c r="AH113" s="2" t="s">
        <v>44</v>
      </c>
      <c r="AI113" s="2" t="s">
        <v>44</v>
      </c>
      <c r="AJ113" s="2" t="s">
        <v>44</v>
      </c>
      <c r="AK113" s="2" t="s">
        <v>40</v>
      </c>
      <c r="AL113" s="2" t="s">
        <v>85</v>
      </c>
      <c r="AM113" s="2" t="s">
        <v>1699</v>
      </c>
      <c r="AN113" s="2" t="s">
        <v>283</v>
      </c>
      <c r="AO113" s="2" t="s">
        <v>1700</v>
      </c>
      <c r="AP113" s="2" t="s">
        <v>1701</v>
      </c>
      <c r="AQ113" s="2" t="s">
        <v>1702</v>
      </c>
      <c r="AR113" s="2" t="s">
        <v>1703</v>
      </c>
      <c r="AS113" s="2" t="s">
        <v>1704</v>
      </c>
      <c r="AT113" s="2" t="s">
        <v>40</v>
      </c>
      <c r="AU113" s="2" t="s">
        <v>70</v>
      </c>
      <c r="AV113" s="2" t="s">
        <v>40</v>
      </c>
      <c r="AW113" s="2" t="s">
        <v>113</v>
      </c>
      <c r="AX113" s="2" t="s">
        <v>191</v>
      </c>
      <c r="AY113" s="2" t="s">
        <v>40</v>
      </c>
    </row>
    <row r="114" spans="1:51" ht="45" x14ac:dyDescent="0.25">
      <c r="A114" s="1">
        <v>44424.412245370368</v>
      </c>
      <c r="B114" s="1">
        <v>44424.422789351855</v>
      </c>
      <c r="C114">
        <v>100</v>
      </c>
      <c r="D114">
        <f t="shared" si="1"/>
        <v>15</v>
      </c>
      <c r="E114">
        <v>910</v>
      </c>
      <c r="F114" s="2" t="s">
        <v>40</v>
      </c>
      <c r="G114" s="2" t="s">
        <v>40</v>
      </c>
      <c r="H114" s="2" t="s">
        <v>40</v>
      </c>
      <c r="I114" s="2" t="s">
        <v>40</v>
      </c>
      <c r="J114" s="2" t="s">
        <v>40</v>
      </c>
      <c r="K114" s="2" t="s">
        <v>40</v>
      </c>
      <c r="L114" s="2" t="s">
        <v>40</v>
      </c>
      <c r="M114" s="2" t="s">
        <v>40</v>
      </c>
      <c r="N114" s="2" t="s">
        <v>1705</v>
      </c>
      <c r="O114" s="2" t="s">
        <v>1706</v>
      </c>
      <c r="P114" s="2" t="s">
        <v>1707</v>
      </c>
      <c r="Q114" s="2" t="s">
        <v>1708</v>
      </c>
      <c r="R114" s="2" t="s">
        <v>1709</v>
      </c>
      <c r="S114" s="2" t="s">
        <v>1710</v>
      </c>
      <c r="T114" s="2" t="s">
        <v>1711</v>
      </c>
      <c r="U114" s="2" t="s">
        <v>1712</v>
      </c>
      <c r="V114" s="2" t="s">
        <v>114</v>
      </c>
      <c r="W114" s="2" t="s">
        <v>114</v>
      </c>
      <c r="X114" s="2" t="s">
        <v>42</v>
      </c>
      <c r="Y114" s="2" t="s">
        <v>44</v>
      </c>
      <c r="Z114" s="2" t="s">
        <v>43</v>
      </c>
      <c r="AA114" s="2" t="s">
        <v>44</v>
      </c>
      <c r="AB114" s="2" t="s">
        <v>44</v>
      </c>
      <c r="AC114" s="2" t="s">
        <v>43</v>
      </c>
      <c r="AD114" s="2" t="s">
        <v>44</v>
      </c>
      <c r="AE114" s="2" t="s">
        <v>44</v>
      </c>
      <c r="AF114" s="2" t="s">
        <v>44</v>
      </c>
      <c r="AG114" s="2" t="s">
        <v>44</v>
      </c>
      <c r="AH114" s="2" t="s">
        <v>44</v>
      </c>
      <c r="AI114" s="2" t="s">
        <v>44</v>
      </c>
      <c r="AJ114" s="2" t="s">
        <v>40</v>
      </c>
      <c r="AK114" s="2" t="s">
        <v>40</v>
      </c>
      <c r="AL114" s="2" t="s">
        <v>85</v>
      </c>
      <c r="AM114" s="2" t="s">
        <v>1713</v>
      </c>
      <c r="AN114" s="2" t="s">
        <v>46</v>
      </c>
      <c r="AO114" s="2" t="s">
        <v>1714</v>
      </c>
      <c r="AP114" s="2" t="s">
        <v>1715</v>
      </c>
      <c r="AQ114" s="2" t="s">
        <v>1716</v>
      </c>
      <c r="AR114" s="2" t="s">
        <v>1717</v>
      </c>
      <c r="AS114" s="2" t="s">
        <v>1718</v>
      </c>
      <c r="AT114" s="2" t="s">
        <v>1719</v>
      </c>
      <c r="AU114" s="2" t="s">
        <v>70</v>
      </c>
      <c r="AV114" s="2" t="s">
        <v>40</v>
      </c>
      <c r="AW114" s="2" t="s">
        <v>49</v>
      </c>
      <c r="AX114" s="2" t="s">
        <v>191</v>
      </c>
      <c r="AY114" s="2" t="s">
        <v>40</v>
      </c>
    </row>
    <row r="115" spans="1:51" ht="90" x14ac:dyDescent="0.25">
      <c r="A115" s="1">
        <v>44424.397013888891</v>
      </c>
      <c r="B115" s="1">
        <v>44424.423333333332</v>
      </c>
      <c r="C115">
        <v>100</v>
      </c>
      <c r="D115">
        <f t="shared" si="1"/>
        <v>38</v>
      </c>
      <c r="E115">
        <v>2273</v>
      </c>
      <c r="F115" s="2" t="s">
        <v>1720</v>
      </c>
      <c r="G115" s="2" t="s">
        <v>1721</v>
      </c>
      <c r="H115" s="2" t="s">
        <v>1722</v>
      </c>
      <c r="I115" s="2" t="s">
        <v>1723</v>
      </c>
      <c r="J115" s="2" t="s">
        <v>40</v>
      </c>
      <c r="K115" s="2" t="s">
        <v>40</v>
      </c>
      <c r="L115" s="2" t="s">
        <v>40</v>
      </c>
      <c r="M115" s="2" t="s">
        <v>40</v>
      </c>
      <c r="N115" s="2" t="s">
        <v>1724</v>
      </c>
      <c r="O115" s="2" t="s">
        <v>1725</v>
      </c>
      <c r="P115" s="2" t="s">
        <v>1726</v>
      </c>
      <c r="Q115" s="2" t="s">
        <v>1727</v>
      </c>
      <c r="R115" s="2" t="s">
        <v>40</v>
      </c>
      <c r="S115" s="2" t="s">
        <v>40</v>
      </c>
      <c r="T115" s="2" t="s">
        <v>40</v>
      </c>
      <c r="U115" s="2" t="s">
        <v>40</v>
      </c>
      <c r="V115" s="2" t="s">
        <v>42</v>
      </c>
      <c r="W115" s="2" t="s">
        <v>106</v>
      </c>
      <c r="X115" s="2" t="s">
        <v>106</v>
      </c>
      <c r="Y115" s="2" t="s">
        <v>44</v>
      </c>
      <c r="Z115" s="2" t="s">
        <v>44</v>
      </c>
      <c r="AA115" s="2" t="s">
        <v>44</v>
      </c>
      <c r="AB115" s="2" t="s">
        <v>44</v>
      </c>
      <c r="AC115" s="2" t="s">
        <v>43</v>
      </c>
      <c r="AD115" s="2" t="s">
        <v>44</v>
      </c>
      <c r="AE115" s="2" t="s">
        <v>44</v>
      </c>
      <c r="AF115" s="2" t="s">
        <v>44</v>
      </c>
      <c r="AG115" s="2" t="s">
        <v>44</v>
      </c>
      <c r="AH115" s="2" t="s">
        <v>44</v>
      </c>
      <c r="AI115" s="2" t="s">
        <v>44</v>
      </c>
      <c r="AJ115" s="2" t="s">
        <v>44</v>
      </c>
      <c r="AK115" s="2" t="s">
        <v>40</v>
      </c>
      <c r="AL115" s="2" t="s">
        <v>40</v>
      </c>
      <c r="AM115" s="2" t="s">
        <v>40</v>
      </c>
      <c r="AN115" s="2" t="s">
        <v>283</v>
      </c>
      <c r="AO115" s="2" t="s">
        <v>1728</v>
      </c>
      <c r="AP115" s="2" t="s">
        <v>1729</v>
      </c>
      <c r="AQ115" s="2" t="s">
        <v>1730</v>
      </c>
      <c r="AR115" s="2" t="s">
        <v>1731</v>
      </c>
      <c r="AS115" s="2" t="s">
        <v>1732</v>
      </c>
      <c r="AT115" s="2" t="s">
        <v>1733</v>
      </c>
      <c r="AU115" s="2" t="s">
        <v>70</v>
      </c>
      <c r="AV115" s="2" t="s">
        <v>40</v>
      </c>
      <c r="AW115" s="2" t="s">
        <v>113</v>
      </c>
      <c r="AX115" s="2" t="s">
        <v>191</v>
      </c>
      <c r="AY115" s="2" t="s">
        <v>40</v>
      </c>
    </row>
    <row r="116" spans="1:51" ht="90" x14ac:dyDescent="0.25">
      <c r="A116" s="1">
        <v>44424.407013888886</v>
      </c>
      <c r="B116" s="1">
        <v>44424.428078703706</v>
      </c>
      <c r="C116">
        <v>100</v>
      </c>
      <c r="D116">
        <f t="shared" si="1"/>
        <v>30</v>
      </c>
      <c r="E116">
        <v>1819</v>
      </c>
      <c r="F116" s="2" t="s">
        <v>40</v>
      </c>
      <c r="G116" s="2" t="s">
        <v>40</v>
      </c>
      <c r="H116" s="2" t="s">
        <v>40</v>
      </c>
      <c r="I116" s="2" t="s">
        <v>40</v>
      </c>
      <c r="J116" s="2" t="s">
        <v>1734</v>
      </c>
      <c r="K116" s="2" t="s">
        <v>1735</v>
      </c>
      <c r="L116" s="2" t="s">
        <v>1736</v>
      </c>
      <c r="M116" s="2" t="s">
        <v>1737</v>
      </c>
      <c r="N116" s="2" t="s">
        <v>1738</v>
      </c>
      <c r="O116" s="2" t="s">
        <v>1739</v>
      </c>
      <c r="P116" s="2" t="s">
        <v>1740</v>
      </c>
      <c r="Q116" s="2" t="s">
        <v>1741</v>
      </c>
      <c r="R116" s="2" t="s">
        <v>40</v>
      </c>
      <c r="S116" s="2" t="s">
        <v>40</v>
      </c>
      <c r="T116" s="2" t="s">
        <v>40</v>
      </c>
      <c r="U116" s="2" t="s">
        <v>40</v>
      </c>
      <c r="V116" s="2" t="s">
        <v>106</v>
      </c>
      <c r="W116" s="2" t="s">
        <v>106</v>
      </c>
      <c r="X116" s="2" t="s">
        <v>106</v>
      </c>
      <c r="Y116" s="2" t="s">
        <v>44</v>
      </c>
      <c r="Z116" s="2" t="s">
        <v>43</v>
      </c>
      <c r="AA116" s="2" t="s">
        <v>44</v>
      </c>
      <c r="AB116" s="2" t="s">
        <v>44</v>
      </c>
      <c r="AC116" s="2" t="s">
        <v>43</v>
      </c>
      <c r="AD116" s="2" t="s">
        <v>44</v>
      </c>
      <c r="AE116" s="2" t="s">
        <v>44</v>
      </c>
      <c r="AF116" s="2" t="s">
        <v>44</v>
      </c>
      <c r="AG116" s="2" t="s">
        <v>44</v>
      </c>
      <c r="AH116" s="2" t="s">
        <v>44</v>
      </c>
      <c r="AI116" s="2" t="s">
        <v>44</v>
      </c>
      <c r="AJ116" s="2" t="s">
        <v>40</v>
      </c>
      <c r="AK116" s="2" t="s">
        <v>40</v>
      </c>
      <c r="AL116" s="2" t="s">
        <v>85</v>
      </c>
      <c r="AM116" s="2" t="s">
        <v>1742</v>
      </c>
      <c r="AN116" s="2" t="s">
        <v>46</v>
      </c>
      <c r="AO116" s="2" t="s">
        <v>1743</v>
      </c>
      <c r="AP116" s="2" t="s">
        <v>1744</v>
      </c>
      <c r="AQ116" s="2" t="s">
        <v>1745</v>
      </c>
      <c r="AR116" s="2" t="s">
        <v>1746</v>
      </c>
      <c r="AS116" s="2" t="s">
        <v>1747</v>
      </c>
      <c r="AT116" s="2" t="s">
        <v>1748</v>
      </c>
      <c r="AU116" s="2" t="s">
        <v>48</v>
      </c>
      <c r="AV116" s="2" t="s">
        <v>40</v>
      </c>
      <c r="AW116" s="2" t="s">
        <v>71</v>
      </c>
      <c r="AX116" s="2" t="s">
        <v>191</v>
      </c>
      <c r="AY116" s="2" t="s">
        <v>40</v>
      </c>
    </row>
    <row r="117" spans="1:51" ht="75" x14ac:dyDescent="0.25">
      <c r="A117" s="1">
        <v>44421.937557870369</v>
      </c>
      <c r="B117" s="1">
        <v>44424.433958333335</v>
      </c>
      <c r="C117">
        <v>100</v>
      </c>
      <c r="D117">
        <f t="shared" si="1"/>
        <v>3595</v>
      </c>
      <c r="E117">
        <v>215688</v>
      </c>
      <c r="F117" s="2" t="s">
        <v>40</v>
      </c>
      <c r="G117" s="2" t="s">
        <v>40</v>
      </c>
      <c r="H117" s="2" t="s">
        <v>40</v>
      </c>
      <c r="I117" s="2" t="s">
        <v>40</v>
      </c>
      <c r="J117" s="2" t="s">
        <v>1749</v>
      </c>
      <c r="K117" s="2" t="s">
        <v>1750</v>
      </c>
      <c r="L117" s="2" t="s">
        <v>1751</v>
      </c>
      <c r="M117" s="2" t="s">
        <v>1752</v>
      </c>
      <c r="N117" s="2" t="s">
        <v>1753</v>
      </c>
      <c r="O117" s="2" t="s">
        <v>1754</v>
      </c>
      <c r="P117" s="2" t="s">
        <v>1755</v>
      </c>
      <c r="Q117" s="2" t="s">
        <v>1756</v>
      </c>
      <c r="R117" s="2" t="s">
        <v>40</v>
      </c>
      <c r="S117" s="2" t="s">
        <v>40</v>
      </c>
      <c r="T117" s="2" t="s">
        <v>40</v>
      </c>
      <c r="U117" s="2" t="s">
        <v>40</v>
      </c>
      <c r="V117" s="2" t="s">
        <v>42</v>
      </c>
      <c r="W117" s="2" t="s">
        <v>106</v>
      </c>
      <c r="X117" s="2" t="s">
        <v>42</v>
      </c>
      <c r="Y117" s="2" t="s">
        <v>43</v>
      </c>
      <c r="Z117" s="2" t="s">
        <v>44</v>
      </c>
      <c r="AA117" s="2" t="s">
        <v>44</v>
      </c>
      <c r="AB117" s="2" t="s">
        <v>44</v>
      </c>
      <c r="AC117" s="2" t="s">
        <v>44</v>
      </c>
      <c r="AD117" s="2" t="s">
        <v>44</v>
      </c>
      <c r="AE117" s="2" t="s">
        <v>44</v>
      </c>
      <c r="AF117" s="2" t="s">
        <v>44</v>
      </c>
      <c r="AG117" s="2" t="s">
        <v>44</v>
      </c>
      <c r="AH117" s="2" t="s">
        <v>44</v>
      </c>
      <c r="AI117" s="2" t="s">
        <v>44</v>
      </c>
      <c r="AJ117" s="2" t="s">
        <v>40</v>
      </c>
      <c r="AK117" s="2" t="s">
        <v>40</v>
      </c>
      <c r="AL117" s="2" t="s">
        <v>63</v>
      </c>
      <c r="AM117" s="2" t="s">
        <v>1757</v>
      </c>
      <c r="AN117" s="2" t="s">
        <v>87</v>
      </c>
      <c r="AO117" s="2" t="s">
        <v>1758</v>
      </c>
      <c r="AP117" s="2" t="s">
        <v>1759</v>
      </c>
      <c r="AQ117" s="2" t="s">
        <v>1760</v>
      </c>
      <c r="AR117" s="2" t="s">
        <v>1761</v>
      </c>
      <c r="AS117" s="2" t="s">
        <v>1762</v>
      </c>
      <c r="AT117" s="2" t="s">
        <v>47</v>
      </c>
      <c r="AU117" s="2" t="s">
        <v>70</v>
      </c>
      <c r="AV117" s="2" t="s">
        <v>40</v>
      </c>
      <c r="AW117" s="2" t="s">
        <v>49</v>
      </c>
      <c r="AX117" s="2" t="s">
        <v>191</v>
      </c>
      <c r="AY117" s="2" t="s">
        <v>40</v>
      </c>
    </row>
    <row r="118" spans="1:51" ht="75" x14ac:dyDescent="0.25">
      <c r="A118" s="1">
        <v>44424.521736111114</v>
      </c>
      <c r="B118" s="1">
        <v>44424.536990740744</v>
      </c>
      <c r="C118">
        <v>100</v>
      </c>
      <c r="D118">
        <f t="shared" ref="D118:D127" si="2">ROUND(E118/60, 0)</f>
        <v>22</v>
      </c>
      <c r="E118">
        <v>1318</v>
      </c>
      <c r="F118" s="2" t="s">
        <v>40</v>
      </c>
      <c r="G118" s="2" t="s">
        <v>40</v>
      </c>
      <c r="H118" s="2" t="s">
        <v>40</v>
      </c>
      <c r="I118" s="2" t="s">
        <v>40</v>
      </c>
      <c r="J118" s="2" t="s">
        <v>40</v>
      </c>
      <c r="K118" s="2" t="s">
        <v>40</v>
      </c>
      <c r="L118" s="2" t="s">
        <v>40</v>
      </c>
      <c r="M118" s="2" t="s">
        <v>40</v>
      </c>
      <c r="N118" s="2" t="s">
        <v>1763</v>
      </c>
      <c r="O118" s="2" t="s">
        <v>1764</v>
      </c>
      <c r="P118" s="2" t="s">
        <v>1765</v>
      </c>
      <c r="Q118" s="2" t="s">
        <v>1766</v>
      </c>
      <c r="R118" s="2" t="s">
        <v>1767</v>
      </c>
      <c r="S118" s="2" t="s">
        <v>1768</v>
      </c>
      <c r="T118" s="2" t="s">
        <v>1769</v>
      </c>
      <c r="U118" s="2" t="s">
        <v>1770</v>
      </c>
      <c r="V118" s="2" t="s">
        <v>42</v>
      </c>
      <c r="W118" s="2" t="s">
        <v>106</v>
      </c>
      <c r="X118" s="2" t="s">
        <v>106</v>
      </c>
      <c r="Y118" s="2" t="s">
        <v>43</v>
      </c>
      <c r="Z118" s="2" t="s">
        <v>43</v>
      </c>
      <c r="AA118" s="2" t="s">
        <v>44</v>
      </c>
      <c r="AB118" s="2" t="s">
        <v>44</v>
      </c>
      <c r="AC118" s="2" t="s">
        <v>43</v>
      </c>
      <c r="AD118" s="2" t="s">
        <v>44</v>
      </c>
      <c r="AE118" s="2" t="s">
        <v>44</v>
      </c>
      <c r="AF118" s="2" t="s">
        <v>40</v>
      </c>
      <c r="AG118" s="2" t="s">
        <v>44</v>
      </c>
      <c r="AH118" s="2" t="s">
        <v>44</v>
      </c>
      <c r="AI118" s="2" t="s">
        <v>43</v>
      </c>
      <c r="AJ118" s="2" t="s">
        <v>44</v>
      </c>
      <c r="AK118" s="2" t="s">
        <v>40</v>
      </c>
      <c r="AL118" s="2" t="s">
        <v>85</v>
      </c>
      <c r="AM118" s="2" t="s">
        <v>1771</v>
      </c>
      <c r="AN118" s="2" t="s">
        <v>46</v>
      </c>
      <c r="AO118" s="2" t="s">
        <v>1772</v>
      </c>
      <c r="AP118" s="2" t="s">
        <v>1773</v>
      </c>
      <c r="AQ118" s="2" t="s">
        <v>1774</v>
      </c>
      <c r="AR118" s="2" t="s">
        <v>1775</v>
      </c>
      <c r="AS118" s="2" t="s">
        <v>1776</v>
      </c>
      <c r="AT118" s="2" t="s">
        <v>395</v>
      </c>
      <c r="AU118" s="2" t="s">
        <v>48</v>
      </c>
      <c r="AV118" s="2" t="s">
        <v>40</v>
      </c>
      <c r="AW118" s="2" t="s">
        <v>49</v>
      </c>
      <c r="AX118" s="2" t="s">
        <v>191</v>
      </c>
      <c r="AY118" s="2" t="s">
        <v>40</v>
      </c>
    </row>
    <row r="119" spans="1:51" ht="60" x14ac:dyDescent="0.25">
      <c r="A119" s="1">
        <v>44424.532187500001</v>
      </c>
      <c r="B119" s="1">
        <v>44424.541597222225</v>
      </c>
      <c r="C119">
        <v>100</v>
      </c>
      <c r="D119">
        <f t="shared" si="2"/>
        <v>14</v>
      </c>
      <c r="E119">
        <v>812</v>
      </c>
      <c r="F119" s="2" t="s">
        <v>1777</v>
      </c>
      <c r="G119" s="2" t="s">
        <v>1778</v>
      </c>
      <c r="H119" s="2" t="s">
        <v>1779</v>
      </c>
      <c r="I119" s="2" t="s">
        <v>1780</v>
      </c>
      <c r="J119" s="2" t="s">
        <v>40</v>
      </c>
      <c r="K119" s="2" t="s">
        <v>40</v>
      </c>
      <c r="L119" s="2" t="s">
        <v>40</v>
      </c>
      <c r="M119" s="2" t="s">
        <v>40</v>
      </c>
      <c r="N119" s="2" t="s">
        <v>1781</v>
      </c>
      <c r="O119" s="2" t="s">
        <v>1782</v>
      </c>
      <c r="P119" s="2" t="s">
        <v>1783</v>
      </c>
      <c r="Q119" s="2" t="s">
        <v>1784</v>
      </c>
      <c r="R119" s="2" t="s">
        <v>40</v>
      </c>
      <c r="S119" s="2" t="s">
        <v>40</v>
      </c>
      <c r="T119" s="2" t="s">
        <v>40</v>
      </c>
      <c r="U119" s="2" t="s">
        <v>40</v>
      </c>
      <c r="V119" s="2" t="s">
        <v>106</v>
      </c>
      <c r="W119" s="2" t="s">
        <v>106</v>
      </c>
      <c r="X119" s="2" t="s">
        <v>106</v>
      </c>
      <c r="Y119" s="2" t="s">
        <v>44</v>
      </c>
      <c r="Z119" s="2" t="s">
        <v>44</v>
      </c>
      <c r="AA119" s="2" t="s">
        <v>43</v>
      </c>
      <c r="AB119" s="2" t="s">
        <v>43</v>
      </c>
      <c r="AC119" s="2" t="s">
        <v>43</v>
      </c>
      <c r="AD119" s="2" t="s">
        <v>44</v>
      </c>
      <c r="AE119" s="2" t="s">
        <v>44</v>
      </c>
      <c r="AF119" s="2" t="s">
        <v>44</v>
      </c>
      <c r="AG119" s="2" t="s">
        <v>44</v>
      </c>
      <c r="AH119" s="2" t="s">
        <v>44</v>
      </c>
      <c r="AI119" s="2" t="s">
        <v>44</v>
      </c>
      <c r="AJ119" s="2" t="s">
        <v>44</v>
      </c>
      <c r="AK119" s="2" t="s">
        <v>40</v>
      </c>
      <c r="AL119" s="2" t="s">
        <v>85</v>
      </c>
      <c r="AM119" s="2" t="s">
        <v>1785</v>
      </c>
      <c r="AN119" s="2" t="s">
        <v>46</v>
      </c>
      <c r="AO119" s="2" t="s">
        <v>1786</v>
      </c>
      <c r="AP119" s="2" t="s">
        <v>1787</v>
      </c>
      <c r="AQ119" s="2" t="s">
        <v>1788</v>
      </c>
      <c r="AR119" s="2" t="s">
        <v>1789</v>
      </c>
      <c r="AS119" s="2" t="s">
        <v>1790</v>
      </c>
      <c r="AT119" s="2" t="s">
        <v>1791</v>
      </c>
      <c r="AU119" s="2" t="s">
        <v>48</v>
      </c>
      <c r="AV119" s="2" t="s">
        <v>40</v>
      </c>
      <c r="AW119" s="2" t="s">
        <v>49</v>
      </c>
      <c r="AX119" s="2" t="s">
        <v>191</v>
      </c>
      <c r="AY119" s="2" t="s">
        <v>40</v>
      </c>
    </row>
    <row r="120" spans="1:51" ht="45" x14ac:dyDescent="0.25">
      <c r="A120" s="1">
        <v>44424.531412037039</v>
      </c>
      <c r="B120" s="1">
        <v>44424.542546296296</v>
      </c>
      <c r="C120">
        <v>100</v>
      </c>
      <c r="D120">
        <f t="shared" si="2"/>
        <v>16</v>
      </c>
      <c r="E120">
        <v>962</v>
      </c>
      <c r="F120" s="2" t="s">
        <v>40</v>
      </c>
      <c r="G120" s="2" t="s">
        <v>40</v>
      </c>
      <c r="H120" s="2" t="s">
        <v>40</v>
      </c>
      <c r="I120" s="2" t="s">
        <v>40</v>
      </c>
      <c r="J120" s="2" t="s">
        <v>1792</v>
      </c>
      <c r="K120" s="2" t="s">
        <v>1793</v>
      </c>
      <c r="L120" s="2" t="s">
        <v>1794</v>
      </c>
      <c r="M120" s="2" t="s">
        <v>1795</v>
      </c>
      <c r="N120" s="2" t="s">
        <v>40</v>
      </c>
      <c r="O120" s="2" t="s">
        <v>40</v>
      </c>
      <c r="P120" s="2" t="s">
        <v>40</v>
      </c>
      <c r="Q120" s="2" t="s">
        <v>40</v>
      </c>
      <c r="R120" s="2" t="s">
        <v>1796</v>
      </c>
      <c r="S120" s="2" t="s">
        <v>1797</v>
      </c>
      <c r="T120" s="2" t="s">
        <v>1798</v>
      </c>
      <c r="U120" s="2" t="s">
        <v>1799</v>
      </c>
      <c r="V120" s="2" t="s">
        <v>106</v>
      </c>
      <c r="W120" s="2" t="s">
        <v>106</v>
      </c>
      <c r="X120" s="2" t="s">
        <v>106</v>
      </c>
      <c r="Y120" s="2" t="s">
        <v>44</v>
      </c>
      <c r="Z120" s="2" t="s">
        <v>44</v>
      </c>
      <c r="AA120" s="2" t="s">
        <v>43</v>
      </c>
      <c r="AB120" s="2" t="s">
        <v>44</v>
      </c>
      <c r="AC120" s="2" t="s">
        <v>43</v>
      </c>
      <c r="AD120" s="2" t="s">
        <v>44</v>
      </c>
      <c r="AE120" s="2" t="s">
        <v>44</v>
      </c>
      <c r="AF120" s="2" t="s">
        <v>44</v>
      </c>
      <c r="AG120" s="2" t="s">
        <v>44</v>
      </c>
      <c r="AH120" s="2" t="s">
        <v>44</v>
      </c>
      <c r="AI120" s="2" t="s">
        <v>44</v>
      </c>
      <c r="AJ120" s="2" t="s">
        <v>40</v>
      </c>
      <c r="AK120" s="2" t="s">
        <v>40</v>
      </c>
      <c r="AL120" s="2" t="s">
        <v>85</v>
      </c>
      <c r="AM120" s="2" t="s">
        <v>1800</v>
      </c>
      <c r="AN120" s="2" t="s">
        <v>283</v>
      </c>
      <c r="AO120" s="2" t="s">
        <v>1801</v>
      </c>
      <c r="AP120" s="2" t="s">
        <v>1802</v>
      </c>
      <c r="AQ120" s="2" t="s">
        <v>1803</v>
      </c>
      <c r="AR120" s="2" t="s">
        <v>1804</v>
      </c>
      <c r="AS120" s="2" t="s">
        <v>1805</v>
      </c>
      <c r="AT120" s="2" t="s">
        <v>1806</v>
      </c>
      <c r="AU120" s="2" t="s">
        <v>48</v>
      </c>
      <c r="AV120" s="2" t="s">
        <v>40</v>
      </c>
      <c r="AW120" s="2" t="s">
        <v>71</v>
      </c>
      <c r="AX120" s="2" t="s">
        <v>191</v>
      </c>
      <c r="AY120" s="2" t="s">
        <v>40</v>
      </c>
    </row>
    <row r="121" spans="1:51" ht="60" x14ac:dyDescent="0.25">
      <c r="A121" s="1">
        <v>44424.52615740741</v>
      </c>
      <c r="B121" s="1">
        <v>44424.542557870373</v>
      </c>
      <c r="C121">
        <v>100</v>
      </c>
      <c r="D121">
        <f t="shared" si="2"/>
        <v>24</v>
      </c>
      <c r="E121">
        <v>1416</v>
      </c>
      <c r="F121" s="2" t="s">
        <v>40</v>
      </c>
      <c r="G121" s="2" t="s">
        <v>40</v>
      </c>
      <c r="H121" s="2" t="s">
        <v>40</v>
      </c>
      <c r="I121" s="2" t="s">
        <v>40</v>
      </c>
      <c r="J121" s="2" t="s">
        <v>1807</v>
      </c>
      <c r="K121" s="2" t="s">
        <v>1808</v>
      </c>
      <c r="L121" s="2" t="s">
        <v>1809</v>
      </c>
      <c r="M121" s="2" t="s">
        <v>1810</v>
      </c>
      <c r="N121" s="2" t="s">
        <v>40</v>
      </c>
      <c r="O121" s="2" t="s">
        <v>40</v>
      </c>
      <c r="P121" s="2" t="s">
        <v>40</v>
      </c>
      <c r="Q121" s="2" t="s">
        <v>40</v>
      </c>
      <c r="R121" s="2" t="s">
        <v>1811</v>
      </c>
      <c r="S121" s="2" t="s">
        <v>1812</v>
      </c>
      <c r="T121" s="2" t="s">
        <v>1813</v>
      </c>
      <c r="U121" s="2" t="s">
        <v>1814</v>
      </c>
      <c r="V121" s="2" t="s">
        <v>114</v>
      </c>
      <c r="W121" s="2" t="s">
        <v>114</v>
      </c>
      <c r="X121" s="2" t="s">
        <v>42</v>
      </c>
      <c r="Y121" s="2" t="s">
        <v>44</v>
      </c>
      <c r="Z121" s="2" t="s">
        <v>43</v>
      </c>
      <c r="AA121" s="2" t="s">
        <v>44</v>
      </c>
      <c r="AB121" s="2" t="s">
        <v>43</v>
      </c>
      <c r="AC121" s="2" t="s">
        <v>43</v>
      </c>
      <c r="AD121" s="2" t="s">
        <v>44</v>
      </c>
      <c r="AE121" s="2" t="s">
        <v>43</v>
      </c>
      <c r="AF121" s="2" t="s">
        <v>44</v>
      </c>
      <c r="AG121" s="2" t="s">
        <v>44</v>
      </c>
      <c r="AH121" s="2" t="s">
        <v>43</v>
      </c>
      <c r="AI121" s="2" t="s">
        <v>44</v>
      </c>
      <c r="AJ121" s="2" t="s">
        <v>44</v>
      </c>
      <c r="AK121" s="2" t="s">
        <v>40</v>
      </c>
      <c r="AL121" s="2" t="s">
        <v>63</v>
      </c>
      <c r="AM121" s="2" t="s">
        <v>1815</v>
      </c>
      <c r="AN121" s="2" t="s">
        <v>46</v>
      </c>
      <c r="AO121" s="2" t="s">
        <v>1816</v>
      </c>
      <c r="AP121" s="2" t="s">
        <v>1817</v>
      </c>
      <c r="AQ121" s="2" t="s">
        <v>1818</v>
      </c>
      <c r="AR121" s="2" t="s">
        <v>1819</v>
      </c>
      <c r="AS121" s="2" t="s">
        <v>1820</v>
      </c>
      <c r="AT121" s="2" t="s">
        <v>1821</v>
      </c>
      <c r="AU121" s="2" t="s">
        <v>70</v>
      </c>
      <c r="AV121" s="2" t="s">
        <v>40</v>
      </c>
      <c r="AW121" s="2" t="s">
        <v>49</v>
      </c>
      <c r="AX121" s="2" t="s">
        <v>191</v>
      </c>
      <c r="AY121" s="2" t="s">
        <v>40</v>
      </c>
    </row>
    <row r="122" spans="1:51" ht="75" x14ac:dyDescent="0.25">
      <c r="A122" s="1">
        <v>44424.528078703705</v>
      </c>
      <c r="B122" s="1">
        <v>44424.544722222221</v>
      </c>
      <c r="C122">
        <v>100</v>
      </c>
      <c r="D122">
        <f t="shared" si="2"/>
        <v>24</v>
      </c>
      <c r="E122">
        <v>1437</v>
      </c>
      <c r="F122" s="2" t="s">
        <v>1822</v>
      </c>
      <c r="G122" s="2" t="s">
        <v>1823</v>
      </c>
      <c r="H122" s="2" t="s">
        <v>1824</v>
      </c>
      <c r="I122" s="2" t="s">
        <v>1825</v>
      </c>
      <c r="J122" s="2" t="s">
        <v>1826</v>
      </c>
      <c r="K122" s="2" t="s">
        <v>1827</v>
      </c>
      <c r="L122" s="2" t="s">
        <v>1828</v>
      </c>
      <c r="M122" s="2" t="s">
        <v>1829</v>
      </c>
      <c r="N122" s="2" t="s">
        <v>40</v>
      </c>
      <c r="O122" s="2" t="s">
        <v>40</v>
      </c>
      <c r="P122" s="2" t="s">
        <v>40</v>
      </c>
      <c r="Q122" s="2" t="s">
        <v>40</v>
      </c>
      <c r="R122" s="2" t="s">
        <v>40</v>
      </c>
      <c r="S122" s="2" t="s">
        <v>40</v>
      </c>
      <c r="T122" s="2" t="s">
        <v>40</v>
      </c>
      <c r="U122" s="2" t="s">
        <v>40</v>
      </c>
      <c r="V122" s="2" t="s">
        <v>42</v>
      </c>
      <c r="W122" s="2" t="s">
        <v>42</v>
      </c>
      <c r="X122" s="2" t="s">
        <v>106</v>
      </c>
      <c r="Y122" s="2" t="s">
        <v>43</v>
      </c>
      <c r="Z122" s="2" t="s">
        <v>43</v>
      </c>
      <c r="AA122" s="2" t="s">
        <v>44</v>
      </c>
      <c r="AB122" s="2" t="s">
        <v>44</v>
      </c>
      <c r="AC122" s="2" t="s">
        <v>44</v>
      </c>
      <c r="AD122" s="2" t="s">
        <v>43</v>
      </c>
      <c r="AE122" s="2" t="s">
        <v>44</v>
      </c>
      <c r="AF122" s="2" t="s">
        <v>44</v>
      </c>
      <c r="AG122" s="2" t="s">
        <v>44</v>
      </c>
      <c r="AH122" s="2" t="s">
        <v>44</v>
      </c>
      <c r="AI122" s="2" t="s">
        <v>44</v>
      </c>
      <c r="AJ122" s="2" t="s">
        <v>40</v>
      </c>
      <c r="AK122" s="2" t="s">
        <v>40</v>
      </c>
      <c r="AL122" s="2" t="s">
        <v>85</v>
      </c>
      <c r="AM122" s="2" t="s">
        <v>1830</v>
      </c>
      <c r="AN122" s="2" t="s">
        <v>46</v>
      </c>
      <c r="AO122" s="2" t="s">
        <v>1831</v>
      </c>
      <c r="AP122" s="2" t="s">
        <v>1832</v>
      </c>
      <c r="AQ122" s="2" t="s">
        <v>1833</v>
      </c>
      <c r="AR122" s="2" t="s">
        <v>1834</v>
      </c>
      <c r="AS122" s="2" t="s">
        <v>1835</v>
      </c>
      <c r="AT122" s="2" t="s">
        <v>1836</v>
      </c>
      <c r="AU122" s="2" t="s">
        <v>70</v>
      </c>
      <c r="AV122" s="2" t="s">
        <v>40</v>
      </c>
      <c r="AW122" s="2" t="s">
        <v>93</v>
      </c>
      <c r="AX122" s="2" t="s">
        <v>191</v>
      </c>
      <c r="AY122" s="2" t="s">
        <v>40</v>
      </c>
    </row>
    <row r="123" spans="1:51" ht="105" x14ac:dyDescent="0.25">
      <c r="A123" s="1">
        <v>44424.530972222223</v>
      </c>
      <c r="B123" s="1">
        <v>44424.546481481484</v>
      </c>
      <c r="C123">
        <v>100</v>
      </c>
      <c r="D123">
        <f t="shared" si="2"/>
        <v>22</v>
      </c>
      <c r="E123">
        <v>1339</v>
      </c>
      <c r="F123" s="2" t="s">
        <v>1837</v>
      </c>
      <c r="G123" s="2" t="s">
        <v>1838</v>
      </c>
      <c r="H123" s="2" t="s">
        <v>1839</v>
      </c>
      <c r="I123" s="2" t="s">
        <v>1840</v>
      </c>
      <c r="J123" s="2" t="s">
        <v>40</v>
      </c>
      <c r="K123" s="2" t="s">
        <v>40</v>
      </c>
      <c r="L123" s="2" t="s">
        <v>40</v>
      </c>
      <c r="M123" s="2" t="s">
        <v>40</v>
      </c>
      <c r="N123" s="2" t="s">
        <v>40</v>
      </c>
      <c r="O123" s="2" t="s">
        <v>40</v>
      </c>
      <c r="P123" s="2" t="s">
        <v>40</v>
      </c>
      <c r="Q123" s="2" t="s">
        <v>40</v>
      </c>
      <c r="R123" s="2" t="s">
        <v>1841</v>
      </c>
      <c r="S123" s="2" t="s">
        <v>1842</v>
      </c>
      <c r="T123" s="2" t="s">
        <v>1843</v>
      </c>
      <c r="U123" s="2" t="s">
        <v>1844</v>
      </c>
      <c r="V123" s="2" t="s">
        <v>106</v>
      </c>
      <c r="W123" s="2" t="s">
        <v>106</v>
      </c>
      <c r="X123" s="2" t="s">
        <v>106</v>
      </c>
      <c r="Y123" s="2" t="s">
        <v>44</v>
      </c>
      <c r="Z123" s="2" t="s">
        <v>44</v>
      </c>
      <c r="AA123" s="2" t="s">
        <v>44</v>
      </c>
      <c r="AB123" s="2" t="s">
        <v>43</v>
      </c>
      <c r="AC123" s="2" t="s">
        <v>43</v>
      </c>
      <c r="AD123" s="2" t="s">
        <v>44</v>
      </c>
      <c r="AE123" s="2" t="s">
        <v>44</v>
      </c>
      <c r="AF123" s="2" t="s">
        <v>44</v>
      </c>
      <c r="AG123" s="2" t="s">
        <v>44</v>
      </c>
      <c r="AH123" s="2" t="s">
        <v>44</v>
      </c>
      <c r="AI123" s="2" t="s">
        <v>44</v>
      </c>
      <c r="AJ123" s="2" t="s">
        <v>43</v>
      </c>
      <c r="AK123" s="2" t="s">
        <v>1845</v>
      </c>
      <c r="AL123" s="2" t="s">
        <v>85</v>
      </c>
      <c r="AM123" s="2" t="s">
        <v>1846</v>
      </c>
      <c r="AN123" s="2" t="s">
        <v>283</v>
      </c>
      <c r="AO123" s="2" t="s">
        <v>1847</v>
      </c>
      <c r="AP123" s="2" t="s">
        <v>1848</v>
      </c>
      <c r="AQ123" s="2" t="s">
        <v>1849</v>
      </c>
      <c r="AR123" s="2" t="s">
        <v>1850</v>
      </c>
      <c r="AS123" s="2" t="s">
        <v>1851</v>
      </c>
      <c r="AT123" s="2" t="s">
        <v>1852</v>
      </c>
      <c r="AU123" s="2" t="s">
        <v>70</v>
      </c>
      <c r="AV123" s="2" t="s">
        <v>40</v>
      </c>
      <c r="AW123" s="2" t="s">
        <v>71</v>
      </c>
      <c r="AX123" s="2" t="s">
        <v>191</v>
      </c>
      <c r="AY123" s="2" t="s">
        <v>40</v>
      </c>
    </row>
    <row r="124" spans="1:51" ht="45" x14ac:dyDescent="0.25">
      <c r="A124" s="1">
        <v>44424.544166666667</v>
      </c>
      <c r="B124" s="1">
        <v>44424.557187500002</v>
      </c>
      <c r="C124">
        <v>100</v>
      </c>
      <c r="D124">
        <f t="shared" si="2"/>
        <v>19</v>
      </c>
      <c r="E124">
        <v>1125</v>
      </c>
      <c r="F124" s="2" t="s">
        <v>40</v>
      </c>
      <c r="G124" s="2" t="s">
        <v>40</v>
      </c>
      <c r="H124" s="2" t="s">
        <v>40</v>
      </c>
      <c r="I124" s="2" t="s">
        <v>40</v>
      </c>
      <c r="J124" s="2" t="s">
        <v>1853</v>
      </c>
      <c r="K124" s="2" t="s">
        <v>1854</v>
      </c>
      <c r="L124" s="2" t="s">
        <v>1855</v>
      </c>
      <c r="M124" s="2" t="s">
        <v>1856</v>
      </c>
      <c r="N124" s="2" t="s">
        <v>1857</v>
      </c>
      <c r="O124" s="2" t="s">
        <v>1858</v>
      </c>
      <c r="P124" s="2" t="s">
        <v>1859</v>
      </c>
      <c r="Q124" s="2" t="s">
        <v>1860</v>
      </c>
      <c r="R124" s="2" t="s">
        <v>40</v>
      </c>
      <c r="S124" s="2" t="s">
        <v>40</v>
      </c>
      <c r="T124" s="2" t="s">
        <v>40</v>
      </c>
      <c r="U124" s="2" t="s">
        <v>40</v>
      </c>
      <c r="V124" s="2" t="s">
        <v>114</v>
      </c>
      <c r="W124" s="2" t="s">
        <v>42</v>
      </c>
      <c r="X124" s="2" t="s">
        <v>42</v>
      </c>
      <c r="Y124" s="2" t="s">
        <v>44</v>
      </c>
      <c r="Z124" s="2" t="s">
        <v>43</v>
      </c>
      <c r="AA124" s="2" t="s">
        <v>44</v>
      </c>
      <c r="AB124" s="2" t="s">
        <v>44</v>
      </c>
      <c r="AC124" s="2" t="s">
        <v>43</v>
      </c>
      <c r="AD124" s="2" t="s">
        <v>44</v>
      </c>
      <c r="AE124" s="2" t="s">
        <v>44</v>
      </c>
      <c r="AF124" s="2" t="s">
        <v>44</v>
      </c>
      <c r="AG124" s="2" t="s">
        <v>44</v>
      </c>
      <c r="AH124" s="2" t="s">
        <v>44</v>
      </c>
      <c r="AI124" s="2" t="s">
        <v>43</v>
      </c>
      <c r="AJ124" s="2" t="s">
        <v>44</v>
      </c>
      <c r="AK124" s="2" t="s">
        <v>40</v>
      </c>
      <c r="AL124" s="2" t="s">
        <v>85</v>
      </c>
      <c r="AM124" s="2" t="s">
        <v>1861</v>
      </c>
      <c r="AN124" s="2" t="s">
        <v>46</v>
      </c>
      <c r="AO124" s="2" t="s">
        <v>1862</v>
      </c>
      <c r="AP124" s="2" t="s">
        <v>1863</v>
      </c>
      <c r="AQ124" s="2" t="s">
        <v>1864</v>
      </c>
      <c r="AR124" s="2" t="s">
        <v>1865</v>
      </c>
      <c r="AS124" s="2" t="s">
        <v>1866</v>
      </c>
      <c r="AT124" s="2" t="s">
        <v>47</v>
      </c>
      <c r="AU124" s="2" t="s">
        <v>48</v>
      </c>
      <c r="AV124" s="2" t="s">
        <v>40</v>
      </c>
      <c r="AW124" s="2" t="s">
        <v>113</v>
      </c>
      <c r="AX124" s="2" t="s">
        <v>191</v>
      </c>
      <c r="AY124" s="2" t="s">
        <v>40</v>
      </c>
    </row>
    <row r="125" spans="1:51" ht="105" x14ac:dyDescent="0.25">
      <c r="A125" s="1">
        <v>44424.580590277779</v>
      </c>
      <c r="B125" s="1">
        <v>44424.62259259259</v>
      </c>
      <c r="C125">
        <v>100</v>
      </c>
      <c r="D125">
        <f t="shared" si="2"/>
        <v>60</v>
      </c>
      <c r="E125">
        <v>3628</v>
      </c>
      <c r="F125" s="2" t="s">
        <v>1867</v>
      </c>
      <c r="G125" s="2" t="s">
        <v>1868</v>
      </c>
      <c r="H125" s="2" t="s">
        <v>1869</v>
      </c>
      <c r="I125" s="2" t="s">
        <v>1870</v>
      </c>
      <c r="J125" s="2" t="s">
        <v>1871</v>
      </c>
      <c r="K125" s="2" t="s">
        <v>1872</v>
      </c>
      <c r="L125" s="2" t="s">
        <v>1873</v>
      </c>
      <c r="M125" s="2" t="s">
        <v>1874</v>
      </c>
      <c r="N125" s="2" t="s">
        <v>40</v>
      </c>
      <c r="O125" s="2" t="s">
        <v>40</v>
      </c>
      <c r="P125" s="2" t="s">
        <v>40</v>
      </c>
      <c r="Q125" s="2" t="s">
        <v>40</v>
      </c>
      <c r="R125" s="2" t="s">
        <v>40</v>
      </c>
      <c r="S125" s="2" t="s">
        <v>40</v>
      </c>
      <c r="T125" s="2" t="s">
        <v>40</v>
      </c>
      <c r="U125" s="2" t="s">
        <v>40</v>
      </c>
      <c r="V125" s="2" t="s">
        <v>42</v>
      </c>
      <c r="W125" s="2" t="s">
        <v>42</v>
      </c>
      <c r="X125" s="2" t="s">
        <v>42</v>
      </c>
      <c r="Y125" s="2" t="s">
        <v>44</v>
      </c>
      <c r="Z125" s="2" t="s">
        <v>43</v>
      </c>
      <c r="AA125" s="2" t="s">
        <v>44</v>
      </c>
      <c r="AB125" s="2" t="s">
        <v>44</v>
      </c>
      <c r="AC125" s="2" t="s">
        <v>43</v>
      </c>
      <c r="AD125" s="2" t="s">
        <v>44</v>
      </c>
      <c r="AE125" s="2" t="s">
        <v>44</v>
      </c>
      <c r="AF125" s="2" t="s">
        <v>44</v>
      </c>
      <c r="AG125" s="2" t="s">
        <v>44</v>
      </c>
      <c r="AH125" s="2" t="s">
        <v>44</v>
      </c>
      <c r="AI125" s="2" t="s">
        <v>44</v>
      </c>
      <c r="AJ125" s="2" t="s">
        <v>40</v>
      </c>
      <c r="AK125" s="2" t="s">
        <v>40</v>
      </c>
      <c r="AL125" s="2" t="s">
        <v>85</v>
      </c>
      <c r="AM125" s="2" t="s">
        <v>1875</v>
      </c>
      <c r="AN125" s="2" t="s">
        <v>46</v>
      </c>
      <c r="AO125" s="2" t="s">
        <v>1876</v>
      </c>
      <c r="AP125" s="2" t="s">
        <v>1877</v>
      </c>
      <c r="AQ125" s="2" t="s">
        <v>1878</v>
      </c>
      <c r="AR125" s="2" t="s">
        <v>1879</v>
      </c>
      <c r="AS125" s="2" t="s">
        <v>1880</v>
      </c>
      <c r="AT125" s="2" t="s">
        <v>1881</v>
      </c>
      <c r="AU125" s="2" t="s">
        <v>70</v>
      </c>
      <c r="AV125" s="2" t="s">
        <v>40</v>
      </c>
      <c r="AW125" s="2" t="s">
        <v>71</v>
      </c>
      <c r="AX125" s="2" t="s">
        <v>191</v>
      </c>
      <c r="AY125" s="2" t="s">
        <v>40</v>
      </c>
    </row>
    <row r="126" spans="1:51" ht="105" x14ac:dyDescent="0.25">
      <c r="A126" s="1">
        <v>44424.521273148152</v>
      </c>
      <c r="B126" s="1">
        <v>44424.569502314815</v>
      </c>
      <c r="C126">
        <v>98</v>
      </c>
      <c r="D126">
        <f t="shared" si="2"/>
        <v>69</v>
      </c>
      <c r="E126">
        <v>4167</v>
      </c>
      <c r="F126" s="2" t="s">
        <v>40</v>
      </c>
      <c r="G126" s="2" t="s">
        <v>40</v>
      </c>
      <c r="H126" s="2" t="s">
        <v>40</v>
      </c>
      <c r="I126" s="2" t="s">
        <v>40</v>
      </c>
      <c r="J126" s="2" t="s">
        <v>1882</v>
      </c>
      <c r="K126" s="2" t="s">
        <v>1883</v>
      </c>
      <c r="L126" s="2" t="s">
        <v>1884</v>
      </c>
      <c r="M126" s="2" t="s">
        <v>1885</v>
      </c>
      <c r="N126" s="2" t="s">
        <v>1886</v>
      </c>
      <c r="O126" s="2" t="s">
        <v>1887</v>
      </c>
      <c r="P126" s="2" t="s">
        <v>1888</v>
      </c>
      <c r="Q126" s="2" t="s">
        <v>1889</v>
      </c>
      <c r="R126" s="2" t="s">
        <v>40</v>
      </c>
      <c r="S126" s="2" t="s">
        <v>40</v>
      </c>
      <c r="T126" s="2" t="s">
        <v>40</v>
      </c>
      <c r="U126" s="2" t="s">
        <v>40</v>
      </c>
      <c r="V126" s="2" t="s">
        <v>106</v>
      </c>
      <c r="W126" s="2" t="s">
        <v>106</v>
      </c>
      <c r="X126" s="2" t="s">
        <v>106</v>
      </c>
      <c r="Y126" s="2" t="s">
        <v>44</v>
      </c>
      <c r="Z126" s="2" t="s">
        <v>43</v>
      </c>
      <c r="AA126" s="2" t="s">
        <v>44</v>
      </c>
      <c r="AB126" s="2" t="s">
        <v>44</v>
      </c>
      <c r="AC126" s="2" t="s">
        <v>43</v>
      </c>
      <c r="AD126" s="2" t="s">
        <v>44</v>
      </c>
      <c r="AE126" s="2" t="s">
        <v>44</v>
      </c>
      <c r="AF126" s="2" t="s">
        <v>44</v>
      </c>
      <c r="AG126" s="2" t="s">
        <v>44</v>
      </c>
      <c r="AH126" s="2" t="s">
        <v>44</v>
      </c>
      <c r="AI126" s="2" t="s">
        <v>44</v>
      </c>
      <c r="AJ126" s="2" t="s">
        <v>44</v>
      </c>
      <c r="AK126" s="2" t="s">
        <v>40</v>
      </c>
      <c r="AL126" s="2" t="s">
        <v>85</v>
      </c>
      <c r="AM126" s="2" t="s">
        <v>1890</v>
      </c>
      <c r="AN126" s="2" t="s">
        <v>46</v>
      </c>
      <c r="AO126" s="2" t="s">
        <v>1891</v>
      </c>
      <c r="AP126" s="2" t="s">
        <v>1892</v>
      </c>
      <c r="AQ126" s="2" t="s">
        <v>1893</v>
      </c>
      <c r="AR126" s="2" t="s">
        <v>1894</v>
      </c>
      <c r="AS126" s="2" t="s">
        <v>40</v>
      </c>
      <c r="AT126" s="2" t="s">
        <v>1895</v>
      </c>
      <c r="AU126" s="2" t="s">
        <v>70</v>
      </c>
      <c r="AV126" s="2" t="s">
        <v>40</v>
      </c>
      <c r="AW126" s="2" t="s">
        <v>71</v>
      </c>
      <c r="AX126" s="2" t="s">
        <v>191</v>
      </c>
      <c r="AY126" s="2" t="s">
        <v>40</v>
      </c>
    </row>
    <row r="127" spans="1:51" ht="60" x14ac:dyDescent="0.25">
      <c r="A127" s="1">
        <v>44424.807476851849</v>
      </c>
      <c r="B127" s="1">
        <v>44424.822905092595</v>
      </c>
      <c r="C127">
        <v>98</v>
      </c>
      <c r="D127">
        <f t="shared" si="2"/>
        <v>22</v>
      </c>
      <c r="E127">
        <v>1333</v>
      </c>
      <c r="F127" s="2" t="s">
        <v>40</v>
      </c>
      <c r="G127" s="2" t="s">
        <v>40</v>
      </c>
      <c r="H127" s="2" t="s">
        <v>40</v>
      </c>
      <c r="I127" s="2" t="s">
        <v>40</v>
      </c>
      <c r="J127" s="2" t="s">
        <v>1896</v>
      </c>
      <c r="K127" s="2" t="s">
        <v>1897</v>
      </c>
      <c r="L127" s="2" t="s">
        <v>1898</v>
      </c>
      <c r="M127" s="2" t="s">
        <v>1899</v>
      </c>
      <c r="N127" s="2" t="s">
        <v>40</v>
      </c>
      <c r="O127" s="2" t="s">
        <v>40</v>
      </c>
      <c r="P127" s="2" t="s">
        <v>40</v>
      </c>
      <c r="Q127" s="2" t="s">
        <v>40</v>
      </c>
      <c r="R127" s="2" t="s">
        <v>1900</v>
      </c>
      <c r="S127" s="2" t="s">
        <v>1901</v>
      </c>
      <c r="T127" s="2" t="s">
        <v>1901</v>
      </c>
      <c r="U127" s="2" t="s">
        <v>1902</v>
      </c>
      <c r="V127" s="2" t="s">
        <v>106</v>
      </c>
      <c r="W127" s="2" t="s">
        <v>106</v>
      </c>
      <c r="X127" s="2" t="s">
        <v>106</v>
      </c>
      <c r="Y127" s="2" t="s">
        <v>44</v>
      </c>
      <c r="Z127" s="2" t="s">
        <v>43</v>
      </c>
      <c r="AA127" s="2" t="s">
        <v>44</v>
      </c>
      <c r="AB127" s="2" t="s">
        <v>44</v>
      </c>
      <c r="AC127" s="2" t="s">
        <v>43</v>
      </c>
      <c r="AD127" s="2" t="s">
        <v>44</v>
      </c>
      <c r="AE127" s="2" t="s">
        <v>44</v>
      </c>
      <c r="AF127" s="2" t="s">
        <v>44</v>
      </c>
      <c r="AG127" s="2" t="s">
        <v>43</v>
      </c>
      <c r="AH127" s="2" t="s">
        <v>44</v>
      </c>
      <c r="AI127" s="2" t="s">
        <v>44</v>
      </c>
      <c r="AJ127" s="2" t="s">
        <v>44</v>
      </c>
      <c r="AK127" s="2" t="s">
        <v>40</v>
      </c>
      <c r="AL127" s="2" t="s">
        <v>85</v>
      </c>
      <c r="AM127" s="2" t="s">
        <v>1903</v>
      </c>
      <c r="AN127" s="2" t="s">
        <v>87</v>
      </c>
      <c r="AO127" s="2" t="s">
        <v>1904</v>
      </c>
      <c r="AP127" s="2" t="s">
        <v>1905</v>
      </c>
      <c r="AQ127" s="2" t="s">
        <v>1906</v>
      </c>
      <c r="AR127" s="2" t="s">
        <v>1907</v>
      </c>
      <c r="AS127" s="2" t="s">
        <v>1908</v>
      </c>
      <c r="AT127" s="2" t="s">
        <v>40</v>
      </c>
      <c r="AU127" s="2" t="s">
        <v>48</v>
      </c>
      <c r="AV127" s="2" t="s">
        <v>40</v>
      </c>
      <c r="AW127" s="2" t="s">
        <v>113</v>
      </c>
      <c r="AX127" s="2" t="s">
        <v>191</v>
      </c>
      <c r="AY127" s="2" t="s">
        <v>40</v>
      </c>
    </row>
  </sheetData>
  <pageMargins left="0.7" right="0.7" top="0.75" bottom="0.75" header="0.3" footer="0.3"/>
  <ignoredErrors>
    <ignoredError sqref="F1 G1 H1 I1 J1 K1 L1 M1 N1 O1 P1 Q1 R1 S1 T1 U1 V1 W1 X1 Y1 Z1 AA1 AB1 AC1 AD1 AE1 AF1 AG1 AH1 AI1 AJ1 AK1 AM1 AO1 AP1 AQ1 AR1 AS1 AT1 AU1 AV1 AW1 AX1 AY1 F112:F122 G112:G122 H112:H122 I112:I122 J112:J122 K112:K122 L112:L122 M112:M122 N112:N122 O112:O122 P112:P122 Q112:Q122 R112:R122 S112:S122 T112:T122 U112:U122 V112:V122 W112:W122 X112:X122 Y112:Y122 Z112:Z122 AA112:AA122 AB112:AB122 AC112:AC122 AD112:AD122 AE112:AE122 AF112:AF122 AG112:AG122 AH112:AH122 AI112:AI122 AJ112:AJ122 AK112:AK122 AL112:AL122 AM112:AM122 AN112:AN122 AO112:AO122 AP112:AP122 AQ112:AQ122 AR112:AR122 AS112:AS122 AT112:AT122 AU112:AU122 AV112:AV122 AW112:AW122 AX112:AX122 AY112:AY122 F111 G111 H111 I111 J111 K111 L111 M111 N111 O111 P111 Q111 R111 S111 T111 U111 V111 W111 X111 Y111 Z111 AA111 AB111 AC111 AD111 AE111 AF111 AG111 AH111 AI111 AJ111 AK111 AL111 AM111 AN111 AO111 AP111 AQ111 AR111 AS111 AT111 AU111 AV111 AW111 AX111 AY111 F55:F99 G55:G99 H55:H99 I55:I99 J55:J99 K55:K99 L55:L99 M55:M99 N55:N99 O55:O99 P55:P99 Q55:Q99 R55:R99 S55:S99 T55:T99 U55:U99 V55:V99 W55:W99 X55:X99 Y55:Y99 Z55:Z99 AA55:AA99 AB55:AB99 AC55:AC99 AD55:AD99 AE55:AE99 AF55:AF99 AG55:AG99 AH55:AH99 AI55:AI99 AJ55:AJ99 AK55:AK99 AL55:AL99 AM55:AM99 AN55:AN99 AO55:AO99 AP55:AP99 AQ55:AQ99 AR55:AR99 AS55:AS99 AT55:AT99 AU55:AU99 AV55:AV99 AW55:AW99 AX55:AX99 AY55:AY99 F54 G54 H54 I54 J54 K54 L54 M54 N54 O54 P54 Q54 R54 S54 T54 U54 V54 W54 X54 Y54 Z54 AA54 AB54 AC54 AD54 AE54 AF54 AG54 AH54 AI54 AJ54 AK54 AL54 AM54 AN54 AO54 AP54 AQ54 AR54 AS54 AT54 AU54 AV54 AW54 AX54 AY54 F7 G7 H7 I7 J7 K7 L7 M7 N7 O7 P7 Q7 R7 S7 T7 U7 V7 W7 X7 Y7 Z7 AA7 AB7 AC7 AD7 AE7 AF7 AG7 AH7 AI7 AJ7 AK7 AL7 AM7 AN7 AO7 AP7 AQ7 AR7 AS7 AT7 AU7 AV7 AW7 AX7 AY7 F5 G5 H5 I5 J5 K5 L5 M5 N5 O5 P5 Q5 R5 S5 T5 U5 V5 W5 X5 Y5 Z5 AA5 AB5 AC5 AD5 AE5 AF5 AG5 AH5 AI5 AJ5 AK5 AL5 AM5 AN5 AO5 AP5 AQ5 AR5 AS5 AT5 AU5 AV5 AW5 AX5 AY5 F15:F21 G15:G21 H15:H21 I15:I21 J15:J21 K15:K21 L15:L21 M15:M21 N15:N21 O15:O21 P15:P21 Q15:Q21 R15:R21 S15:S21 T15:T21 U15:U21 V15:V21 W15:W21 X15:X21 Y15:Y21 Z15:Z21 AA15:AA21 AB15:AB21 AC15:AC21 AD15:AD21 AE15:AE21 AF15:AF21 AG15:AG21 AH15:AH21 AI15:AI21 AJ15:AJ21 AK15:AK21 AL15:AL21 AM15:AM21 AN15:AN21 AO15:AO21 AP15:AP21 AQ15:AQ21 AR15:AR21 AS15:AS21 AT15:AT21 AU15:AU21 AV15:AV21 AW15:AW21 AX15:AX21 AY15:AY21 F6 G6 H6 I6 J6 K6 L6 M6 N6 O6 P6 Q6 R6 S6 T6 U6 V6 W6 X6 Y6 Z6 AA6 AB6 AC6 AD6 AE6 AF6 AG6 AH6 AI6 AJ6 AK6 AL6 AM6 AN6 AO6 AP6 AQ6 AR6 AS6 AT6 AU6 AV6 AW6 AX6 AY6 AS47:AS52 F123:F127 G123:G127 H123:H127 I123:I127 J123:J127 K123:K127 L123:L127 M123:M127 N123:N127 O123:O127 P123:P127 Q123:Q127 R123:R127 S123:S127 T123:T127 U123:U127 V123:V127 W123:W127 X123:X127 Y123:Y127 Z123:Z127 AA123:AA127 AB123:AB127 AC123:AC127 AD123:AD127 AE123:AE127 AF123:AF127 AG123:AG127 AH123:AH127 AI123:AI127 AJ123:AJ127 AK123:AK127 AL123:AL127 AM123:AM127 AN123:AN127 AO123:AO127 AP123:AP127 AQ123:AQ127 AR123:AR127 AS123:AS127 AT123:AT127 AU123:AU127 AV123:AV127 AW123:AW127 AX123:AX127 AY123:AY127 F100:F110 G100:G110 H100:H110 I100:I110 J100:J110 K100:K110 L100:L110 M100:M110 N100:N110 O100:O110 P100:P110 Q100:Q110 R100:R110 S100:S110 T100:T110 U100:U110 V100:V110 W100:W110 X100:X110 Y100:Y110 Z100:Z110 AA100:AA110 AB100:AB110 AC100:AC110 AD100:AD110 AE100:AE110 AF100:AF110 AG100:AG110 AH100:AH110 AI100:AI110 AJ100:AJ110 AK100:AK110 AL100:AL110 AM100:AM110 AN100:AN110 AO100:AO110 AP100:AP110 AQ100:AQ110 AR100:AR110 AS100:AS110 AT100:AT110 AU100:AU110 AV100:AV110 AW100:AW110 AX100:AX110 AY100:AY110 F53 G53 H53 I53 J53 K53 L53 M53 N53 O53 P53 Q53 R53 S53 T53 U53 V53 W53 X53 Y53 Z53 AA53 AB53 AC53 AD53 AE53 AF53 AG53 AH53 AI53 AJ53 AK53 AL53 AM53 AN53 AO53 AP53 AQ53 AR53 AT53 AU53 AV53 AW53 AX53 AY53 AS53 F24:F52 G24:G52 H24:H52 I24:I52 J24:J52 K24:K52 L24:L52 M24:M52 N24:N52 O24:O52 P24:P52 Q24:Q52 R24:R52 S24:S52 T24:T52 U24:U52 V24:V52 W24:W52 X24:X52 Y24:Y52 Z24:Z52 AA24:AA52 AB24:AB52 AC24:AC52 AD24:AD52 AE24:AE52 AF24:AF52 AG24:AG52 AH24:AH52 AI24:AI52 AJ24:AJ52 AK24:AK52 AL24:AL52 AM24:AM52 AN24:AN52 AO24:AO52 AP24:AP52 AQ24:AQ52 AR24:AR52 AS24:AS45 AT24:AT52 AU24:AU52 AV24:AV52 AW24:AW52 AX24:AX52 AY24:AY52 F22:F23 G22:G23 H22:H23 I22:I23 J22:J23 K22:K23 L22:L23 M22:M23 N22:N23 O22:O23 P22:P23 Q22:Q23 R22:R23 S22:S23 T22:T23 U22:U23 V22:V23 W22:W23 X22:X23 Y22:Y23 Z22:Z23 AA22:AA23 AB22:AB23 AC22:AC23 AD22:AD23 AE22:AE23 AF22:AF23 AG22:AG23 AH22:AH23 AI22:AI23 AJ22:AJ23 AK22:AK23 AL22:AL23 AM22:AM23 AN22:AN23 AO22:AO23 AP22:AP23 AQ22:AQ23 AR22:AR23 AS22:AS23 AT22:AT23 AU22:AU23 AV22:AV23 AW22:AW23 AX22:AX23 AY22:AY23 F8:F14 G8:G14 H8:H14 I8:I14 J8:J14 K8:K14 L8:L14 M8:M14 N8:N14 O8:O14 P8:P14 Q8:Q14 R8:R14 S8:S14 T8:T14 U8:U14 V8:V14 W8:W14 X8:X14 Y8:Y14 Z8:Z14 AA8:AA14 AB8:AB14 AC8:AC14 AD8:AD14 AE8:AE14 AF8:AF14 AG8:AG14 AH8:AH14 AI8:AI14 AJ8:AJ14 AK8:AK14 AL8:AL14 AM8:AM14 AN8:AN14 AO8:AO14 AP8:AP14 AQ8 AR8:AR14 AS8:AS14 AT8:AT14 AU8:AU14 AV8:AV14 AW8:AW14 AX8:AX14 AY8:AY14 F2:F4 G2:G4 H2:H4 I2:I4 J2:J4 K2:K4 L2:L4 M2:M4 N2:N4 O2:O4 P2:P4 Q2:Q4 R2:R4 S2:S4 T2:T4 U2:U4 V2:V4 W2:W4 X2:X4 Y2:Y4 Z2:Z4 AA2:AA4 AB2:AB4 AC2:AC4 AD2:AD4 AE2:AE4 AF2:AF4 AG2:AG4 AH2:AH4 AI2:AI4 AJ2:AJ4 AK2:AK4 AL2:AL4 AM2:AM4 AN2:AN4 AO2:AO4 AP2:AP4 AQ2:AQ4 AR2:AR4 AS2:AS4 AT2:AT4 AU2:AU4 AV2:AV4 AW2:AW4 AX2:AX4 AY2:AY4 AQ10:AQ14"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16A27-8B7A-466F-B591-84E1A7A0A661}">
  <dimension ref="A1:O75"/>
  <sheetViews>
    <sheetView workbookViewId="0">
      <pane ySplit="1" topLeftCell="A22" activePane="bottomLeft" state="frozen"/>
      <selection pane="bottomLeft" activeCell="N34" sqref="N34"/>
    </sheetView>
  </sheetViews>
  <sheetFormatPr defaultRowHeight="15" x14ac:dyDescent="0.25"/>
  <cols>
    <col min="1" max="1" width="86.85546875" bestFit="1" customWidth="1"/>
    <col min="2" max="2" width="46.85546875" bestFit="1" customWidth="1"/>
    <col min="4" max="5" width="15.5703125" customWidth="1"/>
    <col min="6" max="6" width="11.7109375" customWidth="1"/>
    <col min="9" max="9" width="23.28515625" customWidth="1"/>
    <col min="10" max="10" width="14.85546875" customWidth="1"/>
    <col min="11" max="11" width="17.5703125" customWidth="1"/>
    <col min="12" max="12" width="22.28515625" customWidth="1"/>
  </cols>
  <sheetData>
    <row r="1" spans="1:15" x14ac:dyDescent="0.25">
      <c r="A1" s="3" t="s">
        <v>27</v>
      </c>
      <c r="B1" s="3" t="s">
        <v>28</v>
      </c>
      <c r="D1" t="s">
        <v>1940</v>
      </c>
      <c r="E1" t="s">
        <v>1946</v>
      </c>
      <c r="F1" t="s">
        <v>1945</v>
      </c>
      <c r="G1" t="s">
        <v>1941</v>
      </c>
      <c r="I1" t="s">
        <v>1942</v>
      </c>
      <c r="J1" t="s">
        <v>1943</v>
      </c>
      <c r="K1" t="s">
        <v>1944</v>
      </c>
      <c r="L1" t="s">
        <v>1947</v>
      </c>
      <c r="N1" t="s">
        <v>1948</v>
      </c>
      <c r="O1" t="s">
        <v>1949</v>
      </c>
    </row>
    <row r="2" spans="1:15" x14ac:dyDescent="0.25">
      <c r="A2" s="2" t="s">
        <v>40</v>
      </c>
      <c r="B2" s="2" t="s">
        <v>40</v>
      </c>
    </row>
    <row r="3" spans="1:15" ht="30" x14ac:dyDescent="0.25">
      <c r="A3" s="2" t="s">
        <v>45</v>
      </c>
      <c r="B3" s="2" t="s">
        <v>146</v>
      </c>
    </row>
    <row r="4" spans="1:15" x14ac:dyDescent="0.25">
      <c r="A4" s="2" t="s">
        <v>45</v>
      </c>
      <c r="B4" s="2" t="s">
        <v>204</v>
      </c>
      <c r="F4" t="s">
        <v>1911</v>
      </c>
    </row>
    <row r="5" spans="1:15" ht="60" x14ac:dyDescent="0.25">
      <c r="A5" s="2" t="s">
        <v>45</v>
      </c>
      <c r="B5" s="2" t="s">
        <v>221</v>
      </c>
    </row>
    <row r="6" spans="1:15" ht="45" x14ac:dyDescent="0.25">
      <c r="A6" s="2" t="s">
        <v>45</v>
      </c>
      <c r="B6" s="2" t="s">
        <v>238</v>
      </c>
      <c r="G6" t="s">
        <v>1911</v>
      </c>
    </row>
    <row r="7" spans="1:15" ht="45" x14ac:dyDescent="0.25">
      <c r="A7" s="2" t="s">
        <v>45</v>
      </c>
      <c r="B7" s="2" t="s">
        <v>256</v>
      </c>
      <c r="G7" t="s">
        <v>1911</v>
      </c>
    </row>
    <row r="8" spans="1:15" ht="60" x14ac:dyDescent="0.25">
      <c r="A8" s="2" t="s">
        <v>45</v>
      </c>
      <c r="B8" s="2" t="s">
        <v>336</v>
      </c>
    </row>
    <row r="9" spans="1:15" ht="165" x14ac:dyDescent="0.25">
      <c r="A9" s="2" t="s">
        <v>45</v>
      </c>
      <c r="B9" s="2" t="s">
        <v>349</v>
      </c>
      <c r="D9" t="s">
        <v>1911</v>
      </c>
      <c r="E9" t="s">
        <v>1911</v>
      </c>
    </row>
    <row r="10" spans="1:15" ht="60" x14ac:dyDescent="0.25">
      <c r="A10" s="2" t="s">
        <v>45</v>
      </c>
      <c r="B10" s="2" t="s">
        <v>374</v>
      </c>
      <c r="F10" t="s">
        <v>1911</v>
      </c>
    </row>
    <row r="11" spans="1:15" ht="60" x14ac:dyDescent="0.25">
      <c r="A11" s="2" t="s">
        <v>45</v>
      </c>
      <c r="B11" s="2" t="s">
        <v>451</v>
      </c>
    </row>
    <row r="12" spans="1:15" ht="180" x14ac:dyDescent="0.25">
      <c r="A12" s="2" t="s">
        <v>45</v>
      </c>
      <c r="B12" s="2" t="s">
        <v>655</v>
      </c>
      <c r="E12" t="s">
        <v>1911</v>
      </c>
      <c r="G12" t="s">
        <v>1911</v>
      </c>
    </row>
    <row r="13" spans="1:15" ht="45" x14ac:dyDescent="0.25">
      <c r="A13" s="2" t="s">
        <v>45</v>
      </c>
      <c r="B13" s="2" t="s">
        <v>786</v>
      </c>
    </row>
    <row r="14" spans="1:15" x14ac:dyDescent="0.25">
      <c r="A14" s="2" t="s">
        <v>45</v>
      </c>
      <c r="B14" s="2" t="s">
        <v>857</v>
      </c>
      <c r="D14" t="s">
        <v>1911</v>
      </c>
    </row>
    <row r="15" spans="1:15" ht="90" x14ac:dyDescent="0.25">
      <c r="A15" s="2" t="s">
        <v>45</v>
      </c>
      <c r="B15" s="2" t="s">
        <v>914</v>
      </c>
      <c r="F15" t="s">
        <v>1911</v>
      </c>
      <c r="G15" t="s">
        <v>1911</v>
      </c>
    </row>
    <row r="16" spans="1:15" ht="30" x14ac:dyDescent="0.25">
      <c r="A16" s="2" t="s">
        <v>45</v>
      </c>
      <c r="B16" s="2" t="s">
        <v>1001</v>
      </c>
    </row>
    <row r="17" spans="1:15" ht="210" x14ac:dyDescent="0.25">
      <c r="A17" s="2" t="s">
        <v>45</v>
      </c>
      <c r="B17" s="2" t="s">
        <v>1335</v>
      </c>
      <c r="G17" t="s">
        <v>1911</v>
      </c>
    </row>
    <row r="18" spans="1:15" ht="75" x14ac:dyDescent="0.25">
      <c r="A18" s="2" t="s">
        <v>45</v>
      </c>
      <c r="B18" s="2" t="s">
        <v>1350</v>
      </c>
      <c r="D18" t="s">
        <v>1911</v>
      </c>
    </row>
    <row r="19" spans="1:15" ht="120" x14ac:dyDescent="0.25">
      <c r="A19" s="2" t="s">
        <v>45</v>
      </c>
      <c r="B19" s="2" t="s">
        <v>1465</v>
      </c>
      <c r="F19" t="s">
        <v>1911</v>
      </c>
      <c r="G19" t="s">
        <v>1911</v>
      </c>
    </row>
    <row r="20" spans="1:15" ht="30" x14ac:dyDescent="0.25">
      <c r="A20" s="2" t="s">
        <v>63</v>
      </c>
      <c r="B20" s="2" t="s">
        <v>64</v>
      </c>
      <c r="I20" t="s">
        <v>1911</v>
      </c>
    </row>
    <row r="21" spans="1:15" ht="45" x14ac:dyDescent="0.25">
      <c r="A21" s="2" t="s">
        <v>63</v>
      </c>
      <c r="B21" s="2" t="s">
        <v>165</v>
      </c>
      <c r="I21" t="s">
        <v>1911</v>
      </c>
      <c r="L21" t="s">
        <v>1911</v>
      </c>
    </row>
    <row r="22" spans="1:15" ht="30" x14ac:dyDescent="0.25">
      <c r="A22" s="2" t="s">
        <v>63</v>
      </c>
      <c r="B22" s="2" t="s">
        <v>389</v>
      </c>
      <c r="J22" t="s">
        <v>1911</v>
      </c>
    </row>
    <row r="23" spans="1:15" x14ac:dyDescent="0.25">
      <c r="A23" s="2" t="s">
        <v>63</v>
      </c>
      <c r="B23" s="2" t="s">
        <v>538</v>
      </c>
      <c r="K23" t="s">
        <v>1911</v>
      </c>
      <c r="L23" t="s">
        <v>1911</v>
      </c>
    </row>
    <row r="24" spans="1:15" ht="30" x14ac:dyDescent="0.25">
      <c r="A24" s="2" t="s">
        <v>63</v>
      </c>
      <c r="B24" s="2" t="s">
        <v>583</v>
      </c>
      <c r="K24" t="s">
        <v>1911</v>
      </c>
    </row>
    <row r="25" spans="1:15" ht="75" x14ac:dyDescent="0.25">
      <c r="A25" s="2" t="s">
        <v>63</v>
      </c>
      <c r="B25" s="2" t="s">
        <v>801</v>
      </c>
    </row>
    <row r="26" spans="1:15" ht="45" x14ac:dyDescent="0.25">
      <c r="A26" s="2" t="s">
        <v>63</v>
      </c>
      <c r="B26" s="2" t="s">
        <v>929</v>
      </c>
      <c r="L26" t="s">
        <v>1911</v>
      </c>
    </row>
    <row r="27" spans="1:15" ht="90" x14ac:dyDescent="0.25">
      <c r="A27" s="2" t="s">
        <v>63</v>
      </c>
      <c r="B27" s="2" t="s">
        <v>1044</v>
      </c>
      <c r="I27" t="s">
        <v>1911</v>
      </c>
      <c r="L27" t="s">
        <v>1911</v>
      </c>
    </row>
    <row r="28" spans="1:15" ht="75" x14ac:dyDescent="0.25">
      <c r="A28" s="2" t="s">
        <v>63</v>
      </c>
      <c r="B28" s="2" t="s">
        <v>1087</v>
      </c>
      <c r="K28" t="s">
        <v>1911</v>
      </c>
    </row>
    <row r="29" spans="1:15" ht="45" x14ac:dyDescent="0.25">
      <c r="A29" s="2" t="s">
        <v>63</v>
      </c>
      <c r="B29" s="2" t="s">
        <v>1757</v>
      </c>
      <c r="I29" t="s">
        <v>1911</v>
      </c>
      <c r="L29" t="s">
        <v>1911</v>
      </c>
    </row>
    <row r="30" spans="1:15" ht="60" x14ac:dyDescent="0.25">
      <c r="A30" s="2" t="s">
        <v>63</v>
      </c>
      <c r="B30" s="2" t="s">
        <v>1815</v>
      </c>
      <c r="L30" t="s">
        <v>1911</v>
      </c>
    </row>
    <row r="31" spans="1:15" ht="45" x14ac:dyDescent="0.25">
      <c r="A31" s="2" t="s">
        <v>85</v>
      </c>
      <c r="B31" s="2" t="s">
        <v>86</v>
      </c>
      <c r="N31" t="s">
        <v>1911</v>
      </c>
    </row>
    <row r="32" spans="1:15" x14ac:dyDescent="0.25">
      <c r="A32" s="2" t="s">
        <v>85</v>
      </c>
      <c r="B32" s="2" t="s">
        <v>107</v>
      </c>
      <c r="O32" t="s">
        <v>1911</v>
      </c>
    </row>
    <row r="33" spans="1:2" x14ac:dyDescent="0.25">
      <c r="A33" s="2" t="s">
        <v>85</v>
      </c>
      <c r="B33" s="2" t="s">
        <v>127</v>
      </c>
    </row>
    <row r="34" spans="1:2" ht="45" x14ac:dyDescent="0.25">
      <c r="A34" s="2" t="s">
        <v>85</v>
      </c>
      <c r="B34" s="2" t="s">
        <v>185</v>
      </c>
    </row>
    <row r="35" spans="1:2" ht="30" x14ac:dyDescent="0.25">
      <c r="A35" s="2" t="s">
        <v>85</v>
      </c>
      <c r="B35" s="2" t="s">
        <v>296</v>
      </c>
    </row>
    <row r="36" spans="1:2" ht="30" x14ac:dyDescent="0.25">
      <c r="A36" s="2" t="s">
        <v>85</v>
      </c>
      <c r="B36" s="2" t="s">
        <v>322</v>
      </c>
    </row>
    <row r="37" spans="1:2" x14ac:dyDescent="0.25">
      <c r="A37" s="2" t="s">
        <v>85</v>
      </c>
      <c r="B37" s="2" t="s">
        <v>420</v>
      </c>
    </row>
    <row r="38" spans="1:2" ht="30" x14ac:dyDescent="0.25">
      <c r="A38" s="2" t="s">
        <v>85</v>
      </c>
      <c r="B38" s="2" t="s">
        <v>493</v>
      </c>
    </row>
    <row r="39" spans="1:2" ht="45" x14ac:dyDescent="0.25">
      <c r="A39" s="2" t="s">
        <v>85</v>
      </c>
      <c r="B39" s="2" t="s">
        <v>508</v>
      </c>
    </row>
    <row r="40" spans="1:2" ht="45" x14ac:dyDescent="0.25">
      <c r="A40" s="2" t="s">
        <v>85</v>
      </c>
      <c r="B40" s="2" t="s">
        <v>523</v>
      </c>
    </row>
    <row r="41" spans="1:2" ht="45" x14ac:dyDescent="0.25">
      <c r="A41" s="2" t="s">
        <v>85</v>
      </c>
      <c r="B41" s="2" t="s">
        <v>642</v>
      </c>
    </row>
    <row r="42" spans="1:2" ht="30" x14ac:dyDescent="0.25">
      <c r="A42" s="2" t="s">
        <v>85</v>
      </c>
      <c r="B42" s="2" t="s">
        <v>670</v>
      </c>
    </row>
    <row r="43" spans="1:2" ht="30" x14ac:dyDescent="0.25">
      <c r="A43" s="2" t="s">
        <v>85</v>
      </c>
      <c r="B43" s="2" t="s">
        <v>757</v>
      </c>
    </row>
    <row r="44" spans="1:2" ht="30" x14ac:dyDescent="0.25">
      <c r="A44" s="2" t="s">
        <v>85</v>
      </c>
      <c r="B44" s="2" t="s">
        <v>816</v>
      </c>
    </row>
    <row r="45" spans="1:2" ht="135" x14ac:dyDescent="0.25">
      <c r="A45" s="2" t="s">
        <v>85</v>
      </c>
      <c r="B45" s="2" t="s">
        <v>871</v>
      </c>
    </row>
    <row r="46" spans="1:2" ht="45" x14ac:dyDescent="0.25">
      <c r="A46" s="2" t="s">
        <v>85</v>
      </c>
      <c r="B46" s="2" t="s">
        <v>885</v>
      </c>
    </row>
    <row r="47" spans="1:2" ht="45" x14ac:dyDescent="0.25">
      <c r="A47" s="2" t="s">
        <v>85</v>
      </c>
      <c r="B47" s="2" t="s">
        <v>974</v>
      </c>
    </row>
    <row r="48" spans="1:2" ht="75" x14ac:dyDescent="0.25">
      <c r="A48" s="2" t="s">
        <v>85</v>
      </c>
      <c r="B48" s="2" t="s">
        <v>1058</v>
      </c>
    </row>
    <row r="49" spans="1:2" x14ac:dyDescent="0.25">
      <c r="A49" s="2" t="s">
        <v>85</v>
      </c>
      <c r="B49" s="2" t="s">
        <v>1130</v>
      </c>
    </row>
    <row r="50" spans="1:2" ht="60" x14ac:dyDescent="0.25">
      <c r="A50" s="2" t="s">
        <v>85</v>
      </c>
      <c r="B50" s="2" t="s">
        <v>1144</v>
      </c>
    </row>
    <row r="51" spans="1:2" ht="45" x14ac:dyDescent="0.25">
      <c r="A51" s="2" t="s">
        <v>85</v>
      </c>
      <c r="B51" s="2" t="s">
        <v>1173</v>
      </c>
    </row>
    <row r="52" spans="1:2" ht="120" x14ac:dyDescent="0.25">
      <c r="A52" s="2" t="s">
        <v>85</v>
      </c>
      <c r="B52" s="2" t="s">
        <v>1187</v>
      </c>
    </row>
    <row r="53" spans="1:2" ht="30" x14ac:dyDescent="0.25">
      <c r="A53" s="2" t="s">
        <v>85</v>
      </c>
      <c r="B53" s="2" t="s">
        <v>1217</v>
      </c>
    </row>
    <row r="54" spans="1:2" ht="60" x14ac:dyDescent="0.25">
      <c r="A54" s="2" t="s">
        <v>85</v>
      </c>
      <c r="B54" s="2" t="s">
        <v>1231</v>
      </c>
    </row>
    <row r="55" spans="1:2" ht="105" x14ac:dyDescent="0.25">
      <c r="A55" s="2" t="s">
        <v>85</v>
      </c>
      <c r="B55" s="2" t="s">
        <v>1277</v>
      </c>
    </row>
    <row r="56" spans="1:2" ht="30" x14ac:dyDescent="0.25">
      <c r="A56" s="2" t="s">
        <v>85</v>
      </c>
      <c r="B56" s="2" t="s">
        <v>1292</v>
      </c>
    </row>
    <row r="57" spans="1:2" ht="135" x14ac:dyDescent="0.25">
      <c r="A57" s="2" t="s">
        <v>85</v>
      </c>
      <c r="B57" s="2" t="s">
        <v>1321</v>
      </c>
    </row>
    <row r="58" spans="1:2" ht="30" x14ac:dyDescent="0.25">
      <c r="A58" s="2" t="s">
        <v>85</v>
      </c>
      <c r="B58" s="2" t="s">
        <v>1364</v>
      </c>
    </row>
    <row r="59" spans="1:2" ht="45" x14ac:dyDescent="0.25">
      <c r="A59" s="2" t="s">
        <v>85</v>
      </c>
      <c r="B59" s="2" t="s">
        <v>1420</v>
      </c>
    </row>
    <row r="60" spans="1:2" ht="45" x14ac:dyDescent="0.25">
      <c r="A60" s="2" t="s">
        <v>85</v>
      </c>
      <c r="B60" s="2" t="s">
        <v>1494</v>
      </c>
    </row>
    <row r="61" spans="1:2" ht="60" x14ac:dyDescent="0.25">
      <c r="A61" s="2" t="s">
        <v>85</v>
      </c>
      <c r="B61" s="2" t="s">
        <v>1537</v>
      </c>
    </row>
    <row r="62" spans="1:2" ht="45" x14ac:dyDescent="0.25">
      <c r="A62" s="2" t="s">
        <v>85</v>
      </c>
      <c r="B62" s="2" t="s">
        <v>1552</v>
      </c>
    </row>
    <row r="63" spans="1:2" ht="75" x14ac:dyDescent="0.25">
      <c r="A63" s="2" t="s">
        <v>85</v>
      </c>
      <c r="B63" s="2" t="s">
        <v>1597</v>
      </c>
    </row>
    <row r="64" spans="1:2" ht="30" x14ac:dyDescent="0.25">
      <c r="A64" s="2" t="s">
        <v>85</v>
      </c>
      <c r="B64" s="2" t="s">
        <v>1612</v>
      </c>
    </row>
    <row r="65" spans="1:2" x14ac:dyDescent="0.25">
      <c r="A65" s="2" t="s">
        <v>85</v>
      </c>
      <c r="B65" s="2" t="s">
        <v>1627</v>
      </c>
    </row>
    <row r="66" spans="1:2" ht="45" x14ac:dyDescent="0.25">
      <c r="A66" s="2" t="s">
        <v>85</v>
      </c>
      <c r="B66" s="2" t="s">
        <v>1671</v>
      </c>
    </row>
    <row r="67" spans="1:2" ht="75" x14ac:dyDescent="0.25">
      <c r="A67" s="2" t="s">
        <v>85</v>
      </c>
      <c r="B67" s="2" t="s">
        <v>1685</v>
      </c>
    </row>
    <row r="68" spans="1:2" x14ac:dyDescent="0.25">
      <c r="A68" s="2" t="s">
        <v>85</v>
      </c>
      <c r="B68" s="2" t="s">
        <v>1699</v>
      </c>
    </row>
    <row r="69" spans="1:2" ht="90" x14ac:dyDescent="0.25">
      <c r="A69" s="2" t="s">
        <v>85</v>
      </c>
      <c r="B69" s="2" t="s">
        <v>1742</v>
      </c>
    </row>
    <row r="70" spans="1:2" ht="45" x14ac:dyDescent="0.25">
      <c r="A70" s="2" t="s">
        <v>85</v>
      </c>
      <c r="B70" s="2" t="s">
        <v>1800</v>
      </c>
    </row>
    <row r="71" spans="1:2" ht="75" x14ac:dyDescent="0.25">
      <c r="A71" s="2" t="s">
        <v>85</v>
      </c>
      <c r="B71" s="2" t="s">
        <v>1830</v>
      </c>
    </row>
    <row r="72" spans="1:2" ht="60" x14ac:dyDescent="0.25">
      <c r="A72" s="2" t="s">
        <v>85</v>
      </c>
      <c r="B72" s="2" t="s">
        <v>1861</v>
      </c>
    </row>
    <row r="73" spans="1:2" ht="120" x14ac:dyDescent="0.25">
      <c r="A73" s="2" t="s">
        <v>85</v>
      </c>
      <c r="B73" s="2" t="s">
        <v>1875</v>
      </c>
    </row>
    <row r="74" spans="1:2" ht="90" x14ac:dyDescent="0.25">
      <c r="A74" s="2" t="s">
        <v>85</v>
      </c>
      <c r="B74" s="2" t="s">
        <v>1890</v>
      </c>
    </row>
    <row r="75" spans="1:2" ht="60" x14ac:dyDescent="0.25">
      <c r="A75" s="2" t="s">
        <v>85</v>
      </c>
      <c r="B75" s="2" t="s">
        <v>1903</v>
      </c>
    </row>
  </sheetData>
  <sortState xmlns:xlrd2="http://schemas.microsoft.com/office/spreadsheetml/2017/richdata2" ref="A2:B1048523">
    <sortCondition ref="A2:A104852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5DBB1-44B0-4B52-BB58-152A67865C88}">
  <dimension ref="A1:F75"/>
  <sheetViews>
    <sheetView workbookViewId="0">
      <pane ySplit="1" topLeftCell="A23" activePane="bottomLeft" state="frozen"/>
      <selection pane="bottomLeft" activeCell="A35" sqref="A26:XFD35"/>
    </sheetView>
  </sheetViews>
  <sheetFormatPr defaultRowHeight="15" x14ac:dyDescent="0.25"/>
  <cols>
    <col min="1" max="1" width="120.85546875" bestFit="1" customWidth="1"/>
    <col min="2" max="2" width="46.85546875" bestFit="1" customWidth="1"/>
  </cols>
  <sheetData>
    <row r="1" spans="1:6" x14ac:dyDescent="0.25">
      <c r="A1" s="3" t="s">
        <v>29</v>
      </c>
      <c r="B1" s="3" t="s">
        <v>28</v>
      </c>
      <c r="D1" t="s">
        <v>1950</v>
      </c>
      <c r="E1" t="s">
        <v>1951</v>
      </c>
      <c r="F1" t="s">
        <v>1952</v>
      </c>
    </row>
    <row r="2" spans="1:6" x14ac:dyDescent="0.25">
      <c r="A2" s="2" t="s">
        <v>87</v>
      </c>
      <c r="B2" s="2" t="s">
        <v>88</v>
      </c>
    </row>
    <row r="3" spans="1:6" ht="30" x14ac:dyDescent="0.25">
      <c r="A3" s="2" t="s">
        <v>87</v>
      </c>
      <c r="B3" s="2" t="s">
        <v>128</v>
      </c>
    </row>
    <row r="4" spans="1:6" ht="30" x14ac:dyDescent="0.25">
      <c r="A4" s="2" t="s">
        <v>87</v>
      </c>
      <c r="B4" s="2" t="s">
        <v>147</v>
      </c>
    </row>
    <row r="5" spans="1:6" ht="30" x14ac:dyDescent="0.25">
      <c r="A5" s="2" t="s">
        <v>87</v>
      </c>
      <c r="B5" s="2" t="s">
        <v>205</v>
      </c>
    </row>
    <row r="6" spans="1:6" ht="60" x14ac:dyDescent="0.25">
      <c r="A6" s="2" t="s">
        <v>87</v>
      </c>
      <c r="B6" s="2" t="s">
        <v>239</v>
      </c>
    </row>
    <row r="7" spans="1:6" ht="30" x14ac:dyDescent="0.25">
      <c r="A7" s="2" t="s">
        <v>87</v>
      </c>
      <c r="B7" s="2" t="s">
        <v>297</v>
      </c>
    </row>
    <row r="8" spans="1:6" ht="90" x14ac:dyDescent="0.25">
      <c r="A8" s="2" t="s">
        <v>87</v>
      </c>
      <c r="B8" s="2" t="s">
        <v>337</v>
      </c>
    </row>
    <row r="9" spans="1:6" ht="30" x14ac:dyDescent="0.25">
      <c r="A9" s="2" t="s">
        <v>87</v>
      </c>
      <c r="B9" s="2" t="s">
        <v>421</v>
      </c>
    </row>
    <row r="10" spans="1:6" ht="45" x14ac:dyDescent="0.25">
      <c r="A10" s="2" t="s">
        <v>87</v>
      </c>
      <c r="B10" s="2" t="s">
        <v>584</v>
      </c>
    </row>
    <row r="11" spans="1:6" x14ac:dyDescent="0.25">
      <c r="A11" s="2" t="s">
        <v>87</v>
      </c>
      <c r="B11" s="2" t="s">
        <v>758</v>
      </c>
    </row>
    <row r="12" spans="1:6" ht="45" x14ac:dyDescent="0.25">
      <c r="A12" s="2" t="s">
        <v>87</v>
      </c>
      <c r="B12" s="2" t="s">
        <v>787</v>
      </c>
    </row>
    <row r="13" spans="1:6" x14ac:dyDescent="0.25">
      <c r="A13" s="2" t="s">
        <v>87</v>
      </c>
      <c r="B13" s="2" t="s">
        <v>802</v>
      </c>
    </row>
    <row r="14" spans="1:6" ht="30" x14ac:dyDescent="0.25">
      <c r="A14" s="2" t="s">
        <v>87</v>
      </c>
      <c r="B14" s="2" t="s">
        <v>817</v>
      </c>
    </row>
    <row r="15" spans="1:6" ht="75" x14ac:dyDescent="0.25">
      <c r="A15" s="2" t="s">
        <v>87</v>
      </c>
      <c r="B15" s="2" t="s">
        <v>975</v>
      </c>
    </row>
    <row r="16" spans="1:6" ht="60" x14ac:dyDescent="0.25">
      <c r="A16" s="2" t="s">
        <v>87</v>
      </c>
      <c r="B16" s="2" t="s">
        <v>1002</v>
      </c>
    </row>
    <row r="17" spans="1:5" ht="30" x14ac:dyDescent="0.25">
      <c r="A17" s="2" t="s">
        <v>87</v>
      </c>
      <c r="B17" s="2" t="s">
        <v>1174</v>
      </c>
    </row>
    <row r="18" spans="1:5" ht="30" x14ac:dyDescent="0.25">
      <c r="A18" s="2" t="s">
        <v>87</v>
      </c>
      <c r="B18" s="2" t="s">
        <v>1218</v>
      </c>
    </row>
    <row r="19" spans="1:5" ht="45" x14ac:dyDescent="0.25">
      <c r="A19" s="2" t="s">
        <v>87</v>
      </c>
      <c r="B19" s="2" t="s">
        <v>1466</v>
      </c>
    </row>
    <row r="20" spans="1:5" ht="30" x14ac:dyDescent="0.25">
      <c r="A20" s="2" t="s">
        <v>87</v>
      </c>
      <c r="B20" s="2" t="s">
        <v>1553</v>
      </c>
    </row>
    <row r="21" spans="1:5" ht="45" x14ac:dyDescent="0.25">
      <c r="A21" s="2" t="s">
        <v>87</v>
      </c>
      <c r="B21" s="2" t="s">
        <v>1613</v>
      </c>
    </row>
    <row r="22" spans="1:5" ht="45" x14ac:dyDescent="0.25">
      <c r="A22" s="2" t="s">
        <v>87</v>
      </c>
      <c r="B22" s="2" t="s">
        <v>1672</v>
      </c>
    </row>
    <row r="23" spans="1:5" ht="30" x14ac:dyDescent="0.25">
      <c r="A23" s="2" t="s">
        <v>87</v>
      </c>
      <c r="B23" s="2" t="s">
        <v>1686</v>
      </c>
    </row>
    <row r="24" spans="1:5" ht="45" x14ac:dyDescent="0.25">
      <c r="A24" s="2" t="s">
        <v>87</v>
      </c>
      <c r="B24" s="2" t="s">
        <v>1758</v>
      </c>
    </row>
    <row r="25" spans="1:5" ht="60" x14ac:dyDescent="0.25">
      <c r="A25" s="2" t="s">
        <v>87</v>
      </c>
      <c r="B25" s="2" t="s">
        <v>1904</v>
      </c>
    </row>
    <row r="26" spans="1:5" x14ac:dyDescent="0.25">
      <c r="A26" s="2" t="s">
        <v>283</v>
      </c>
      <c r="B26" s="2" t="s">
        <v>350</v>
      </c>
      <c r="D26" t="s">
        <v>1911</v>
      </c>
    </row>
    <row r="27" spans="1:5" ht="45" x14ac:dyDescent="0.25">
      <c r="A27" s="2" t="s">
        <v>283</v>
      </c>
      <c r="B27" s="2" t="s">
        <v>452</v>
      </c>
      <c r="E27" t="s">
        <v>1911</v>
      </c>
    </row>
    <row r="28" spans="1:5" x14ac:dyDescent="0.25">
      <c r="A28" s="2" t="s">
        <v>283</v>
      </c>
      <c r="B28" s="2" t="s">
        <v>480</v>
      </c>
    </row>
    <row r="29" spans="1:5" x14ac:dyDescent="0.25">
      <c r="A29" s="2" t="s">
        <v>283</v>
      </c>
      <c r="B29" s="2" t="s">
        <v>524</v>
      </c>
      <c r="D29" t="s">
        <v>1911</v>
      </c>
    </row>
    <row r="30" spans="1:5" ht="30" x14ac:dyDescent="0.25">
      <c r="A30" s="2" t="s">
        <v>283</v>
      </c>
      <c r="B30" s="2" t="s">
        <v>915</v>
      </c>
      <c r="D30" t="s">
        <v>1911</v>
      </c>
    </row>
    <row r="31" spans="1:5" x14ac:dyDescent="0.25">
      <c r="A31" s="2" t="s">
        <v>283</v>
      </c>
      <c r="B31" s="2" t="s">
        <v>1131</v>
      </c>
      <c r="D31" t="s">
        <v>1911</v>
      </c>
    </row>
    <row r="32" spans="1:5" x14ac:dyDescent="0.25">
      <c r="A32" s="2" t="s">
        <v>283</v>
      </c>
      <c r="B32" s="2" t="s">
        <v>1351</v>
      </c>
      <c r="D32" t="s">
        <v>1911</v>
      </c>
    </row>
    <row r="33" spans="1:6" ht="90" x14ac:dyDescent="0.25">
      <c r="A33" s="2" t="s">
        <v>283</v>
      </c>
      <c r="B33" s="2" t="s">
        <v>1421</v>
      </c>
      <c r="E33" t="s">
        <v>1911</v>
      </c>
    </row>
    <row r="34" spans="1:6" x14ac:dyDescent="0.25">
      <c r="A34" s="2" t="s">
        <v>283</v>
      </c>
      <c r="B34" s="2" t="s">
        <v>1700</v>
      </c>
      <c r="F34" t="s">
        <v>1911</v>
      </c>
    </row>
    <row r="35" spans="1:6" ht="30" x14ac:dyDescent="0.25">
      <c r="A35" s="2" t="s">
        <v>283</v>
      </c>
      <c r="B35" s="2" t="s">
        <v>1801</v>
      </c>
      <c r="D35" t="s">
        <v>1911</v>
      </c>
    </row>
    <row r="36" spans="1:6" ht="30" x14ac:dyDescent="0.25">
      <c r="A36" s="2" t="s">
        <v>46</v>
      </c>
      <c r="B36" s="2" t="s">
        <v>65</v>
      </c>
    </row>
    <row r="37" spans="1:6" ht="30" x14ac:dyDescent="0.25">
      <c r="A37" s="2" t="s">
        <v>46</v>
      </c>
      <c r="B37" s="2" t="s">
        <v>108</v>
      </c>
    </row>
    <row r="38" spans="1:6" ht="45" x14ac:dyDescent="0.25">
      <c r="A38" s="2" t="s">
        <v>46</v>
      </c>
      <c r="B38" s="2" t="s">
        <v>166</v>
      </c>
    </row>
    <row r="39" spans="1:6" ht="45" x14ac:dyDescent="0.25">
      <c r="A39" s="2" t="s">
        <v>46</v>
      </c>
      <c r="B39" s="2" t="s">
        <v>186</v>
      </c>
    </row>
    <row r="40" spans="1:6" ht="45" x14ac:dyDescent="0.25">
      <c r="A40" s="2" t="s">
        <v>46</v>
      </c>
      <c r="B40" s="2" t="s">
        <v>222</v>
      </c>
    </row>
    <row r="41" spans="1:6" ht="45" x14ac:dyDescent="0.25">
      <c r="A41" s="2" t="s">
        <v>46</v>
      </c>
      <c r="B41" s="2" t="s">
        <v>257</v>
      </c>
    </row>
    <row r="42" spans="1:6" ht="45" x14ac:dyDescent="0.25">
      <c r="A42" s="2" t="s">
        <v>46</v>
      </c>
      <c r="B42" s="2" t="s">
        <v>323</v>
      </c>
    </row>
    <row r="43" spans="1:6" ht="45" x14ac:dyDescent="0.25">
      <c r="A43" s="2" t="s">
        <v>46</v>
      </c>
      <c r="B43" s="2" t="s">
        <v>375</v>
      </c>
    </row>
    <row r="44" spans="1:6" ht="45" x14ac:dyDescent="0.25">
      <c r="A44" s="2" t="s">
        <v>46</v>
      </c>
      <c r="B44" s="2" t="s">
        <v>390</v>
      </c>
    </row>
    <row r="45" spans="1:6" ht="45" x14ac:dyDescent="0.25">
      <c r="A45" s="2" t="s">
        <v>46</v>
      </c>
      <c r="B45" s="2" t="s">
        <v>494</v>
      </c>
    </row>
    <row r="46" spans="1:6" ht="45" x14ac:dyDescent="0.25">
      <c r="A46" s="2" t="s">
        <v>46</v>
      </c>
      <c r="B46" s="2" t="s">
        <v>509</v>
      </c>
    </row>
    <row r="47" spans="1:6" ht="30" x14ac:dyDescent="0.25">
      <c r="A47" s="2" t="s">
        <v>46</v>
      </c>
      <c r="B47" s="2" t="s">
        <v>539</v>
      </c>
    </row>
    <row r="48" spans="1:6" ht="45" x14ac:dyDescent="0.25">
      <c r="A48" s="2" t="s">
        <v>46</v>
      </c>
      <c r="B48" s="2" t="s">
        <v>642</v>
      </c>
    </row>
    <row r="49" spans="1:2" ht="75" x14ac:dyDescent="0.25">
      <c r="A49" s="2" t="s">
        <v>46</v>
      </c>
      <c r="B49" s="2" t="s">
        <v>656</v>
      </c>
    </row>
    <row r="50" spans="1:2" ht="30" x14ac:dyDescent="0.25">
      <c r="A50" s="2" t="s">
        <v>46</v>
      </c>
      <c r="B50" s="2" t="s">
        <v>671</v>
      </c>
    </row>
    <row r="51" spans="1:2" ht="30" x14ac:dyDescent="0.25">
      <c r="A51" s="2" t="s">
        <v>46</v>
      </c>
      <c r="B51" s="2" t="s">
        <v>858</v>
      </c>
    </row>
    <row r="52" spans="1:2" ht="45" x14ac:dyDescent="0.25">
      <c r="A52" s="2" t="s">
        <v>46</v>
      </c>
      <c r="B52" s="2" t="s">
        <v>872</v>
      </c>
    </row>
    <row r="53" spans="1:2" ht="45" x14ac:dyDescent="0.25">
      <c r="A53" s="2" t="s">
        <v>46</v>
      </c>
      <c r="B53" s="2" t="s">
        <v>886</v>
      </c>
    </row>
    <row r="54" spans="1:2" ht="30" x14ac:dyDescent="0.25">
      <c r="A54" s="2" t="s">
        <v>46</v>
      </c>
      <c r="B54" s="2" t="s">
        <v>930</v>
      </c>
    </row>
    <row r="55" spans="1:2" ht="45" x14ac:dyDescent="0.25">
      <c r="A55" s="2" t="s">
        <v>46</v>
      </c>
      <c r="B55" s="2" t="s">
        <v>1045</v>
      </c>
    </row>
    <row r="56" spans="1:2" ht="60" x14ac:dyDescent="0.25">
      <c r="A56" s="2" t="s">
        <v>46</v>
      </c>
      <c r="B56" s="2" t="s">
        <v>1059</v>
      </c>
    </row>
    <row r="57" spans="1:2" ht="45" x14ac:dyDescent="0.25">
      <c r="A57" s="2" t="s">
        <v>46</v>
      </c>
      <c r="B57" s="2" t="s">
        <v>1088</v>
      </c>
    </row>
    <row r="58" spans="1:2" ht="45" x14ac:dyDescent="0.25">
      <c r="A58" s="2" t="s">
        <v>46</v>
      </c>
      <c r="B58" s="2" t="s">
        <v>1145</v>
      </c>
    </row>
    <row r="59" spans="1:2" ht="30" x14ac:dyDescent="0.25">
      <c r="A59" s="2" t="s">
        <v>46</v>
      </c>
      <c r="B59" s="2" t="s">
        <v>1188</v>
      </c>
    </row>
    <row r="60" spans="1:2" ht="75" x14ac:dyDescent="0.25">
      <c r="A60" s="2" t="s">
        <v>46</v>
      </c>
      <c r="B60" s="2" t="s">
        <v>1232</v>
      </c>
    </row>
    <row r="61" spans="1:2" x14ac:dyDescent="0.25">
      <c r="A61" s="2" t="s">
        <v>46</v>
      </c>
      <c r="B61" s="2" t="s">
        <v>1278</v>
      </c>
    </row>
    <row r="62" spans="1:2" x14ac:dyDescent="0.25">
      <c r="A62" s="2" t="s">
        <v>46</v>
      </c>
      <c r="B62" s="2" t="s">
        <v>1293</v>
      </c>
    </row>
    <row r="63" spans="1:2" ht="90" x14ac:dyDescent="0.25">
      <c r="A63" s="2" t="s">
        <v>46</v>
      </c>
      <c r="B63" s="2" t="s">
        <v>1322</v>
      </c>
    </row>
    <row r="64" spans="1:2" ht="60" x14ac:dyDescent="0.25">
      <c r="A64" s="2" t="s">
        <v>46</v>
      </c>
      <c r="B64" s="2" t="s">
        <v>1336</v>
      </c>
    </row>
    <row r="65" spans="1:2" ht="30" x14ac:dyDescent="0.25">
      <c r="A65" s="2" t="s">
        <v>46</v>
      </c>
      <c r="B65" s="2" t="s">
        <v>1365</v>
      </c>
    </row>
    <row r="66" spans="1:2" ht="60" x14ac:dyDescent="0.25">
      <c r="A66" s="2" t="s">
        <v>46</v>
      </c>
      <c r="B66" s="2" t="s">
        <v>1495</v>
      </c>
    </row>
    <row r="67" spans="1:2" ht="60" x14ac:dyDescent="0.25">
      <c r="A67" s="2" t="s">
        <v>46</v>
      </c>
      <c r="B67" s="2" t="s">
        <v>1538</v>
      </c>
    </row>
    <row r="68" spans="1:2" ht="90" x14ac:dyDescent="0.25">
      <c r="A68" s="2" t="s">
        <v>46</v>
      </c>
      <c r="B68" s="2" t="s">
        <v>1598</v>
      </c>
    </row>
    <row r="69" spans="1:2" ht="30" x14ac:dyDescent="0.25">
      <c r="A69" s="2" t="s">
        <v>46</v>
      </c>
      <c r="B69" s="2" t="s">
        <v>1628</v>
      </c>
    </row>
    <row r="70" spans="1:2" ht="45" x14ac:dyDescent="0.25">
      <c r="A70" s="2" t="s">
        <v>46</v>
      </c>
      <c r="B70" s="2" t="s">
        <v>1743</v>
      </c>
    </row>
    <row r="71" spans="1:2" ht="45" x14ac:dyDescent="0.25">
      <c r="A71" s="2" t="s">
        <v>46</v>
      </c>
      <c r="B71" s="2" t="s">
        <v>1816</v>
      </c>
    </row>
    <row r="72" spans="1:2" ht="60" x14ac:dyDescent="0.25">
      <c r="A72" s="2" t="s">
        <v>46</v>
      </c>
      <c r="B72" s="2" t="s">
        <v>1831</v>
      </c>
    </row>
    <row r="73" spans="1:2" ht="45" x14ac:dyDescent="0.25">
      <c r="A73" s="2" t="s">
        <v>46</v>
      </c>
      <c r="B73" s="2" t="s">
        <v>1862</v>
      </c>
    </row>
    <row r="74" spans="1:2" ht="75" x14ac:dyDescent="0.25">
      <c r="A74" s="2" t="s">
        <v>46</v>
      </c>
      <c r="B74" s="2" t="s">
        <v>1876</v>
      </c>
    </row>
    <row r="75" spans="1:2" ht="30" x14ac:dyDescent="0.25">
      <c r="A75" s="2" t="s">
        <v>46</v>
      </c>
      <c r="B75" s="2" t="s">
        <v>1891</v>
      </c>
    </row>
  </sheetData>
  <sortState xmlns:xlrd2="http://schemas.microsoft.com/office/spreadsheetml/2017/richdata2" ref="A2:B1048523">
    <sortCondition ref="A2:A10485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E53A7-6112-4854-B51E-519FF5187DE0}">
  <dimension ref="A1:B272"/>
  <sheetViews>
    <sheetView topLeftCell="A65" workbookViewId="0">
      <selection activeCell="K80" sqref="K80"/>
    </sheetView>
  </sheetViews>
  <sheetFormatPr defaultRowHeight="15" x14ac:dyDescent="0.25"/>
  <cols>
    <col min="2" max="2" width="137.85546875" bestFit="1" customWidth="1"/>
  </cols>
  <sheetData>
    <row r="1" spans="1:2" x14ac:dyDescent="0.25">
      <c r="A1" t="s">
        <v>1953</v>
      </c>
      <c r="B1" s="3" t="s">
        <v>7</v>
      </c>
    </row>
    <row r="2" spans="1:2" x14ac:dyDescent="0.25">
      <c r="A2" t="s">
        <v>1954</v>
      </c>
      <c r="B2" s="2" t="s">
        <v>53</v>
      </c>
    </row>
    <row r="3" spans="1:2" ht="30" x14ac:dyDescent="0.25">
      <c r="A3" t="s">
        <v>1954</v>
      </c>
      <c r="B3" s="2" t="s">
        <v>74</v>
      </c>
    </row>
    <row r="4" spans="1:2" ht="30" x14ac:dyDescent="0.25">
      <c r="A4" t="s">
        <v>1954</v>
      </c>
      <c r="B4" s="2" t="s">
        <v>96</v>
      </c>
    </row>
    <row r="5" spans="1:2" ht="30" x14ac:dyDescent="0.25">
      <c r="A5" t="s">
        <v>1954</v>
      </c>
      <c r="B5" s="2" t="s">
        <v>117</v>
      </c>
    </row>
    <row r="6" spans="1:2" x14ac:dyDescent="0.25">
      <c r="A6" t="s">
        <v>1954</v>
      </c>
      <c r="B6" s="2" t="s">
        <v>135</v>
      </c>
    </row>
    <row r="7" spans="1:2" ht="30" x14ac:dyDescent="0.25">
      <c r="A7" t="s">
        <v>1954</v>
      </c>
      <c r="B7" s="2" t="s">
        <v>155</v>
      </c>
    </row>
    <row r="8" spans="1:2" ht="30" x14ac:dyDescent="0.25">
      <c r="A8" t="s">
        <v>1954</v>
      </c>
      <c r="B8" s="2" t="s">
        <v>173</v>
      </c>
    </row>
    <row r="9" spans="1:2" x14ac:dyDescent="0.25">
      <c r="A9" t="s">
        <v>1954</v>
      </c>
      <c r="B9" s="2" t="s">
        <v>194</v>
      </c>
    </row>
    <row r="10" spans="1:2" x14ac:dyDescent="0.25">
      <c r="A10" t="s">
        <v>1954</v>
      </c>
      <c r="B10" s="2" t="s">
        <v>211</v>
      </c>
    </row>
    <row r="11" spans="1:2" x14ac:dyDescent="0.25">
      <c r="A11" t="s">
        <v>1954</v>
      </c>
      <c r="B11" s="2" t="s">
        <v>228</v>
      </c>
    </row>
    <row r="12" spans="1:2" ht="30" x14ac:dyDescent="0.25">
      <c r="A12" t="s">
        <v>1954</v>
      </c>
      <c r="B12" s="2" t="s">
        <v>246</v>
      </c>
    </row>
    <row r="13" spans="1:2" ht="30" x14ac:dyDescent="0.25">
      <c r="A13" t="s">
        <v>1954</v>
      </c>
      <c r="B13" s="2" t="s">
        <v>266</v>
      </c>
    </row>
    <row r="14" spans="1:2" x14ac:dyDescent="0.25">
      <c r="A14" t="s">
        <v>1954</v>
      </c>
      <c r="B14" s="2" t="s">
        <v>278</v>
      </c>
    </row>
    <row r="15" spans="1:2" x14ac:dyDescent="0.25">
      <c r="A15" t="s">
        <v>1954</v>
      </c>
      <c r="B15" s="2" t="s">
        <v>305</v>
      </c>
    </row>
    <row r="16" spans="1:2" x14ac:dyDescent="0.25">
      <c r="A16" t="s">
        <v>1954</v>
      </c>
      <c r="B16" s="2" t="s">
        <v>318</v>
      </c>
    </row>
    <row r="17" spans="1:2" x14ac:dyDescent="0.25">
      <c r="A17" t="s">
        <v>1954</v>
      </c>
      <c r="B17" s="2" t="s">
        <v>358</v>
      </c>
    </row>
    <row r="18" spans="1:2" x14ac:dyDescent="0.25">
      <c r="A18" t="s">
        <v>1954</v>
      </c>
      <c r="B18" s="2" t="s">
        <v>399</v>
      </c>
    </row>
    <row r="19" spans="1:2" x14ac:dyDescent="0.25">
      <c r="A19" t="s">
        <v>1954</v>
      </c>
      <c r="B19" s="2" t="s">
        <v>415</v>
      </c>
    </row>
    <row r="20" spans="1:2" ht="30" x14ac:dyDescent="0.25">
      <c r="A20" t="s">
        <v>1954</v>
      </c>
      <c r="B20" s="2" t="s">
        <v>430</v>
      </c>
    </row>
    <row r="21" spans="1:2" x14ac:dyDescent="0.25">
      <c r="A21" t="s">
        <v>1954</v>
      </c>
      <c r="B21" s="2" t="s">
        <v>488</v>
      </c>
    </row>
    <row r="22" spans="1:2" ht="30" x14ac:dyDescent="0.25">
      <c r="A22" t="s">
        <v>1954</v>
      </c>
      <c r="B22" s="2" t="s">
        <v>503</v>
      </c>
    </row>
    <row r="23" spans="1:2" ht="30" x14ac:dyDescent="0.25">
      <c r="A23" t="s">
        <v>1954</v>
      </c>
      <c r="B23" s="2" t="s">
        <v>518</v>
      </c>
    </row>
    <row r="24" spans="1:2" x14ac:dyDescent="0.25">
      <c r="A24" t="s">
        <v>1954</v>
      </c>
      <c r="B24" s="2" t="s">
        <v>533</v>
      </c>
    </row>
    <row r="25" spans="1:2" ht="105" x14ac:dyDescent="0.25">
      <c r="A25" t="s">
        <v>1954</v>
      </c>
      <c r="B25" s="2" t="s">
        <v>608</v>
      </c>
    </row>
    <row r="26" spans="1:2" ht="60" x14ac:dyDescent="0.25">
      <c r="A26" t="s">
        <v>1954</v>
      </c>
      <c r="B26" s="2" t="s">
        <v>623</v>
      </c>
    </row>
    <row r="27" spans="1:2" x14ac:dyDescent="0.25">
      <c r="A27" t="s">
        <v>1954</v>
      </c>
      <c r="B27" s="2" t="s">
        <v>637</v>
      </c>
    </row>
    <row r="28" spans="1:2" ht="75" x14ac:dyDescent="0.25">
      <c r="A28" t="s">
        <v>1954</v>
      </c>
      <c r="B28" s="2" t="s">
        <v>650</v>
      </c>
    </row>
    <row r="29" spans="1:2" ht="30" x14ac:dyDescent="0.25">
      <c r="A29" t="s">
        <v>1954</v>
      </c>
      <c r="B29" s="2" t="s">
        <v>694</v>
      </c>
    </row>
    <row r="30" spans="1:2" ht="30" x14ac:dyDescent="0.25">
      <c r="A30" t="s">
        <v>1954</v>
      </c>
      <c r="B30" s="2" t="s">
        <v>709</v>
      </c>
    </row>
    <row r="31" spans="1:2" x14ac:dyDescent="0.25">
      <c r="A31" t="s">
        <v>1954</v>
      </c>
      <c r="B31" s="2" t="s">
        <v>738</v>
      </c>
    </row>
    <row r="32" spans="1:2" x14ac:dyDescent="0.25">
      <c r="A32" t="s">
        <v>1954</v>
      </c>
      <c r="B32" s="2" t="s">
        <v>752</v>
      </c>
    </row>
    <row r="33" spans="1:2" x14ac:dyDescent="0.25">
      <c r="A33" t="s">
        <v>1954</v>
      </c>
      <c r="B33" s="2" t="s">
        <v>766</v>
      </c>
    </row>
    <row r="34" spans="1:2" x14ac:dyDescent="0.25">
      <c r="A34" t="s">
        <v>1954</v>
      </c>
      <c r="B34" s="2" t="s">
        <v>796</v>
      </c>
    </row>
    <row r="35" spans="1:2" x14ac:dyDescent="0.25">
      <c r="A35" t="s">
        <v>1954</v>
      </c>
      <c r="B35" s="2" t="s">
        <v>838</v>
      </c>
    </row>
    <row r="36" spans="1:2" ht="45" x14ac:dyDescent="0.25">
      <c r="A36" t="s">
        <v>1954</v>
      </c>
      <c r="B36" s="2" t="s">
        <v>909</v>
      </c>
    </row>
    <row r="37" spans="1:2" ht="30" x14ac:dyDescent="0.25">
      <c r="A37" t="s">
        <v>1954</v>
      </c>
      <c r="B37" s="2" t="s">
        <v>939</v>
      </c>
    </row>
    <row r="38" spans="1:2" x14ac:dyDescent="0.25">
      <c r="A38" t="s">
        <v>1954</v>
      </c>
      <c r="B38" s="2" t="s">
        <v>1011</v>
      </c>
    </row>
    <row r="39" spans="1:2" ht="30" x14ac:dyDescent="0.25">
      <c r="A39" t="s">
        <v>1954</v>
      </c>
      <c r="B39" s="2" t="s">
        <v>1025</v>
      </c>
    </row>
    <row r="40" spans="1:2" x14ac:dyDescent="0.25">
      <c r="A40" t="s">
        <v>1954</v>
      </c>
      <c r="B40" s="2" t="s">
        <v>1067</v>
      </c>
    </row>
    <row r="41" spans="1:2" ht="60" x14ac:dyDescent="0.25">
      <c r="A41" t="s">
        <v>1954</v>
      </c>
      <c r="B41" s="2" t="s">
        <v>1081</v>
      </c>
    </row>
    <row r="42" spans="1:2" x14ac:dyDescent="0.25">
      <c r="A42" t="s">
        <v>1954</v>
      </c>
      <c r="B42" s="2" t="s">
        <v>1110</v>
      </c>
    </row>
    <row r="43" spans="1:2" x14ac:dyDescent="0.25">
      <c r="A43" t="s">
        <v>1954</v>
      </c>
      <c r="B43" s="2" t="s">
        <v>1139</v>
      </c>
    </row>
    <row r="44" spans="1:2" ht="30" x14ac:dyDescent="0.25">
      <c r="A44" t="s">
        <v>1954</v>
      </c>
      <c r="B44" s="2" t="s">
        <v>1154</v>
      </c>
    </row>
    <row r="45" spans="1:2" x14ac:dyDescent="0.25">
      <c r="A45" t="s">
        <v>1954</v>
      </c>
      <c r="B45" s="2" t="s">
        <v>1197</v>
      </c>
    </row>
    <row r="46" spans="1:2" ht="30" x14ac:dyDescent="0.25">
      <c r="A46" t="s">
        <v>1954</v>
      </c>
      <c r="B46" s="2" t="s">
        <v>1226</v>
      </c>
    </row>
    <row r="47" spans="1:2" x14ac:dyDescent="0.25">
      <c r="A47" t="s">
        <v>1954</v>
      </c>
      <c r="B47" s="2" t="s">
        <v>1241</v>
      </c>
    </row>
    <row r="48" spans="1:2" x14ac:dyDescent="0.25">
      <c r="A48" t="s">
        <v>1954</v>
      </c>
      <c r="B48" s="2" t="s">
        <v>1271</v>
      </c>
    </row>
    <row r="49" spans="1:2" x14ac:dyDescent="0.25">
      <c r="A49" t="s">
        <v>1954</v>
      </c>
      <c r="B49" s="2" t="s">
        <v>1287</v>
      </c>
    </row>
    <row r="50" spans="1:2" x14ac:dyDescent="0.25">
      <c r="A50" t="s">
        <v>1954</v>
      </c>
      <c r="B50" s="2" t="s">
        <v>1316</v>
      </c>
    </row>
    <row r="51" spans="1:2" ht="30" x14ac:dyDescent="0.25">
      <c r="A51" t="s">
        <v>1954</v>
      </c>
      <c r="B51" s="2" t="s">
        <v>1374</v>
      </c>
    </row>
    <row r="52" spans="1:2" x14ac:dyDescent="0.25">
      <c r="A52" t="s">
        <v>1954</v>
      </c>
      <c r="B52" s="2" t="s">
        <v>1388</v>
      </c>
    </row>
    <row r="53" spans="1:2" ht="60" x14ac:dyDescent="0.25">
      <c r="A53" t="s">
        <v>1954</v>
      </c>
      <c r="B53" s="2" t="s">
        <v>1415</v>
      </c>
    </row>
    <row r="54" spans="1:2" ht="45" x14ac:dyDescent="0.25">
      <c r="A54" t="s">
        <v>1954</v>
      </c>
      <c r="B54" s="2" t="s">
        <v>1445</v>
      </c>
    </row>
    <row r="55" spans="1:2" x14ac:dyDescent="0.25">
      <c r="A55" t="s">
        <v>1954</v>
      </c>
      <c r="B55" s="2" t="s">
        <v>1475</v>
      </c>
    </row>
    <row r="56" spans="1:2" x14ac:dyDescent="0.25">
      <c r="A56" t="s">
        <v>1954</v>
      </c>
      <c r="B56" s="2" t="s">
        <v>1504</v>
      </c>
    </row>
    <row r="57" spans="1:2" x14ac:dyDescent="0.25">
      <c r="A57" t="s">
        <v>1954</v>
      </c>
      <c r="B57" s="2" t="s">
        <v>1518</v>
      </c>
    </row>
    <row r="58" spans="1:2" ht="45" x14ac:dyDescent="0.25">
      <c r="A58" t="s">
        <v>1954</v>
      </c>
      <c r="B58" s="2" t="s">
        <v>1562</v>
      </c>
    </row>
    <row r="59" spans="1:2" x14ac:dyDescent="0.25">
      <c r="A59" t="s">
        <v>1954</v>
      </c>
      <c r="B59" s="2" t="s">
        <v>1577</v>
      </c>
    </row>
    <row r="60" spans="1:2" ht="30" x14ac:dyDescent="0.25">
      <c r="A60" t="s">
        <v>1954</v>
      </c>
      <c r="B60" s="2" t="s">
        <v>1607</v>
      </c>
    </row>
    <row r="61" spans="1:2" x14ac:dyDescent="0.25">
      <c r="A61" t="s">
        <v>1954</v>
      </c>
      <c r="B61" s="2" t="s">
        <v>1636</v>
      </c>
    </row>
    <row r="62" spans="1:2" ht="30" x14ac:dyDescent="0.25">
      <c r="A62" t="s">
        <v>1954</v>
      </c>
      <c r="B62" s="2" t="s">
        <v>1651</v>
      </c>
    </row>
    <row r="63" spans="1:2" x14ac:dyDescent="0.25">
      <c r="A63" t="s">
        <v>1954</v>
      </c>
      <c r="B63" s="2" t="s">
        <v>1723</v>
      </c>
    </row>
    <row r="64" spans="1:2" ht="30" x14ac:dyDescent="0.25">
      <c r="A64" t="s">
        <v>1954</v>
      </c>
      <c r="B64" s="2" t="s">
        <v>1780</v>
      </c>
    </row>
    <row r="65" spans="1:2" ht="45" x14ac:dyDescent="0.25">
      <c r="A65" t="s">
        <v>1954</v>
      </c>
      <c r="B65" s="2" t="s">
        <v>1825</v>
      </c>
    </row>
    <row r="66" spans="1:2" ht="60" x14ac:dyDescent="0.25">
      <c r="A66" t="s">
        <v>1954</v>
      </c>
      <c r="B66" s="2" t="s">
        <v>1840</v>
      </c>
    </row>
    <row r="67" spans="1:2" ht="30" x14ac:dyDescent="0.25">
      <c r="A67" t="s">
        <v>1954</v>
      </c>
      <c r="B67" s="2" t="s">
        <v>1870</v>
      </c>
    </row>
    <row r="68" spans="1:2" x14ac:dyDescent="0.25">
      <c r="A68" t="s">
        <v>1955</v>
      </c>
      <c r="B68" s="2" t="s">
        <v>56</v>
      </c>
    </row>
    <row r="69" spans="1:2" ht="30" x14ac:dyDescent="0.25">
      <c r="A69" t="s">
        <v>1955</v>
      </c>
      <c r="B69" s="2" t="s">
        <v>77</v>
      </c>
    </row>
    <row r="70" spans="1:2" ht="30" x14ac:dyDescent="0.25">
      <c r="A70" t="s">
        <v>1955</v>
      </c>
      <c r="B70" s="2" t="s">
        <v>99</v>
      </c>
    </row>
    <row r="71" spans="1:2" x14ac:dyDescent="0.25">
      <c r="A71" t="s">
        <v>1955</v>
      </c>
      <c r="B71" s="2" t="s">
        <v>120</v>
      </c>
    </row>
    <row r="72" spans="1:2" x14ac:dyDescent="0.25">
      <c r="A72" t="s">
        <v>1955</v>
      </c>
      <c r="B72" s="2" t="s">
        <v>138</v>
      </c>
    </row>
    <row r="73" spans="1:2" x14ac:dyDescent="0.25">
      <c r="A73" t="s">
        <v>1955</v>
      </c>
      <c r="B73" s="2" t="s">
        <v>158</v>
      </c>
    </row>
    <row r="74" spans="1:2" ht="30" x14ac:dyDescent="0.25">
      <c r="A74" t="s">
        <v>1955</v>
      </c>
      <c r="B74" s="2" t="s">
        <v>176</v>
      </c>
    </row>
    <row r="75" spans="1:2" x14ac:dyDescent="0.25">
      <c r="A75" t="s">
        <v>1955</v>
      </c>
      <c r="B75" s="2" t="s">
        <v>197</v>
      </c>
    </row>
    <row r="76" spans="1:2" x14ac:dyDescent="0.25">
      <c r="A76" t="s">
        <v>1955</v>
      </c>
      <c r="B76" s="2" t="s">
        <v>214</v>
      </c>
    </row>
    <row r="77" spans="1:2" ht="30" x14ac:dyDescent="0.25">
      <c r="A77" t="s">
        <v>1955</v>
      </c>
      <c r="B77" s="2" t="s">
        <v>231</v>
      </c>
    </row>
    <row r="78" spans="1:2" ht="30" x14ac:dyDescent="0.25">
      <c r="A78" t="s">
        <v>1955</v>
      </c>
      <c r="B78" s="2" t="s">
        <v>249</v>
      </c>
    </row>
    <row r="79" spans="1:2" x14ac:dyDescent="0.25">
      <c r="A79" t="s">
        <v>1955</v>
      </c>
      <c r="B79" s="2" t="s">
        <v>292</v>
      </c>
    </row>
    <row r="80" spans="1:2" x14ac:dyDescent="0.25">
      <c r="A80" t="s">
        <v>1955</v>
      </c>
      <c r="B80" s="2" t="s">
        <v>321</v>
      </c>
    </row>
    <row r="81" spans="1:2" ht="30" x14ac:dyDescent="0.25">
      <c r="A81" t="s">
        <v>1955</v>
      </c>
      <c r="B81" s="2" t="s">
        <v>332</v>
      </c>
    </row>
    <row r="82" spans="1:2" x14ac:dyDescent="0.25">
      <c r="A82" t="s">
        <v>1955</v>
      </c>
      <c r="B82" s="2" t="s">
        <v>345</v>
      </c>
    </row>
    <row r="83" spans="1:2" ht="30" x14ac:dyDescent="0.25">
      <c r="A83" t="s">
        <v>1955</v>
      </c>
      <c r="B83" s="2" t="s">
        <v>370</v>
      </c>
    </row>
    <row r="84" spans="1:2" ht="30" x14ac:dyDescent="0.25">
      <c r="A84" t="s">
        <v>1955</v>
      </c>
      <c r="B84" s="2" t="s">
        <v>384</v>
      </c>
    </row>
    <row r="85" spans="1:2" x14ac:dyDescent="0.25">
      <c r="A85" t="s">
        <v>1955</v>
      </c>
      <c r="B85" s="2" t="s">
        <v>419</v>
      </c>
    </row>
    <row r="86" spans="1:2" ht="30" x14ac:dyDescent="0.25">
      <c r="A86" t="s">
        <v>1955</v>
      </c>
      <c r="B86" s="2" t="s">
        <v>445</v>
      </c>
    </row>
    <row r="87" spans="1:2" x14ac:dyDescent="0.25">
      <c r="A87" t="s">
        <v>1955</v>
      </c>
      <c r="B87" s="2" t="s">
        <v>475</v>
      </c>
    </row>
    <row r="88" spans="1:2" ht="30" x14ac:dyDescent="0.25">
      <c r="A88" t="s">
        <v>1955</v>
      </c>
      <c r="B88" s="2" t="s">
        <v>492</v>
      </c>
    </row>
    <row r="89" spans="1:2" x14ac:dyDescent="0.25">
      <c r="A89" t="s">
        <v>1955</v>
      </c>
      <c r="B89" s="2" t="s">
        <v>507</v>
      </c>
    </row>
    <row r="90" spans="1:2" ht="30" x14ac:dyDescent="0.25">
      <c r="A90" t="s">
        <v>1955</v>
      </c>
      <c r="B90" s="2" t="s">
        <v>522</v>
      </c>
    </row>
    <row r="91" spans="1:2" x14ac:dyDescent="0.25">
      <c r="A91" t="s">
        <v>1955</v>
      </c>
      <c r="B91" s="2" t="s">
        <v>537</v>
      </c>
    </row>
    <row r="92" spans="1:2" x14ac:dyDescent="0.25">
      <c r="A92" t="s">
        <v>1955</v>
      </c>
      <c r="B92" s="2" t="s">
        <v>577</v>
      </c>
    </row>
    <row r="93" spans="1:2" x14ac:dyDescent="0.25">
      <c r="A93" t="s">
        <v>1955</v>
      </c>
      <c r="B93" s="2" t="s">
        <v>641</v>
      </c>
    </row>
    <row r="94" spans="1:2" ht="30" x14ac:dyDescent="0.25">
      <c r="A94" t="s">
        <v>1955</v>
      </c>
      <c r="B94" s="2" t="s">
        <v>654</v>
      </c>
    </row>
    <row r="95" spans="1:2" x14ac:dyDescent="0.25">
      <c r="A95" t="s">
        <v>1955</v>
      </c>
      <c r="B95" s="2" t="s">
        <v>665</v>
      </c>
    </row>
    <row r="96" spans="1:2" x14ac:dyDescent="0.25">
      <c r="A96" t="s">
        <v>1955</v>
      </c>
      <c r="B96" s="2" t="s">
        <v>756</v>
      </c>
    </row>
    <row r="97" spans="1:2" ht="30" x14ac:dyDescent="0.25">
      <c r="A97" t="s">
        <v>1955</v>
      </c>
      <c r="B97" s="2" t="s">
        <v>780</v>
      </c>
    </row>
    <row r="98" spans="1:2" x14ac:dyDescent="0.25">
      <c r="A98" t="s">
        <v>1955</v>
      </c>
      <c r="B98" s="2" t="s">
        <v>800</v>
      </c>
    </row>
    <row r="99" spans="1:2" x14ac:dyDescent="0.25">
      <c r="A99" t="s">
        <v>1955</v>
      </c>
      <c r="B99" s="2" t="s">
        <v>811</v>
      </c>
    </row>
    <row r="100" spans="1:2" x14ac:dyDescent="0.25">
      <c r="A100" t="s">
        <v>1955</v>
      </c>
      <c r="B100" s="2" t="s">
        <v>852</v>
      </c>
    </row>
    <row r="101" spans="1:2" ht="45" x14ac:dyDescent="0.25">
      <c r="A101" t="s">
        <v>1955</v>
      </c>
      <c r="B101" s="2" t="s">
        <v>866</v>
      </c>
    </row>
    <row r="102" spans="1:2" x14ac:dyDescent="0.25">
      <c r="A102" t="s">
        <v>1955</v>
      </c>
      <c r="B102" s="2" t="s">
        <v>880</v>
      </c>
    </row>
    <row r="103" spans="1:2" x14ac:dyDescent="0.25">
      <c r="A103" t="s">
        <v>1955</v>
      </c>
      <c r="B103" s="2" t="s">
        <v>913</v>
      </c>
    </row>
    <row r="104" spans="1:2" ht="30" x14ac:dyDescent="0.25">
      <c r="A104" t="s">
        <v>1955</v>
      </c>
      <c r="B104" s="2" t="s">
        <v>923</v>
      </c>
    </row>
    <row r="105" spans="1:2" ht="45" x14ac:dyDescent="0.25">
      <c r="A105" t="s">
        <v>1955</v>
      </c>
      <c r="B105" s="2" t="s">
        <v>969</v>
      </c>
    </row>
    <row r="106" spans="1:2" ht="75" x14ac:dyDescent="0.25">
      <c r="A106" t="s">
        <v>1955</v>
      </c>
      <c r="B106" s="2" t="s">
        <v>996</v>
      </c>
    </row>
    <row r="107" spans="1:2" ht="30" x14ac:dyDescent="0.25">
      <c r="A107" t="s">
        <v>1955</v>
      </c>
      <c r="B107" s="2" t="s">
        <v>1039</v>
      </c>
    </row>
    <row r="108" spans="1:2" ht="30" x14ac:dyDescent="0.25">
      <c r="A108" t="s">
        <v>1955</v>
      </c>
      <c r="B108" s="2" t="s">
        <v>1053</v>
      </c>
    </row>
    <row r="109" spans="1:2" x14ac:dyDescent="0.25">
      <c r="A109" t="s">
        <v>1955</v>
      </c>
      <c r="B109" s="2" t="s">
        <v>1085</v>
      </c>
    </row>
    <row r="110" spans="1:2" x14ac:dyDescent="0.25">
      <c r="A110" t="s">
        <v>1955</v>
      </c>
      <c r="B110" s="2" t="s">
        <v>1125</v>
      </c>
    </row>
    <row r="111" spans="1:2" ht="45" x14ac:dyDescent="0.25">
      <c r="A111" t="s">
        <v>1955</v>
      </c>
      <c r="B111" s="2" t="s">
        <v>1143</v>
      </c>
    </row>
    <row r="112" spans="1:2" x14ac:dyDescent="0.25">
      <c r="A112" t="s">
        <v>1955</v>
      </c>
      <c r="B112" s="2" t="s">
        <v>1168</v>
      </c>
    </row>
    <row r="113" spans="1:2" ht="30" x14ac:dyDescent="0.25">
      <c r="A113" t="s">
        <v>1955</v>
      </c>
      <c r="B113" s="2" t="s">
        <v>1182</v>
      </c>
    </row>
    <row r="114" spans="1:2" x14ac:dyDescent="0.25">
      <c r="A114" t="s">
        <v>1955</v>
      </c>
      <c r="B114" s="2" t="s">
        <v>1212</v>
      </c>
    </row>
    <row r="115" spans="1:2" ht="75" x14ac:dyDescent="0.25">
      <c r="A115" t="s">
        <v>1955</v>
      </c>
      <c r="B115" s="2" t="s">
        <v>1230</v>
      </c>
    </row>
    <row r="116" spans="1:2" ht="45" x14ac:dyDescent="0.25">
      <c r="A116" t="s">
        <v>1955</v>
      </c>
      <c r="B116" s="2" t="s">
        <v>1275</v>
      </c>
    </row>
    <row r="117" spans="1:2" x14ac:dyDescent="0.25">
      <c r="A117" t="s">
        <v>1955</v>
      </c>
      <c r="B117" s="2" t="s">
        <v>1291</v>
      </c>
    </row>
    <row r="118" spans="1:2" x14ac:dyDescent="0.25">
      <c r="A118" t="s">
        <v>1955</v>
      </c>
      <c r="B118" s="2" t="s">
        <v>1320</v>
      </c>
    </row>
    <row r="119" spans="1:2" ht="30" x14ac:dyDescent="0.25">
      <c r="A119" t="s">
        <v>1955</v>
      </c>
      <c r="B119" s="2" t="s">
        <v>1330</v>
      </c>
    </row>
    <row r="120" spans="1:2" x14ac:dyDescent="0.25">
      <c r="A120" t="s">
        <v>1955</v>
      </c>
      <c r="B120" s="2" t="s">
        <v>1345</v>
      </c>
    </row>
    <row r="121" spans="1:2" x14ac:dyDescent="0.25">
      <c r="A121" t="s">
        <v>1955</v>
      </c>
      <c r="B121" s="2" t="s">
        <v>1359</v>
      </c>
    </row>
    <row r="122" spans="1:2" ht="30" x14ac:dyDescent="0.25">
      <c r="A122" t="s">
        <v>1955</v>
      </c>
      <c r="B122" s="2" t="s">
        <v>1419</v>
      </c>
    </row>
    <row r="123" spans="1:2" ht="30" x14ac:dyDescent="0.25">
      <c r="A123" t="s">
        <v>1955</v>
      </c>
      <c r="B123" s="2" t="s">
        <v>1460</v>
      </c>
    </row>
    <row r="124" spans="1:2" ht="30" x14ac:dyDescent="0.25">
      <c r="A124" t="s">
        <v>1955</v>
      </c>
      <c r="B124" s="2" t="s">
        <v>1489</v>
      </c>
    </row>
    <row r="125" spans="1:2" ht="60" x14ac:dyDescent="0.25">
      <c r="A125" t="s">
        <v>1955</v>
      </c>
      <c r="B125" s="2" t="s">
        <v>1532</v>
      </c>
    </row>
    <row r="126" spans="1:2" ht="45" x14ac:dyDescent="0.25">
      <c r="A126" t="s">
        <v>1955</v>
      </c>
      <c r="B126" s="2" t="s">
        <v>1547</v>
      </c>
    </row>
    <row r="127" spans="1:2" ht="30" x14ac:dyDescent="0.25">
      <c r="A127" t="s">
        <v>1955</v>
      </c>
      <c r="B127" s="2" t="s">
        <v>1592</v>
      </c>
    </row>
    <row r="128" spans="1:2" ht="45" x14ac:dyDescent="0.25">
      <c r="A128" t="s">
        <v>1955</v>
      </c>
      <c r="B128" s="2" t="s">
        <v>1611</v>
      </c>
    </row>
    <row r="129" spans="1:2" x14ac:dyDescent="0.25">
      <c r="A129" t="s">
        <v>1955</v>
      </c>
      <c r="B129" s="2" t="s">
        <v>1621</v>
      </c>
    </row>
    <row r="130" spans="1:2" ht="30" x14ac:dyDescent="0.25">
      <c r="A130" t="s">
        <v>1955</v>
      </c>
      <c r="B130" s="2" t="s">
        <v>1666</v>
      </c>
    </row>
    <row r="131" spans="1:2" ht="30" x14ac:dyDescent="0.25">
      <c r="A131" t="s">
        <v>1955</v>
      </c>
      <c r="B131" s="2" t="s">
        <v>1684</v>
      </c>
    </row>
    <row r="132" spans="1:2" x14ac:dyDescent="0.25">
      <c r="A132" t="s">
        <v>1955</v>
      </c>
      <c r="B132" s="2" t="s">
        <v>1694</v>
      </c>
    </row>
    <row r="133" spans="1:2" x14ac:dyDescent="0.25">
      <c r="A133" t="s">
        <v>1955</v>
      </c>
      <c r="B133" s="2" t="s">
        <v>1737</v>
      </c>
    </row>
    <row r="134" spans="1:2" ht="30" x14ac:dyDescent="0.25">
      <c r="A134" t="s">
        <v>1955</v>
      </c>
      <c r="B134" s="2" t="s">
        <v>1752</v>
      </c>
    </row>
    <row r="135" spans="1:2" ht="30" x14ac:dyDescent="0.25">
      <c r="A135" t="s">
        <v>1955</v>
      </c>
      <c r="B135" s="2" t="s">
        <v>1795</v>
      </c>
    </row>
    <row r="136" spans="1:2" ht="30" x14ac:dyDescent="0.25">
      <c r="A136" t="s">
        <v>1955</v>
      </c>
      <c r="B136" s="2" t="s">
        <v>1810</v>
      </c>
    </row>
    <row r="137" spans="1:2" ht="30" x14ac:dyDescent="0.25">
      <c r="A137" t="s">
        <v>1955</v>
      </c>
      <c r="B137" s="2" t="s">
        <v>1829</v>
      </c>
    </row>
    <row r="138" spans="1:2" ht="45" x14ac:dyDescent="0.25">
      <c r="A138" t="s">
        <v>1955</v>
      </c>
      <c r="B138" s="2" t="s">
        <v>1856</v>
      </c>
    </row>
    <row r="139" spans="1:2" ht="30" x14ac:dyDescent="0.25">
      <c r="A139" t="s">
        <v>1955</v>
      </c>
      <c r="B139" s="2" t="s">
        <v>1874</v>
      </c>
    </row>
    <row r="140" spans="1:2" ht="45" x14ac:dyDescent="0.25">
      <c r="A140" t="s">
        <v>1955</v>
      </c>
      <c r="B140" s="2" t="s">
        <v>1885</v>
      </c>
    </row>
    <row r="141" spans="1:2" x14ac:dyDescent="0.25">
      <c r="A141" t="s">
        <v>1955</v>
      </c>
      <c r="B141" s="2" t="s">
        <v>1899</v>
      </c>
    </row>
    <row r="142" spans="1:2" x14ac:dyDescent="0.25">
      <c r="A142" t="s">
        <v>1956</v>
      </c>
      <c r="B142" s="2" t="s">
        <v>59</v>
      </c>
    </row>
    <row r="143" spans="1:2" x14ac:dyDescent="0.25">
      <c r="A143" t="s">
        <v>1956</v>
      </c>
      <c r="B143" s="2" t="s">
        <v>80</v>
      </c>
    </row>
    <row r="144" spans="1:2" x14ac:dyDescent="0.25">
      <c r="A144" t="s">
        <v>1956</v>
      </c>
      <c r="B144" s="2" t="s">
        <v>102</v>
      </c>
    </row>
    <row r="145" spans="1:2" x14ac:dyDescent="0.25">
      <c r="A145" t="s">
        <v>1956</v>
      </c>
      <c r="B145" s="2" t="s">
        <v>123</v>
      </c>
    </row>
    <row r="146" spans="1:2" x14ac:dyDescent="0.25">
      <c r="A146" t="s">
        <v>1956</v>
      </c>
      <c r="B146" s="2" t="s">
        <v>141</v>
      </c>
    </row>
    <row r="147" spans="1:2" ht="30" x14ac:dyDescent="0.25">
      <c r="A147" t="s">
        <v>1956</v>
      </c>
      <c r="B147" s="2" t="s">
        <v>161</v>
      </c>
    </row>
    <row r="148" spans="1:2" ht="30" x14ac:dyDescent="0.25">
      <c r="A148" t="s">
        <v>1956</v>
      </c>
      <c r="B148" s="2" t="s">
        <v>179</v>
      </c>
    </row>
    <row r="149" spans="1:2" x14ac:dyDescent="0.25">
      <c r="A149" t="s">
        <v>1956</v>
      </c>
      <c r="B149" s="2" t="s">
        <v>200</v>
      </c>
    </row>
    <row r="150" spans="1:2" x14ac:dyDescent="0.25">
      <c r="A150" t="s">
        <v>1956</v>
      </c>
      <c r="B150" s="2" t="s">
        <v>217</v>
      </c>
    </row>
    <row r="151" spans="1:2" x14ac:dyDescent="0.25">
      <c r="A151" t="s">
        <v>1956</v>
      </c>
      <c r="B151" s="2" t="s">
        <v>234</v>
      </c>
    </row>
    <row r="152" spans="1:2" ht="30" x14ac:dyDescent="0.25">
      <c r="A152" t="s">
        <v>1956</v>
      </c>
      <c r="B152" s="2" t="s">
        <v>252</v>
      </c>
    </row>
    <row r="153" spans="1:2" x14ac:dyDescent="0.25">
      <c r="A153" t="s">
        <v>1956</v>
      </c>
      <c r="B153" s="2" t="s">
        <v>295</v>
      </c>
    </row>
    <row r="154" spans="1:2" ht="30" x14ac:dyDescent="0.25">
      <c r="A154" t="s">
        <v>1956</v>
      </c>
      <c r="B154" s="2" t="s">
        <v>308</v>
      </c>
    </row>
    <row r="155" spans="1:2" ht="30" x14ac:dyDescent="0.25">
      <c r="A155" t="s">
        <v>1956</v>
      </c>
      <c r="B155" s="2" t="s">
        <v>335</v>
      </c>
    </row>
    <row r="156" spans="1:2" x14ac:dyDescent="0.25">
      <c r="A156" t="s">
        <v>1956</v>
      </c>
      <c r="B156" s="2" t="s">
        <v>361</v>
      </c>
    </row>
    <row r="157" spans="1:2" ht="30" x14ac:dyDescent="0.25">
      <c r="A157" t="s">
        <v>1956</v>
      </c>
      <c r="B157" s="2" t="s">
        <v>403</v>
      </c>
    </row>
    <row r="158" spans="1:2" ht="30" x14ac:dyDescent="0.25">
      <c r="A158" t="s">
        <v>1956</v>
      </c>
      <c r="B158" s="2" t="s">
        <v>434</v>
      </c>
    </row>
    <row r="159" spans="1:2" ht="30" x14ac:dyDescent="0.25">
      <c r="A159" t="s">
        <v>1956</v>
      </c>
      <c r="B159" s="2" t="s">
        <v>461</v>
      </c>
    </row>
    <row r="160" spans="1:2" x14ac:dyDescent="0.25">
      <c r="A160" t="s">
        <v>1956</v>
      </c>
      <c r="B160" s="2" t="s">
        <v>547</v>
      </c>
    </row>
    <row r="161" spans="1:2" x14ac:dyDescent="0.25">
      <c r="A161" t="s">
        <v>1956</v>
      </c>
      <c r="B161" s="2" t="s">
        <v>562</v>
      </c>
    </row>
    <row r="162" spans="1:2" x14ac:dyDescent="0.25">
      <c r="A162" t="s">
        <v>1956</v>
      </c>
      <c r="B162" s="2" t="s">
        <v>581</v>
      </c>
    </row>
    <row r="163" spans="1:2" x14ac:dyDescent="0.25">
      <c r="A163" t="s">
        <v>1956</v>
      </c>
      <c r="B163" s="2" t="s">
        <v>593</v>
      </c>
    </row>
    <row r="164" spans="1:2" ht="30" x14ac:dyDescent="0.25">
      <c r="A164" t="s">
        <v>1956</v>
      </c>
      <c r="B164" s="2" t="s">
        <v>612</v>
      </c>
    </row>
    <row r="165" spans="1:2" x14ac:dyDescent="0.25">
      <c r="A165" t="s">
        <v>1956</v>
      </c>
      <c r="B165" s="2" t="s">
        <v>627</v>
      </c>
    </row>
    <row r="166" spans="1:2" x14ac:dyDescent="0.25">
      <c r="A166" t="s">
        <v>1956</v>
      </c>
      <c r="B166" s="2" t="s">
        <v>669</v>
      </c>
    </row>
    <row r="167" spans="1:2" ht="30" x14ac:dyDescent="0.25">
      <c r="A167" t="s">
        <v>1956</v>
      </c>
      <c r="B167" s="2" t="s">
        <v>680</v>
      </c>
    </row>
    <row r="168" spans="1:2" x14ac:dyDescent="0.25">
      <c r="A168" t="s">
        <v>1956</v>
      </c>
      <c r="B168" s="2" t="s">
        <v>723</v>
      </c>
    </row>
    <row r="169" spans="1:2" ht="30" x14ac:dyDescent="0.25">
      <c r="A169" t="s">
        <v>1956</v>
      </c>
      <c r="B169" s="2" t="s">
        <v>784</v>
      </c>
    </row>
    <row r="170" spans="1:2" x14ac:dyDescent="0.25">
      <c r="A170" t="s">
        <v>1956</v>
      </c>
      <c r="B170" s="2" t="s">
        <v>815</v>
      </c>
    </row>
    <row r="171" spans="1:2" ht="30" x14ac:dyDescent="0.25">
      <c r="A171" t="s">
        <v>1956</v>
      </c>
      <c r="B171" s="2" t="s">
        <v>826</v>
      </c>
    </row>
    <row r="172" spans="1:2" x14ac:dyDescent="0.25">
      <c r="A172" t="s">
        <v>1956</v>
      </c>
      <c r="B172" s="2" t="s">
        <v>841</v>
      </c>
    </row>
    <row r="173" spans="1:2" x14ac:dyDescent="0.25">
      <c r="A173" t="s">
        <v>1956</v>
      </c>
      <c r="B173" s="2" t="s">
        <v>856</v>
      </c>
    </row>
    <row r="174" spans="1:2" x14ac:dyDescent="0.25">
      <c r="A174" t="s">
        <v>1956</v>
      </c>
      <c r="B174" s="2" t="s">
        <v>870</v>
      </c>
    </row>
    <row r="175" spans="1:2" x14ac:dyDescent="0.25">
      <c r="A175" t="s">
        <v>1956</v>
      </c>
      <c r="B175" s="2" t="s">
        <v>894</v>
      </c>
    </row>
    <row r="176" spans="1:2" ht="30" x14ac:dyDescent="0.25">
      <c r="A176" t="s">
        <v>1956</v>
      </c>
      <c r="B176" s="2" t="s">
        <v>927</v>
      </c>
    </row>
    <row r="177" spans="1:2" x14ac:dyDescent="0.25">
      <c r="A177" t="s">
        <v>1956</v>
      </c>
      <c r="B177" s="2" t="s">
        <v>953</v>
      </c>
    </row>
    <row r="178" spans="1:2" x14ac:dyDescent="0.25">
      <c r="A178" t="s">
        <v>1956</v>
      </c>
      <c r="B178" s="2" t="s">
        <v>981</v>
      </c>
    </row>
    <row r="179" spans="1:2" ht="45" x14ac:dyDescent="0.25">
      <c r="A179" t="s">
        <v>1956</v>
      </c>
      <c r="B179" s="2" t="s">
        <v>1000</v>
      </c>
    </row>
    <row r="180" spans="1:2" ht="30" x14ac:dyDescent="0.25">
      <c r="A180" t="s">
        <v>1956</v>
      </c>
      <c r="B180" s="2" t="s">
        <v>1029</v>
      </c>
    </row>
    <row r="181" spans="1:2" x14ac:dyDescent="0.25">
      <c r="A181" t="s">
        <v>1956</v>
      </c>
      <c r="B181" s="2" t="s">
        <v>1043</v>
      </c>
    </row>
    <row r="182" spans="1:2" x14ac:dyDescent="0.25">
      <c r="A182" t="s">
        <v>1956</v>
      </c>
      <c r="B182" s="2" t="s">
        <v>1071</v>
      </c>
    </row>
    <row r="183" spans="1:2" x14ac:dyDescent="0.25">
      <c r="A183" t="s">
        <v>1956</v>
      </c>
      <c r="B183" s="2" t="s">
        <v>1096</v>
      </c>
    </row>
    <row r="184" spans="1:2" x14ac:dyDescent="0.25">
      <c r="A184" t="s">
        <v>1956</v>
      </c>
      <c r="B184" s="2" t="s">
        <v>1114</v>
      </c>
    </row>
    <row r="185" spans="1:2" x14ac:dyDescent="0.25">
      <c r="A185" t="s">
        <v>1956</v>
      </c>
      <c r="B185" s="2" t="s">
        <v>1158</v>
      </c>
    </row>
    <row r="186" spans="1:2" x14ac:dyDescent="0.25">
      <c r="A186" t="s">
        <v>1956</v>
      </c>
      <c r="B186" s="2" t="s">
        <v>1186</v>
      </c>
    </row>
    <row r="187" spans="1:2" ht="30" x14ac:dyDescent="0.25">
      <c r="A187" t="s">
        <v>1956</v>
      </c>
      <c r="B187" s="2" t="s">
        <v>1245</v>
      </c>
    </row>
    <row r="188" spans="1:2" x14ac:dyDescent="0.25">
      <c r="A188" t="s">
        <v>1956</v>
      </c>
      <c r="B188" s="2" t="s">
        <v>1256</v>
      </c>
    </row>
    <row r="189" spans="1:2" ht="45" x14ac:dyDescent="0.25">
      <c r="A189" t="s">
        <v>1956</v>
      </c>
      <c r="B189" s="2" t="s">
        <v>1301</v>
      </c>
    </row>
    <row r="190" spans="1:2" x14ac:dyDescent="0.25">
      <c r="A190" t="s">
        <v>1956</v>
      </c>
      <c r="B190" s="2" t="s">
        <v>1349</v>
      </c>
    </row>
    <row r="191" spans="1:2" ht="30" x14ac:dyDescent="0.25">
      <c r="A191" t="s">
        <v>1956</v>
      </c>
      <c r="B191" s="2" t="s">
        <v>1378</v>
      </c>
    </row>
    <row r="192" spans="1:2" x14ac:dyDescent="0.25">
      <c r="A192" t="s">
        <v>1956</v>
      </c>
      <c r="B192" s="2" t="s">
        <v>1392</v>
      </c>
    </row>
    <row r="193" spans="1:2" x14ac:dyDescent="0.25">
      <c r="A193" t="s">
        <v>1956</v>
      </c>
      <c r="B193" s="2" t="s">
        <v>1402</v>
      </c>
    </row>
    <row r="194" spans="1:2" x14ac:dyDescent="0.25">
      <c r="A194" t="s">
        <v>1956</v>
      </c>
      <c r="B194" s="2" t="s">
        <v>1430</v>
      </c>
    </row>
    <row r="195" spans="1:2" ht="30" x14ac:dyDescent="0.25">
      <c r="A195" t="s">
        <v>1956</v>
      </c>
      <c r="B195" s="2" t="s">
        <v>1464</v>
      </c>
    </row>
    <row r="196" spans="1:2" ht="30" x14ac:dyDescent="0.25">
      <c r="A196" t="s">
        <v>1956</v>
      </c>
      <c r="B196" s="2" t="s">
        <v>1493</v>
      </c>
    </row>
    <row r="197" spans="1:2" x14ac:dyDescent="0.25">
      <c r="A197" t="s">
        <v>1956</v>
      </c>
      <c r="B197" s="2" t="s">
        <v>1522</v>
      </c>
    </row>
    <row r="198" spans="1:2" ht="45" x14ac:dyDescent="0.25">
      <c r="A198" t="s">
        <v>1956</v>
      </c>
      <c r="B198" s="2" t="s">
        <v>1536</v>
      </c>
    </row>
    <row r="199" spans="1:2" x14ac:dyDescent="0.25">
      <c r="A199" t="s">
        <v>1956</v>
      </c>
      <c r="B199" s="2" t="s">
        <v>1551</v>
      </c>
    </row>
    <row r="200" spans="1:2" ht="30" x14ac:dyDescent="0.25">
      <c r="A200" t="s">
        <v>1956</v>
      </c>
      <c r="B200" s="2" t="s">
        <v>1596</v>
      </c>
    </row>
    <row r="201" spans="1:2" x14ac:dyDescent="0.25">
      <c r="A201" t="s">
        <v>1956</v>
      </c>
      <c r="B201" s="2" t="s">
        <v>1625</v>
      </c>
    </row>
    <row r="202" spans="1:2" ht="30" x14ac:dyDescent="0.25">
      <c r="A202" t="s">
        <v>1956</v>
      </c>
      <c r="B202" s="2" t="s">
        <v>1655</v>
      </c>
    </row>
    <row r="203" spans="1:2" ht="45" x14ac:dyDescent="0.25">
      <c r="A203" t="s">
        <v>1956</v>
      </c>
      <c r="B203" s="2" t="s">
        <v>1708</v>
      </c>
    </row>
    <row r="204" spans="1:2" x14ac:dyDescent="0.25">
      <c r="A204" t="s">
        <v>1956</v>
      </c>
      <c r="B204" s="2" t="s">
        <v>1727</v>
      </c>
    </row>
    <row r="205" spans="1:2" ht="30" x14ac:dyDescent="0.25">
      <c r="A205" t="s">
        <v>1956</v>
      </c>
      <c r="B205" s="2" t="s">
        <v>1741</v>
      </c>
    </row>
    <row r="206" spans="1:2" ht="30" x14ac:dyDescent="0.25">
      <c r="A206" t="s">
        <v>1956</v>
      </c>
      <c r="B206" s="2" t="s">
        <v>1756</v>
      </c>
    </row>
    <row r="207" spans="1:2" ht="45" x14ac:dyDescent="0.25">
      <c r="A207" t="s">
        <v>1956</v>
      </c>
      <c r="B207" s="2" t="s">
        <v>1766</v>
      </c>
    </row>
    <row r="208" spans="1:2" ht="30" x14ac:dyDescent="0.25">
      <c r="A208" t="s">
        <v>1956</v>
      </c>
      <c r="B208" s="2" t="s">
        <v>1784</v>
      </c>
    </row>
    <row r="209" spans="1:2" ht="30" x14ac:dyDescent="0.25">
      <c r="A209" t="s">
        <v>1956</v>
      </c>
      <c r="B209" s="2" t="s">
        <v>1860</v>
      </c>
    </row>
    <row r="210" spans="1:2" ht="75" x14ac:dyDescent="0.25">
      <c r="A210" t="s">
        <v>1956</v>
      </c>
      <c r="B210" s="2" t="s">
        <v>1889</v>
      </c>
    </row>
    <row r="211" spans="1:2" x14ac:dyDescent="0.25">
      <c r="A211" t="s">
        <v>1957</v>
      </c>
      <c r="B211" s="2" t="s">
        <v>62</v>
      </c>
    </row>
    <row r="212" spans="1:2" x14ac:dyDescent="0.25">
      <c r="A212" t="s">
        <v>1957</v>
      </c>
      <c r="B212" s="2" t="s">
        <v>83</v>
      </c>
    </row>
    <row r="213" spans="1:2" x14ac:dyDescent="0.25">
      <c r="A213" t="s">
        <v>1957</v>
      </c>
      <c r="B213" s="2" t="s">
        <v>105</v>
      </c>
    </row>
    <row r="214" spans="1:2" ht="30" x14ac:dyDescent="0.25">
      <c r="A214" t="s">
        <v>1957</v>
      </c>
      <c r="B214" s="2" t="s">
        <v>126</v>
      </c>
    </row>
    <row r="215" spans="1:2" x14ac:dyDescent="0.25">
      <c r="A215" t="s">
        <v>1957</v>
      </c>
      <c r="B215" s="2" t="s">
        <v>144</v>
      </c>
    </row>
    <row r="216" spans="1:2" ht="60" x14ac:dyDescent="0.25">
      <c r="A216" t="s">
        <v>1957</v>
      </c>
      <c r="B216" s="2" t="s">
        <v>164</v>
      </c>
    </row>
    <row r="217" spans="1:2" ht="30" x14ac:dyDescent="0.25">
      <c r="A217" t="s">
        <v>1957</v>
      </c>
      <c r="B217" s="2" t="s">
        <v>182</v>
      </c>
    </row>
    <row r="218" spans="1:2" x14ac:dyDescent="0.25">
      <c r="A218" t="s">
        <v>1957</v>
      </c>
      <c r="B218" s="2" t="s">
        <v>203</v>
      </c>
    </row>
    <row r="219" spans="1:2" x14ac:dyDescent="0.25">
      <c r="A219" t="s">
        <v>1957</v>
      </c>
      <c r="B219" s="2" t="s">
        <v>220</v>
      </c>
    </row>
    <row r="220" spans="1:2" ht="30" x14ac:dyDescent="0.25">
      <c r="A220" t="s">
        <v>1957</v>
      </c>
      <c r="B220" s="2" t="s">
        <v>237</v>
      </c>
    </row>
    <row r="221" spans="1:2" ht="30" x14ac:dyDescent="0.25">
      <c r="A221" t="s">
        <v>1957</v>
      </c>
      <c r="B221" s="2" t="s">
        <v>255</v>
      </c>
    </row>
    <row r="222" spans="1:2" x14ac:dyDescent="0.25">
      <c r="A222" t="s">
        <v>1957</v>
      </c>
      <c r="B222" s="2" t="s">
        <v>269</v>
      </c>
    </row>
    <row r="223" spans="1:2" x14ac:dyDescent="0.25">
      <c r="A223" t="s">
        <v>1957</v>
      </c>
      <c r="B223" s="2" t="s">
        <v>281</v>
      </c>
    </row>
    <row r="224" spans="1:2" ht="30" x14ac:dyDescent="0.25">
      <c r="A224" t="s">
        <v>1957</v>
      </c>
      <c r="B224" s="2" t="s">
        <v>348</v>
      </c>
    </row>
    <row r="225" spans="1:2" ht="30" x14ac:dyDescent="0.25">
      <c r="A225" t="s">
        <v>1957</v>
      </c>
      <c r="B225" s="2" t="s">
        <v>373</v>
      </c>
    </row>
    <row r="226" spans="1:2" ht="45" x14ac:dyDescent="0.25">
      <c r="A226" t="s">
        <v>1957</v>
      </c>
      <c r="B226" s="2" t="s">
        <v>388</v>
      </c>
    </row>
    <row r="227" spans="1:2" x14ac:dyDescent="0.25">
      <c r="A227" t="s">
        <v>1957</v>
      </c>
      <c r="B227" s="2" t="s">
        <v>449</v>
      </c>
    </row>
    <row r="228" spans="1:2" ht="30" x14ac:dyDescent="0.25">
      <c r="A228" t="s">
        <v>1957</v>
      </c>
      <c r="B228" s="2" t="s">
        <v>465</v>
      </c>
    </row>
    <row r="229" spans="1:2" x14ac:dyDescent="0.25">
      <c r="A229" t="s">
        <v>1957</v>
      </c>
      <c r="B229" s="2" t="s">
        <v>479</v>
      </c>
    </row>
    <row r="230" spans="1:2" x14ac:dyDescent="0.25">
      <c r="A230" t="s">
        <v>1957</v>
      </c>
      <c r="B230" s="2" t="s">
        <v>551</v>
      </c>
    </row>
    <row r="231" spans="1:2" ht="30" x14ac:dyDescent="0.25">
      <c r="A231" t="s">
        <v>1957</v>
      </c>
      <c r="B231" s="2" t="s">
        <v>566</v>
      </c>
    </row>
    <row r="232" spans="1:2" x14ac:dyDescent="0.25">
      <c r="A232" t="s">
        <v>1957</v>
      </c>
      <c r="B232" s="2" t="s">
        <v>597</v>
      </c>
    </row>
    <row r="233" spans="1:2" ht="45" x14ac:dyDescent="0.25">
      <c r="A233" t="s">
        <v>1957</v>
      </c>
      <c r="B233" s="2" t="s">
        <v>684</v>
      </c>
    </row>
    <row r="234" spans="1:2" x14ac:dyDescent="0.25">
      <c r="A234" t="s">
        <v>1957</v>
      </c>
      <c r="B234" s="2" t="s">
        <v>698</v>
      </c>
    </row>
    <row r="235" spans="1:2" ht="60" x14ac:dyDescent="0.25">
      <c r="A235" t="s">
        <v>1957</v>
      </c>
      <c r="B235" s="2" t="s">
        <v>713</v>
      </c>
    </row>
    <row r="236" spans="1:2" x14ac:dyDescent="0.25">
      <c r="A236" t="s">
        <v>1957</v>
      </c>
      <c r="B236" s="2" t="s">
        <v>727</v>
      </c>
    </row>
    <row r="237" spans="1:2" x14ac:dyDescent="0.25">
      <c r="A237" t="s">
        <v>1957</v>
      </c>
      <c r="B237" s="2" t="s">
        <v>742</v>
      </c>
    </row>
    <row r="238" spans="1:2" x14ac:dyDescent="0.25">
      <c r="A238" t="s">
        <v>1957</v>
      </c>
      <c r="B238" s="2" t="s">
        <v>769</v>
      </c>
    </row>
    <row r="239" spans="1:2" ht="30" x14ac:dyDescent="0.25">
      <c r="A239" t="s">
        <v>1957</v>
      </c>
      <c r="B239" s="2" t="s">
        <v>830</v>
      </c>
    </row>
    <row r="240" spans="1:2" ht="30" x14ac:dyDescent="0.25">
      <c r="A240" t="s">
        <v>1957</v>
      </c>
      <c r="B240" s="2" t="s">
        <v>884</v>
      </c>
    </row>
    <row r="241" spans="1:2" ht="30" x14ac:dyDescent="0.25">
      <c r="A241" t="s">
        <v>1957</v>
      </c>
      <c r="B241" s="2" t="s">
        <v>898</v>
      </c>
    </row>
    <row r="242" spans="1:2" x14ac:dyDescent="0.25">
      <c r="A242" t="s">
        <v>1957</v>
      </c>
      <c r="B242" s="2" t="s">
        <v>943</v>
      </c>
    </row>
    <row r="243" spans="1:2" x14ac:dyDescent="0.25">
      <c r="A243" t="s">
        <v>1957</v>
      </c>
      <c r="B243" s="2" t="s">
        <v>957</v>
      </c>
    </row>
    <row r="244" spans="1:2" ht="30" x14ac:dyDescent="0.25">
      <c r="A244" t="s">
        <v>1957</v>
      </c>
      <c r="B244" s="2" t="s">
        <v>973</v>
      </c>
    </row>
    <row r="245" spans="1:2" x14ac:dyDescent="0.25">
      <c r="A245" t="s">
        <v>1957</v>
      </c>
      <c r="B245" s="2" t="s">
        <v>985</v>
      </c>
    </row>
    <row r="246" spans="1:2" x14ac:dyDescent="0.25">
      <c r="A246" t="s">
        <v>1957</v>
      </c>
      <c r="B246" s="2" t="s">
        <v>1015</v>
      </c>
    </row>
    <row r="247" spans="1:2" ht="30" x14ac:dyDescent="0.25">
      <c r="A247" t="s">
        <v>1957</v>
      </c>
      <c r="B247" s="2" t="s">
        <v>1057</v>
      </c>
    </row>
    <row r="248" spans="1:2" ht="30" x14ac:dyDescent="0.25">
      <c r="A248" t="s">
        <v>1957</v>
      </c>
      <c r="B248" s="2" t="s">
        <v>1100</v>
      </c>
    </row>
    <row r="249" spans="1:2" x14ac:dyDescent="0.25">
      <c r="A249" t="s">
        <v>1957</v>
      </c>
      <c r="B249" s="2" t="s">
        <v>1129</v>
      </c>
    </row>
    <row r="250" spans="1:2" x14ac:dyDescent="0.25">
      <c r="A250" t="s">
        <v>1957</v>
      </c>
      <c r="B250" s="2" t="s">
        <v>1172</v>
      </c>
    </row>
    <row r="251" spans="1:2" x14ac:dyDescent="0.25">
      <c r="A251" t="s">
        <v>1957</v>
      </c>
      <c r="B251" s="2" t="s">
        <v>1201</v>
      </c>
    </row>
    <row r="252" spans="1:2" x14ac:dyDescent="0.25">
      <c r="A252" t="s">
        <v>1957</v>
      </c>
      <c r="B252" s="2" t="s">
        <v>1216</v>
      </c>
    </row>
    <row r="253" spans="1:2" x14ac:dyDescent="0.25">
      <c r="A253" t="s">
        <v>1957</v>
      </c>
      <c r="B253" s="2" t="s">
        <v>1260</v>
      </c>
    </row>
    <row r="254" spans="1:2" ht="45" x14ac:dyDescent="0.25">
      <c r="A254" t="s">
        <v>1957</v>
      </c>
      <c r="B254" s="2" t="s">
        <v>1305</v>
      </c>
    </row>
    <row r="255" spans="1:2" ht="30" x14ac:dyDescent="0.25">
      <c r="A255" t="s">
        <v>1957</v>
      </c>
      <c r="B255" s="2" t="s">
        <v>1334</v>
      </c>
    </row>
    <row r="256" spans="1:2" x14ac:dyDescent="0.25">
      <c r="A256" t="s">
        <v>1957</v>
      </c>
      <c r="B256" s="2" t="s">
        <v>1363</v>
      </c>
    </row>
    <row r="257" spans="1:2" x14ac:dyDescent="0.25">
      <c r="A257" t="s">
        <v>1957</v>
      </c>
      <c r="B257" s="2" t="s">
        <v>1406</v>
      </c>
    </row>
    <row r="258" spans="1:2" ht="45" x14ac:dyDescent="0.25">
      <c r="A258" t="s">
        <v>1957</v>
      </c>
      <c r="B258" s="2" t="s">
        <v>1434</v>
      </c>
    </row>
    <row r="259" spans="1:2" ht="30" x14ac:dyDescent="0.25">
      <c r="A259" t="s">
        <v>1957</v>
      </c>
      <c r="B259" s="2" t="s">
        <v>1449</v>
      </c>
    </row>
    <row r="260" spans="1:2" x14ac:dyDescent="0.25">
      <c r="A260" t="s">
        <v>1957</v>
      </c>
      <c r="B260" s="2" t="s">
        <v>1479</v>
      </c>
    </row>
    <row r="261" spans="1:2" x14ac:dyDescent="0.25">
      <c r="A261" t="s">
        <v>1957</v>
      </c>
      <c r="B261" s="2" t="s">
        <v>1508</v>
      </c>
    </row>
    <row r="262" spans="1:2" ht="45" x14ac:dyDescent="0.25">
      <c r="A262" t="s">
        <v>1957</v>
      </c>
      <c r="B262" s="2" t="s">
        <v>1566</v>
      </c>
    </row>
    <row r="263" spans="1:2" x14ac:dyDescent="0.25">
      <c r="A263" t="s">
        <v>1957</v>
      </c>
      <c r="B263" s="2" t="s">
        <v>1581</v>
      </c>
    </row>
    <row r="264" spans="1:2" x14ac:dyDescent="0.25">
      <c r="A264" t="s">
        <v>1957</v>
      </c>
      <c r="B264" s="2" t="s">
        <v>1640</v>
      </c>
    </row>
    <row r="265" spans="1:2" ht="30" x14ac:dyDescent="0.25">
      <c r="A265" t="s">
        <v>1957</v>
      </c>
      <c r="B265" s="2" t="s">
        <v>1670</v>
      </c>
    </row>
    <row r="266" spans="1:2" x14ac:dyDescent="0.25">
      <c r="A266" t="s">
        <v>1957</v>
      </c>
      <c r="B266" s="2" t="s">
        <v>1698</v>
      </c>
    </row>
    <row r="267" spans="1:2" x14ac:dyDescent="0.25">
      <c r="A267" t="s">
        <v>1957</v>
      </c>
      <c r="B267" s="2" t="s">
        <v>1712</v>
      </c>
    </row>
    <row r="268" spans="1:2" ht="30" x14ac:dyDescent="0.25">
      <c r="A268" t="s">
        <v>1957</v>
      </c>
      <c r="B268" s="2" t="s">
        <v>1770</v>
      </c>
    </row>
    <row r="269" spans="1:2" x14ac:dyDescent="0.25">
      <c r="A269" t="s">
        <v>1957</v>
      </c>
      <c r="B269" s="2" t="s">
        <v>1799</v>
      </c>
    </row>
    <row r="270" spans="1:2" ht="30" x14ac:dyDescent="0.25">
      <c r="A270" t="s">
        <v>1957</v>
      </c>
      <c r="B270" s="2" t="s">
        <v>1814</v>
      </c>
    </row>
    <row r="271" spans="1:2" x14ac:dyDescent="0.25">
      <c r="A271" t="s">
        <v>1957</v>
      </c>
      <c r="B271" s="2" t="s">
        <v>1844</v>
      </c>
    </row>
    <row r="272" spans="1:2" x14ac:dyDescent="0.25">
      <c r="A272" t="s">
        <v>1957</v>
      </c>
      <c r="B272" s="2" t="s">
        <v>1902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5D674-5713-421D-9E8E-0A225DB6B30E}">
  <dimension ref="A1:K60"/>
  <sheetViews>
    <sheetView workbookViewId="0">
      <pane ySplit="1" topLeftCell="A2" activePane="bottomLeft" state="frozen"/>
      <selection activeCell="H80" sqref="H80"/>
      <selection pane="bottomLeft" activeCell="A23" sqref="A23"/>
    </sheetView>
  </sheetViews>
  <sheetFormatPr defaultRowHeight="15" x14ac:dyDescent="0.25"/>
  <cols>
    <col min="1" max="1" width="106.140625" customWidth="1"/>
    <col min="2" max="2" width="145.85546875" customWidth="1"/>
    <col min="3" max="4" width="14.42578125" style="43" customWidth="1"/>
    <col min="5" max="5" width="14.42578125" style="46" customWidth="1"/>
    <col min="6" max="6" width="1.85546875" style="47" customWidth="1"/>
    <col min="7" max="7" width="14.42578125" style="17" customWidth="1"/>
    <col min="8" max="8" width="14.42578125" style="37" customWidth="1"/>
    <col min="9" max="9" width="14.42578125" style="35" customWidth="1"/>
    <col min="10" max="10" width="14.42578125" style="39" customWidth="1"/>
  </cols>
  <sheetData>
    <row r="1" spans="1:11" s="4" customFormat="1" ht="39.75" customHeight="1" x14ac:dyDescent="0.25">
      <c r="A1" s="4" t="s">
        <v>1910</v>
      </c>
      <c r="B1" s="26" t="s">
        <v>1932</v>
      </c>
      <c r="C1" s="9" t="s">
        <v>1933</v>
      </c>
      <c r="D1" s="9" t="s">
        <v>1934</v>
      </c>
      <c r="E1" s="9" t="s">
        <v>1935</v>
      </c>
      <c r="F1" s="9"/>
      <c r="G1" s="30" t="s">
        <v>1936</v>
      </c>
      <c r="H1" s="21" t="s">
        <v>1937</v>
      </c>
      <c r="I1" s="38" t="s">
        <v>1938</v>
      </c>
      <c r="J1" s="4" t="s">
        <v>1939</v>
      </c>
      <c r="K1" s="27"/>
    </row>
    <row r="2" spans="1:11" ht="30" x14ac:dyDescent="0.25">
      <c r="A2" s="2" t="s">
        <v>382</v>
      </c>
      <c r="B2" s="2" t="s">
        <v>383</v>
      </c>
      <c r="C2" s="40" t="s">
        <v>1911</v>
      </c>
      <c r="D2" s="41"/>
      <c r="E2" s="45"/>
      <c r="G2" s="18" t="s">
        <v>1911</v>
      </c>
      <c r="H2" s="31"/>
      <c r="I2" s="32" t="s">
        <v>1911</v>
      </c>
    </row>
    <row r="3" spans="1:11" ht="45" x14ac:dyDescent="0.25">
      <c r="A3" s="2" t="s">
        <v>417</v>
      </c>
      <c r="B3" s="2" t="s">
        <v>418</v>
      </c>
      <c r="C3" s="41"/>
      <c r="D3" s="40" t="s">
        <v>1911</v>
      </c>
      <c r="E3" s="40" t="s">
        <v>1911</v>
      </c>
      <c r="F3" s="48"/>
      <c r="G3" s="18" t="s">
        <v>1911</v>
      </c>
      <c r="H3" s="32" t="s">
        <v>1911</v>
      </c>
      <c r="I3" s="32" t="s">
        <v>1911</v>
      </c>
    </row>
    <row r="4" spans="1:11" ht="45" x14ac:dyDescent="0.25">
      <c r="A4" s="2" t="s">
        <v>443</v>
      </c>
      <c r="B4" s="2" t="s">
        <v>444</v>
      </c>
      <c r="C4" s="41"/>
      <c r="D4" s="40" t="s">
        <v>1911</v>
      </c>
      <c r="E4" s="45"/>
      <c r="G4" s="19"/>
      <c r="H4" s="31"/>
      <c r="I4" s="33"/>
    </row>
    <row r="5" spans="1:11" ht="45" x14ac:dyDescent="0.25">
      <c r="A5" s="2" t="s">
        <v>490</v>
      </c>
      <c r="B5" s="2" t="s">
        <v>491</v>
      </c>
      <c r="C5" s="40" t="s">
        <v>1911</v>
      </c>
      <c r="D5" s="41"/>
      <c r="E5" s="45"/>
      <c r="G5" s="19"/>
      <c r="H5" s="31"/>
      <c r="I5" s="33"/>
      <c r="J5" s="40" t="s">
        <v>1911</v>
      </c>
    </row>
    <row r="6" spans="1:11" ht="30" x14ac:dyDescent="0.25">
      <c r="A6" s="2" t="s">
        <v>505</v>
      </c>
      <c r="B6" s="2" t="s">
        <v>506</v>
      </c>
      <c r="C6" s="41"/>
      <c r="D6" s="41"/>
      <c r="E6" s="45"/>
      <c r="G6" s="19"/>
      <c r="H6" s="31"/>
      <c r="I6" s="33"/>
    </row>
    <row r="7" spans="1:11" ht="30" x14ac:dyDescent="0.25">
      <c r="A7" s="2" t="s">
        <v>520</v>
      </c>
      <c r="B7" s="2" t="s">
        <v>521</v>
      </c>
      <c r="C7" s="41"/>
      <c r="D7" s="41"/>
      <c r="E7" s="45"/>
      <c r="G7" s="19"/>
      <c r="H7" s="31"/>
      <c r="I7" s="33"/>
    </row>
    <row r="8" spans="1:11" x14ac:dyDescent="0.25">
      <c r="A8" s="2" t="s">
        <v>535</v>
      </c>
      <c r="B8" s="2" t="s">
        <v>536</v>
      </c>
      <c r="C8" s="41"/>
      <c r="D8" s="41"/>
      <c r="E8" s="41"/>
      <c r="F8" s="48"/>
      <c r="G8" s="19"/>
      <c r="H8" s="31"/>
      <c r="I8" s="33"/>
    </row>
    <row r="9" spans="1:11" ht="30" x14ac:dyDescent="0.25">
      <c r="A9" s="2" t="s">
        <v>575</v>
      </c>
      <c r="B9" s="2" t="s">
        <v>576</v>
      </c>
      <c r="C9" s="41"/>
      <c r="D9" s="41"/>
      <c r="E9" s="45"/>
      <c r="G9" s="25"/>
      <c r="H9" s="33"/>
      <c r="I9" s="33"/>
    </row>
    <row r="10" spans="1:11" ht="30" x14ac:dyDescent="0.25">
      <c r="A10" s="2" t="s">
        <v>639</v>
      </c>
      <c r="B10" s="2" t="s">
        <v>640</v>
      </c>
      <c r="C10" s="41"/>
      <c r="D10" s="41"/>
      <c r="E10" s="45"/>
      <c r="G10" s="19"/>
      <c r="H10" s="33"/>
      <c r="I10" s="33"/>
    </row>
    <row r="11" spans="1:11" ht="30" x14ac:dyDescent="0.25">
      <c r="A11" s="2" t="s">
        <v>652</v>
      </c>
      <c r="B11" s="2" t="s">
        <v>653</v>
      </c>
      <c r="C11" s="41"/>
      <c r="D11" s="41"/>
      <c r="E11" s="41"/>
      <c r="F11" s="48"/>
      <c r="G11" s="25"/>
      <c r="H11" s="31"/>
      <c r="I11" s="33"/>
    </row>
    <row r="12" spans="1:11" x14ac:dyDescent="0.25">
      <c r="A12" s="2" t="s">
        <v>663</v>
      </c>
      <c r="B12" s="2" t="s">
        <v>664</v>
      </c>
      <c r="C12" s="41"/>
      <c r="D12" s="41"/>
      <c r="E12" s="45"/>
      <c r="G12" s="19"/>
      <c r="H12" s="31"/>
      <c r="I12" s="33"/>
    </row>
    <row r="13" spans="1:11" ht="30" x14ac:dyDescent="0.25">
      <c r="A13" s="2" t="s">
        <v>754</v>
      </c>
      <c r="B13" s="2" t="s">
        <v>755</v>
      </c>
      <c r="C13" s="41"/>
      <c r="D13" s="41"/>
      <c r="E13" s="45"/>
      <c r="G13" s="19"/>
      <c r="H13" s="33"/>
      <c r="I13" s="33"/>
    </row>
    <row r="14" spans="1:11" ht="75" x14ac:dyDescent="0.25">
      <c r="A14" s="2" t="s">
        <v>778</v>
      </c>
      <c r="B14" s="2" t="s">
        <v>779</v>
      </c>
      <c r="C14" s="41"/>
      <c r="D14" s="41"/>
      <c r="E14" s="45"/>
      <c r="G14" s="19"/>
      <c r="H14" s="31"/>
      <c r="I14" s="33"/>
    </row>
    <row r="15" spans="1:11" ht="30" x14ac:dyDescent="0.25">
      <c r="A15" s="2" t="s">
        <v>798</v>
      </c>
      <c r="B15" s="2" t="s">
        <v>799</v>
      </c>
      <c r="C15" s="41"/>
      <c r="D15" s="41"/>
      <c r="E15" s="45"/>
      <c r="G15" s="19"/>
      <c r="H15" s="31"/>
      <c r="I15" s="33"/>
    </row>
    <row r="16" spans="1:11" ht="30" x14ac:dyDescent="0.25">
      <c r="A16" s="2" t="s">
        <v>809</v>
      </c>
      <c r="B16" s="2" t="s">
        <v>810</v>
      </c>
      <c r="C16" s="41"/>
      <c r="D16" s="41"/>
      <c r="E16" s="45"/>
      <c r="G16" s="19"/>
      <c r="H16" s="33"/>
      <c r="I16" s="33"/>
    </row>
    <row r="17" spans="1:9" x14ac:dyDescent="0.25">
      <c r="A17" s="2" t="s">
        <v>850</v>
      </c>
      <c r="B17" s="2" t="s">
        <v>851</v>
      </c>
      <c r="C17" s="41"/>
      <c r="D17" s="41"/>
      <c r="E17" s="45"/>
      <c r="G17" s="19"/>
      <c r="H17" s="31"/>
      <c r="I17" s="33"/>
    </row>
    <row r="18" spans="1:9" ht="60" x14ac:dyDescent="0.25">
      <c r="A18" s="2" t="s">
        <v>864</v>
      </c>
      <c r="B18" s="2" t="s">
        <v>865</v>
      </c>
      <c r="C18" s="41"/>
      <c r="D18" s="41"/>
      <c r="E18" s="45"/>
      <c r="G18" s="19"/>
      <c r="H18" s="33"/>
      <c r="I18" s="33"/>
    </row>
    <row r="19" spans="1:9" ht="45" x14ac:dyDescent="0.25">
      <c r="A19" s="2" t="s">
        <v>878</v>
      </c>
      <c r="B19" s="2" t="s">
        <v>879</v>
      </c>
      <c r="C19" s="41"/>
      <c r="D19" s="41"/>
      <c r="E19" s="45"/>
      <c r="G19" s="25"/>
      <c r="H19" s="33"/>
      <c r="I19" s="33"/>
    </row>
    <row r="20" spans="1:9" ht="30" x14ac:dyDescent="0.25">
      <c r="A20" s="2" t="s">
        <v>911</v>
      </c>
      <c r="B20" s="2" t="s">
        <v>912</v>
      </c>
      <c r="C20" s="41"/>
      <c r="D20" s="41"/>
      <c r="E20" s="45"/>
      <c r="G20" s="19"/>
      <c r="H20" s="31"/>
      <c r="I20" s="33"/>
    </row>
    <row r="21" spans="1:9" ht="30" x14ac:dyDescent="0.25">
      <c r="A21" s="2" t="s">
        <v>921</v>
      </c>
      <c r="B21" s="2" t="s">
        <v>922</v>
      </c>
      <c r="C21" s="41"/>
      <c r="D21" s="41"/>
      <c r="E21" s="45"/>
      <c r="G21" s="19"/>
      <c r="H21" s="31"/>
      <c r="I21" s="33"/>
    </row>
    <row r="22" spans="1:9" ht="105" x14ac:dyDescent="0.25">
      <c r="A22" s="2" t="s">
        <v>967</v>
      </c>
      <c r="B22" s="2" t="s">
        <v>968</v>
      </c>
      <c r="C22" s="41"/>
      <c r="D22" s="41"/>
      <c r="E22" s="45"/>
      <c r="G22" s="19"/>
      <c r="H22" s="33"/>
      <c r="I22" s="33"/>
    </row>
    <row r="23" spans="1:9" ht="90" x14ac:dyDescent="0.25">
      <c r="A23" s="2" t="s">
        <v>994</v>
      </c>
      <c r="B23" s="2" t="s">
        <v>995</v>
      </c>
      <c r="C23" s="41"/>
      <c r="D23" s="41"/>
      <c r="E23" s="45"/>
      <c r="G23" s="19"/>
      <c r="H23" s="33"/>
      <c r="I23" s="33"/>
    </row>
    <row r="24" spans="1:9" ht="30" x14ac:dyDescent="0.25">
      <c r="A24" s="2" t="s">
        <v>1037</v>
      </c>
      <c r="B24" s="2" t="s">
        <v>1038</v>
      </c>
      <c r="C24" s="41"/>
      <c r="D24" s="41"/>
      <c r="E24" s="45"/>
      <c r="G24" s="25"/>
      <c r="H24" s="31"/>
      <c r="I24" s="33"/>
    </row>
    <row r="25" spans="1:9" ht="30" x14ac:dyDescent="0.25">
      <c r="A25" s="2" t="s">
        <v>1051</v>
      </c>
      <c r="B25" s="2" t="s">
        <v>1052</v>
      </c>
      <c r="C25" s="41"/>
      <c r="D25" s="41"/>
      <c r="E25" s="45"/>
      <c r="G25" s="19"/>
      <c r="H25" s="33"/>
      <c r="I25" s="33"/>
    </row>
    <row r="26" spans="1:9" ht="60" x14ac:dyDescent="0.25">
      <c r="A26" s="2" t="s">
        <v>1083</v>
      </c>
      <c r="B26" s="2" t="s">
        <v>1084</v>
      </c>
      <c r="C26" s="41"/>
      <c r="D26" s="41"/>
      <c r="E26" s="45"/>
      <c r="G26" s="19"/>
      <c r="H26" s="31"/>
      <c r="I26" s="33"/>
    </row>
    <row r="27" spans="1:9" ht="45" x14ac:dyDescent="0.25">
      <c r="A27" s="2" t="s">
        <v>1123</v>
      </c>
      <c r="B27" s="2" t="s">
        <v>1124</v>
      </c>
      <c r="C27" s="41"/>
      <c r="D27" s="41"/>
      <c r="E27" s="45"/>
      <c r="G27" s="19"/>
      <c r="H27" s="31"/>
      <c r="I27" s="33"/>
    </row>
    <row r="28" spans="1:9" ht="90" x14ac:dyDescent="0.25">
      <c r="A28" s="2" t="s">
        <v>1141</v>
      </c>
      <c r="B28" s="2" t="s">
        <v>1142</v>
      </c>
      <c r="C28" s="41"/>
      <c r="D28" s="41"/>
      <c r="E28" s="45"/>
      <c r="G28" s="19"/>
      <c r="H28" s="31"/>
      <c r="I28" s="33"/>
    </row>
    <row r="29" spans="1:9" ht="30" x14ac:dyDescent="0.25">
      <c r="A29" s="2" t="s">
        <v>1166</v>
      </c>
      <c r="B29" s="2" t="s">
        <v>1167</v>
      </c>
      <c r="C29" s="41"/>
      <c r="D29" s="41"/>
      <c r="E29" s="45"/>
      <c r="G29" s="19"/>
      <c r="H29" s="33"/>
      <c r="I29" s="33"/>
    </row>
    <row r="30" spans="1:9" ht="30" x14ac:dyDescent="0.25">
      <c r="A30" s="2" t="s">
        <v>1180</v>
      </c>
      <c r="B30" s="2" t="s">
        <v>1181</v>
      </c>
      <c r="C30" s="41"/>
      <c r="D30" s="41"/>
      <c r="E30" s="41"/>
      <c r="F30" s="48"/>
      <c r="G30" s="19"/>
      <c r="H30" s="33"/>
      <c r="I30" s="33"/>
    </row>
    <row r="31" spans="1:9" x14ac:dyDescent="0.25">
      <c r="A31" s="2" t="s">
        <v>1210</v>
      </c>
      <c r="B31" s="2" t="s">
        <v>1211</v>
      </c>
      <c r="C31" s="41"/>
      <c r="D31" s="41"/>
      <c r="E31" s="45"/>
      <c r="G31" s="19"/>
      <c r="H31" s="33"/>
      <c r="I31" s="33"/>
    </row>
    <row r="32" spans="1:9" ht="135" x14ac:dyDescent="0.25">
      <c r="A32" s="2" t="s">
        <v>1228</v>
      </c>
      <c r="B32" s="2" t="s">
        <v>1229</v>
      </c>
      <c r="C32" s="41"/>
      <c r="D32" s="41"/>
      <c r="E32" s="45"/>
      <c r="G32" s="19"/>
      <c r="H32" s="33"/>
      <c r="I32" s="33"/>
    </row>
    <row r="33" spans="1:9" ht="90" x14ac:dyDescent="0.25">
      <c r="A33" s="2" t="s">
        <v>1273</v>
      </c>
      <c r="B33" s="2" t="s">
        <v>1274</v>
      </c>
      <c r="C33" s="41"/>
      <c r="D33" s="41"/>
      <c r="E33" s="45"/>
      <c r="G33" s="19"/>
      <c r="H33" s="31"/>
      <c r="I33" s="33"/>
    </row>
    <row r="34" spans="1:9" x14ac:dyDescent="0.25">
      <c r="A34" s="2" t="s">
        <v>1289</v>
      </c>
      <c r="B34" s="2" t="s">
        <v>1290</v>
      </c>
      <c r="C34" s="41"/>
      <c r="D34" s="41"/>
      <c r="E34" s="45"/>
      <c r="G34" s="25"/>
      <c r="H34" s="33"/>
      <c r="I34" s="33"/>
    </row>
    <row r="35" spans="1:9" ht="30" x14ac:dyDescent="0.25">
      <c r="A35" s="2" t="s">
        <v>1318</v>
      </c>
      <c r="B35" s="2" t="s">
        <v>1319</v>
      </c>
      <c r="C35" s="41"/>
      <c r="D35" s="41"/>
      <c r="E35" s="45"/>
      <c r="G35" s="25"/>
      <c r="H35" s="31"/>
      <c r="I35" s="33"/>
    </row>
    <row r="36" spans="1:9" ht="45" x14ac:dyDescent="0.25">
      <c r="A36" s="2" t="s">
        <v>1328</v>
      </c>
      <c r="B36" s="2" t="s">
        <v>1329</v>
      </c>
      <c r="C36" s="41"/>
      <c r="D36" s="41"/>
      <c r="E36" s="45"/>
      <c r="G36" s="19"/>
      <c r="H36" s="33"/>
      <c r="I36" s="33"/>
    </row>
    <row r="37" spans="1:9" ht="30" x14ac:dyDescent="0.25">
      <c r="A37" s="2" t="s">
        <v>1343</v>
      </c>
      <c r="B37" s="2" t="s">
        <v>1344</v>
      </c>
      <c r="C37" s="41"/>
      <c r="D37" s="41"/>
      <c r="E37" s="45"/>
      <c r="G37" s="25"/>
      <c r="H37" s="33"/>
      <c r="I37" s="33"/>
    </row>
    <row r="38" spans="1:9" x14ac:dyDescent="0.25">
      <c r="A38" s="2" t="s">
        <v>1357</v>
      </c>
      <c r="B38" s="2" t="s">
        <v>1358</v>
      </c>
      <c r="C38" s="41"/>
      <c r="D38" s="41"/>
      <c r="E38" s="45"/>
      <c r="G38" s="19"/>
      <c r="H38" s="31"/>
      <c r="I38" s="33"/>
    </row>
    <row r="39" spans="1:9" ht="105" x14ac:dyDescent="0.25">
      <c r="A39" s="2" t="s">
        <v>1417</v>
      </c>
      <c r="B39" s="2" t="s">
        <v>1418</v>
      </c>
      <c r="C39" s="41"/>
      <c r="D39" s="41"/>
      <c r="E39" s="45"/>
      <c r="G39" s="19"/>
      <c r="H39" s="33"/>
      <c r="I39" s="33"/>
    </row>
    <row r="40" spans="1:9" ht="30" x14ac:dyDescent="0.25">
      <c r="A40" s="2" t="s">
        <v>1458</v>
      </c>
      <c r="B40" s="2" t="s">
        <v>1459</v>
      </c>
      <c r="C40" s="41"/>
      <c r="D40" s="41"/>
      <c r="E40" s="45"/>
      <c r="G40" s="19"/>
      <c r="H40" s="31"/>
      <c r="I40" s="33"/>
    </row>
    <row r="41" spans="1:9" ht="30" x14ac:dyDescent="0.25">
      <c r="A41" s="2" t="s">
        <v>1487</v>
      </c>
      <c r="B41" s="2" t="s">
        <v>1488</v>
      </c>
      <c r="C41" s="41"/>
      <c r="D41" s="41"/>
      <c r="E41" s="41"/>
      <c r="F41" s="48"/>
      <c r="G41" s="19"/>
      <c r="H41" s="33"/>
      <c r="I41" s="33"/>
    </row>
    <row r="42" spans="1:9" ht="45" x14ac:dyDescent="0.25">
      <c r="A42" s="2" t="s">
        <v>1530</v>
      </c>
      <c r="B42" s="2" t="s">
        <v>1531</v>
      </c>
      <c r="C42" s="41"/>
      <c r="D42" s="41"/>
      <c r="E42" s="45"/>
      <c r="G42" s="19"/>
      <c r="H42" s="31"/>
      <c r="I42" s="33"/>
    </row>
    <row r="43" spans="1:9" ht="60" x14ac:dyDescent="0.25">
      <c r="A43" s="2" t="s">
        <v>1545</v>
      </c>
      <c r="B43" s="2" t="s">
        <v>1546</v>
      </c>
      <c r="C43" s="41"/>
      <c r="D43" s="41"/>
      <c r="E43" s="41"/>
      <c r="F43" s="48"/>
      <c r="G43" s="19"/>
      <c r="H43" s="31"/>
      <c r="I43" s="33"/>
    </row>
    <row r="44" spans="1:9" ht="30" x14ac:dyDescent="0.25">
      <c r="A44" s="2" t="s">
        <v>1590</v>
      </c>
      <c r="B44" s="2" t="s">
        <v>1591</v>
      </c>
      <c r="C44" s="41"/>
      <c r="D44" s="41"/>
      <c r="E44" s="45"/>
      <c r="G44" s="19"/>
      <c r="H44" s="33"/>
      <c r="I44" s="33"/>
    </row>
    <row r="45" spans="1:9" x14ac:dyDescent="0.25">
      <c r="A45" s="2" t="s">
        <v>1609</v>
      </c>
      <c r="B45" s="2" t="s">
        <v>1610</v>
      </c>
      <c r="C45" s="41"/>
      <c r="D45" s="41"/>
      <c r="E45" s="45"/>
      <c r="G45" s="19"/>
      <c r="H45" s="31"/>
      <c r="I45" s="33"/>
    </row>
    <row r="46" spans="1:9" ht="45" x14ac:dyDescent="0.25">
      <c r="A46" s="2" t="s">
        <v>1619</v>
      </c>
      <c r="B46" s="2" t="s">
        <v>1620</v>
      </c>
      <c r="C46" s="41"/>
      <c r="D46" s="41"/>
      <c r="E46" s="45"/>
      <c r="G46" s="19"/>
      <c r="H46" s="33"/>
      <c r="I46" s="33"/>
    </row>
    <row r="47" spans="1:9" ht="30" x14ac:dyDescent="0.25">
      <c r="A47" s="2" t="s">
        <v>1664</v>
      </c>
      <c r="B47" s="2" t="s">
        <v>1665</v>
      </c>
      <c r="C47" s="41"/>
      <c r="D47" s="41"/>
      <c r="E47" s="45"/>
      <c r="G47" s="19"/>
      <c r="H47" s="31"/>
      <c r="I47" s="33"/>
    </row>
    <row r="48" spans="1:9" ht="30" x14ac:dyDescent="0.25">
      <c r="A48" s="2" t="s">
        <v>1682</v>
      </c>
      <c r="B48" s="2" t="s">
        <v>1683</v>
      </c>
      <c r="C48" s="41"/>
      <c r="D48" s="41"/>
      <c r="E48" s="45"/>
      <c r="G48" s="19"/>
      <c r="H48" s="31"/>
      <c r="I48" s="33"/>
    </row>
    <row r="49" spans="1:9" ht="30" x14ac:dyDescent="0.25">
      <c r="A49" s="2" t="s">
        <v>1692</v>
      </c>
      <c r="B49" s="2" t="s">
        <v>1693</v>
      </c>
      <c r="C49" s="41"/>
      <c r="D49" s="41"/>
      <c r="E49" s="45"/>
      <c r="G49" s="19"/>
      <c r="H49" s="31"/>
      <c r="I49" s="33"/>
    </row>
    <row r="50" spans="1:9" ht="45" x14ac:dyDescent="0.25">
      <c r="A50" s="2" t="s">
        <v>1735</v>
      </c>
      <c r="B50" s="2" t="s">
        <v>1736</v>
      </c>
      <c r="C50" s="41"/>
      <c r="D50" s="41"/>
      <c r="E50" s="45"/>
      <c r="G50" s="19"/>
      <c r="H50" s="31"/>
      <c r="I50" s="33"/>
    </row>
    <row r="51" spans="1:9" ht="60" x14ac:dyDescent="0.25">
      <c r="A51" s="2" t="s">
        <v>1750</v>
      </c>
      <c r="B51" s="2" t="s">
        <v>1751</v>
      </c>
      <c r="C51" s="41"/>
      <c r="D51" s="41"/>
      <c r="E51" s="45"/>
      <c r="G51" s="19"/>
      <c r="H51" s="33"/>
      <c r="I51" s="33"/>
    </row>
    <row r="52" spans="1:9" ht="42.75" customHeight="1" x14ac:dyDescent="0.25">
      <c r="A52" s="2" t="s">
        <v>1793</v>
      </c>
      <c r="B52" s="2" t="s">
        <v>1794</v>
      </c>
      <c r="C52" s="41"/>
      <c r="D52" s="41"/>
      <c r="E52" s="41"/>
      <c r="F52" s="48"/>
      <c r="G52" s="19"/>
      <c r="H52" s="33"/>
      <c r="I52" s="33"/>
    </row>
    <row r="53" spans="1:9" ht="45" x14ac:dyDescent="0.25">
      <c r="A53" s="2" t="s">
        <v>1808</v>
      </c>
      <c r="B53" s="2" t="s">
        <v>1809</v>
      </c>
      <c r="C53" s="42"/>
      <c r="D53" s="41"/>
      <c r="E53" s="42"/>
      <c r="F53" s="49"/>
      <c r="G53" s="19"/>
      <c r="H53" s="34"/>
      <c r="I53" s="33"/>
    </row>
    <row r="54" spans="1:9" ht="45" x14ac:dyDescent="0.25">
      <c r="A54" s="2" t="s">
        <v>1827</v>
      </c>
      <c r="B54" s="2" t="s">
        <v>1828</v>
      </c>
      <c r="C54" s="41"/>
      <c r="D54" s="41"/>
      <c r="E54" s="45"/>
      <c r="G54" s="19"/>
      <c r="H54" s="33"/>
      <c r="I54" s="33"/>
    </row>
    <row r="55" spans="1:9" ht="60" x14ac:dyDescent="0.25">
      <c r="A55" s="2" t="s">
        <v>1854</v>
      </c>
      <c r="B55" s="2" t="s">
        <v>1855</v>
      </c>
      <c r="C55" s="41"/>
      <c r="D55" s="41"/>
      <c r="E55" s="45"/>
      <c r="G55" s="19"/>
      <c r="H55" s="31"/>
      <c r="I55" s="33"/>
    </row>
    <row r="56" spans="1:9" ht="30" x14ac:dyDescent="0.25">
      <c r="A56" s="2" t="s">
        <v>1872</v>
      </c>
      <c r="B56" s="2" t="s">
        <v>1873</v>
      </c>
      <c r="C56" s="41"/>
      <c r="D56" s="41"/>
      <c r="E56" s="45"/>
      <c r="G56" s="25"/>
      <c r="H56" s="31"/>
      <c r="I56" s="33"/>
    </row>
    <row r="57" spans="1:9" ht="45" x14ac:dyDescent="0.25">
      <c r="A57" s="2" t="s">
        <v>1883</v>
      </c>
      <c r="B57" s="2" t="s">
        <v>1884</v>
      </c>
      <c r="C57" s="41"/>
      <c r="D57" s="41"/>
      <c r="E57" s="45"/>
      <c r="G57" s="19"/>
      <c r="H57" s="31"/>
      <c r="I57" s="33"/>
    </row>
    <row r="58" spans="1:9" x14ac:dyDescent="0.25">
      <c r="A58" s="2" t="s">
        <v>1897</v>
      </c>
      <c r="B58" s="2" t="s">
        <v>1898</v>
      </c>
      <c r="C58" s="41"/>
      <c r="D58" s="40" t="s">
        <v>1911</v>
      </c>
      <c r="E58" s="40" t="s">
        <v>1911</v>
      </c>
      <c r="F58" s="48"/>
      <c r="G58" s="25"/>
      <c r="H58" s="31"/>
      <c r="I58" s="33"/>
    </row>
    <row r="59" spans="1:9" ht="47.25" customHeight="1" x14ac:dyDescent="0.25">
      <c r="C59" s="43">
        <f>COUNTA(C2:C58)</f>
        <v>2</v>
      </c>
      <c r="D59" s="43">
        <f>COUNTA(D2:D58)</f>
        <v>3</v>
      </c>
      <c r="E59" s="43">
        <f>COUNTA(E2:E58)</f>
        <v>2</v>
      </c>
      <c r="F59" s="48"/>
      <c r="G59" s="16">
        <f>COUNTA(G2:G58)</f>
        <v>2</v>
      </c>
      <c r="H59" s="35">
        <f>COUNTA(H2:H58)</f>
        <v>1</v>
      </c>
      <c r="I59" s="35">
        <f>COUNTA(I2:I58)</f>
        <v>2</v>
      </c>
    </row>
    <row r="60" spans="1:9" x14ac:dyDescent="0.25">
      <c r="C60" s="44">
        <f>C59/ROWS(C2:C58)</f>
        <v>3.5087719298245612E-2</v>
      </c>
      <c r="D60" s="44">
        <f>D59/ROWS(D2:D58)</f>
        <v>5.2631578947368418E-2</v>
      </c>
      <c r="E60" s="44">
        <f>E59/ROWS(E2:E58)</f>
        <v>3.5087719298245612E-2</v>
      </c>
      <c r="F60" s="49"/>
      <c r="G60" s="28">
        <f>G59/ROWS(G2:G58)</f>
        <v>3.5087719298245612E-2</v>
      </c>
      <c r="H60" s="36">
        <f>H59/ROWS(H2:H58)</f>
        <v>1.7543859649122806E-2</v>
      </c>
      <c r="I60" s="36">
        <f>I59/ROWS(I2:I58)</f>
        <v>3.5087719298245612E-2</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2C5EF-0818-421A-A442-3BC4966E8AD7}">
  <dimension ref="A1:F171"/>
  <sheetViews>
    <sheetView workbookViewId="0">
      <pane ySplit="1" topLeftCell="A2" activePane="bottomLeft" state="frozen"/>
      <selection pane="bottomLeft" activeCell="C5" sqref="C5"/>
    </sheetView>
  </sheetViews>
  <sheetFormatPr defaultRowHeight="15" x14ac:dyDescent="0.25"/>
  <cols>
    <col min="2" max="2" width="124" customWidth="1"/>
    <col min="3" max="3" width="99.42578125" customWidth="1"/>
    <col min="4" max="4" width="2.42578125" style="54" customWidth="1"/>
  </cols>
  <sheetData>
    <row r="1" spans="1:6" s="50" customFormat="1" ht="30.75" customHeight="1" x14ac:dyDescent="0.25">
      <c r="A1" s="51" t="s">
        <v>1953</v>
      </c>
      <c r="B1" s="52" t="s">
        <v>1958</v>
      </c>
      <c r="C1" s="52" t="s">
        <v>1959</v>
      </c>
      <c r="D1" s="53"/>
    </row>
    <row r="2" spans="1:6" x14ac:dyDescent="0.25">
      <c r="A2" t="s">
        <v>1954</v>
      </c>
      <c r="B2" s="2" t="s">
        <v>52</v>
      </c>
      <c r="C2" s="2" t="s">
        <v>40</v>
      </c>
    </row>
    <row r="3" spans="1:6" x14ac:dyDescent="0.25">
      <c r="A3" t="s">
        <v>1954</v>
      </c>
      <c r="B3" s="2" t="s">
        <v>73</v>
      </c>
      <c r="C3" s="2" t="s">
        <v>40</v>
      </c>
    </row>
    <row r="4" spans="1:6" ht="30" x14ac:dyDescent="0.25">
      <c r="A4" t="s">
        <v>1954</v>
      </c>
      <c r="B4" s="2" t="s">
        <v>95</v>
      </c>
      <c r="C4" s="2" t="s">
        <v>40</v>
      </c>
    </row>
    <row r="5" spans="1:6" ht="30" x14ac:dyDescent="0.25">
      <c r="A5" t="s">
        <v>1954</v>
      </c>
      <c r="B5" s="2" t="s">
        <v>116</v>
      </c>
      <c r="C5" s="2" t="s">
        <v>40</v>
      </c>
    </row>
    <row r="6" spans="1:6" x14ac:dyDescent="0.25">
      <c r="A6" t="s">
        <v>1954</v>
      </c>
      <c r="B6" s="2" t="s">
        <v>134</v>
      </c>
      <c r="C6" s="2" t="s">
        <v>40</v>
      </c>
    </row>
    <row r="7" spans="1:6" ht="30" x14ac:dyDescent="0.25">
      <c r="A7" t="s">
        <v>1954</v>
      </c>
      <c r="B7" s="2" t="s">
        <v>154</v>
      </c>
      <c r="C7" s="2" t="s">
        <v>40</v>
      </c>
    </row>
    <row r="8" spans="1:6" x14ac:dyDescent="0.25">
      <c r="A8" t="s">
        <v>1954</v>
      </c>
      <c r="B8" s="2" t="s">
        <v>172</v>
      </c>
      <c r="C8" s="2" t="s">
        <v>40</v>
      </c>
      <c r="F8" s="50"/>
    </row>
    <row r="9" spans="1:6" x14ac:dyDescent="0.25">
      <c r="A9" t="s">
        <v>1954</v>
      </c>
      <c r="B9" s="2" t="s">
        <v>193</v>
      </c>
      <c r="C9" s="2" t="s">
        <v>40</v>
      </c>
    </row>
    <row r="10" spans="1:6" x14ac:dyDescent="0.25">
      <c r="A10" t="s">
        <v>1954</v>
      </c>
      <c r="B10" s="2" t="s">
        <v>210</v>
      </c>
      <c r="C10" s="2" t="s">
        <v>40</v>
      </c>
    </row>
    <row r="11" spans="1:6" ht="45" x14ac:dyDescent="0.25">
      <c r="A11" t="s">
        <v>1954</v>
      </c>
      <c r="B11" s="2" t="s">
        <v>227</v>
      </c>
      <c r="C11" s="2" t="s">
        <v>40</v>
      </c>
    </row>
    <row r="12" spans="1:6" ht="30" x14ac:dyDescent="0.25">
      <c r="A12" t="s">
        <v>1954</v>
      </c>
      <c r="B12" s="2" t="s">
        <v>245</v>
      </c>
      <c r="C12" s="2" t="s">
        <v>40</v>
      </c>
    </row>
    <row r="13" spans="1:6" ht="30" x14ac:dyDescent="0.25">
      <c r="A13" t="s">
        <v>1954</v>
      </c>
      <c r="B13" s="2" t="s">
        <v>317</v>
      </c>
      <c r="C13" s="2" t="s">
        <v>40</v>
      </c>
    </row>
    <row r="14" spans="1:6" ht="30" x14ac:dyDescent="0.25">
      <c r="A14" t="s">
        <v>1954</v>
      </c>
      <c r="B14" s="2" t="s">
        <v>413</v>
      </c>
      <c r="C14" s="2" t="s">
        <v>414</v>
      </c>
    </row>
    <row r="15" spans="1:6" ht="30" x14ac:dyDescent="0.25">
      <c r="A15" t="s">
        <v>1954</v>
      </c>
      <c r="B15" s="2" t="s">
        <v>486</v>
      </c>
      <c r="C15" s="2" t="s">
        <v>487</v>
      </c>
    </row>
    <row r="16" spans="1:6" x14ac:dyDescent="0.25">
      <c r="A16" t="s">
        <v>1954</v>
      </c>
      <c r="B16" s="2" t="s">
        <v>501</v>
      </c>
      <c r="C16" s="2" t="s">
        <v>502</v>
      </c>
    </row>
    <row r="17" spans="1:3" ht="30" x14ac:dyDescent="0.25">
      <c r="A17" t="s">
        <v>1954</v>
      </c>
      <c r="B17" s="2" t="s">
        <v>516</v>
      </c>
      <c r="C17" s="2" t="s">
        <v>517</v>
      </c>
    </row>
    <row r="18" spans="1:3" ht="30" x14ac:dyDescent="0.25">
      <c r="A18" t="s">
        <v>1954</v>
      </c>
      <c r="B18" s="2" t="s">
        <v>531</v>
      </c>
      <c r="C18" s="2" t="s">
        <v>532</v>
      </c>
    </row>
    <row r="19" spans="1:3" x14ac:dyDescent="0.25">
      <c r="A19" t="s">
        <v>1954</v>
      </c>
      <c r="B19" s="2" t="s">
        <v>635</v>
      </c>
      <c r="C19" s="2" t="s">
        <v>636</v>
      </c>
    </row>
    <row r="20" spans="1:3" ht="135" x14ac:dyDescent="0.25">
      <c r="A20" t="s">
        <v>1954</v>
      </c>
      <c r="B20" s="2" t="s">
        <v>648</v>
      </c>
      <c r="C20" s="2" t="s">
        <v>649</v>
      </c>
    </row>
    <row r="21" spans="1:3" ht="45" x14ac:dyDescent="0.25">
      <c r="A21" t="s">
        <v>1954</v>
      </c>
      <c r="B21" s="2" t="s">
        <v>750</v>
      </c>
      <c r="C21" s="2" t="s">
        <v>751</v>
      </c>
    </row>
    <row r="22" spans="1:3" ht="30" x14ac:dyDescent="0.25">
      <c r="A22" t="s">
        <v>1954</v>
      </c>
      <c r="B22" s="2" t="s">
        <v>794</v>
      </c>
      <c r="C22" s="2" t="s">
        <v>795</v>
      </c>
    </row>
    <row r="23" spans="1:3" x14ac:dyDescent="0.25">
      <c r="A23" t="s">
        <v>1954</v>
      </c>
      <c r="B23" s="2" t="s">
        <v>907</v>
      </c>
      <c r="C23" s="2" t="s">
        <v>908</v>
      </c>
    </row>
    <row r="24" spans="1:3" ht="75" x14ac:dyDescent="0.25">
      <c r="A24" t="s">
        <v>1954</v>
      </c>
      <c r="B24" s="2" t="s">
        <v>1079</v>
      </c>
      <c r="C24" s="2" t="s">
        <v>1080</v>
      </c>
    </row>
    <row r="25" spans="1:3" ht="60" x14ac:dyDescent="0.25">
      <c r="A25" t="s">
        <v>1954</v>
      </c>
      <c r="B25" s="2" t="s">
        <v>1137</v>
      </c>
      <c r="C25" s="2" t="s">
        <v>1138</v>
      </c>
    </row>
    <row r="26" spans="1:3" ht="60" x14ac:dyDescent="0.25">
      <c r="A26" t="s">
        <v>1954</v>
      </c>
      <c r="B26" s="2" t="s">
        <v>1224</v>
      </c>
      <c r="C26" s="2" t="s">
        <v>1225</v>
      </c>
    </row>
    <row r="27" spans="1:3" ht="90" x14ac:dyDescent="0.25">
      <c r="A27" t="s">
        <v>1954</v>
      </c>
      <c r="B27" s="2" t="s">
        <v>1269</v>
      </c>
      <c r="C27" s="2" t="s">
        <v>1270</v>
      </c>
    </row>
    <row r="28" spans="1:3" x14ac:dyDescent="0.25">
      <c r="A28" t="s">
        <v>1954</v>
      </c>
      <c r="B28" s="2" t="s">
        <v>1285</v>
      </c>
      <c r="C28" s="2" t="s">
        <v>1286</v>
      </c>
    </row>
    <row r="29" spans="1:3" ht="75" x14ac:dyDescent="0.25">
      <c r="A29" t="s">
        <v>1954</v>
      </c>
      <c r="B29" s="2" t="s">
        <v>1314</v>
      </c>
      <c r="C29" s="2" t="s">
        <v>1315</v>
      </c>
    </row>
    <row r="30" spans="1:3" ht="60" x14ac:dyDescent="0.25">
      <c r="A30" t="s">
        <v>1954</v>
      </c>
      <c r="B30" s="2" t="s">
        <v>1413</v>
      </c>
      <c r="C30" s="2" t="s">
        <v>1414</v>
      </c>
    </row>
    <row r="31" spans="1:3" x14ac:dyDescent="0.25">
      <c r="A31" t="s">
        <v>1954</v>
      </c>
      <c r="B31" s="2" t="s">
        <v>1605</v>
      </c>
      <c r="C31" s="2" t="s">
        <v>1606</v>
      </c>
    </row>
    <row r="32" spans="1:3" ht="30" x14ac:dyDescent="0.25">
      <c r="A32" t="s">
        <v>1954</v>
      </c>
      <c r="B32" s="2" t="s">
        <v>1679</v>
      </c>
      <c r="C32" s="2" t="s">
        <v>1680</v>
      </c>
    </row>
    <row r="33" spans="1:3" ht="60" x14ac:dyDescent="0.25">
      <c r="A33" t="s">
        <v>1954</v>
      </c>
      <c r="B33" s="2" t="s">
        <v>1823</v>
      </c>
      <c r="C33" s="2" t="s">
        <v>1824</v>
      </c>
    </row>
    <row r="34" spans="1:3" ht="90" x14ac:dyDescent="0.25">
      <c r="A34" t="s">
        <v>1954</v>
      </c>
      <c r="B34" s="2" t="s">
        <v>1868</v>
      </c>
      <c r="C34" s="2" t="s">
        <v>1869</v>
      </c>
    </row>
    <row r="35" spans="1:3" ht="30" x14ac:dyDescent="0.25">
      <c r="A35" t="s">
        <v>1955</v>
      </c>
      <c r="B35" s="2" t="s">
        <v>55</v>
      </c>
      <c r="C35" s="2" t="s">
        <v>40</v>
      </c>
    </row>
    <row r="36" spans="1:3" ht="30" x14ac:dyDescent="0.25">
      <c r="A36" t="s">
        <v>1955</v>
      </c>
      <c r="B36" s="2" t="s">
        <v>76</v>
      </c>
      <c r="C36" s="2" t="s">
        <v>40</v>
      </c>
    </row>
    <row r="37" spans="1:3" x14ac:dyDescent="0.25">
      <c r="A37" t="s">
        <v>1955</v>
      </c>
      <c r="B37" s="2" t="s">
        <v>98</v>
      </c>
      <c r="C37" s="2" t="s">
        <v>40</v>
      </c>
    </row>
    <row r="38" spans="1:3" x14ac:dyDescent="0.25">
      <c r="A38" t="s">
        <v>1955</v>
      </c>
      <c r="B38" s="2" t="s">
        <v>119</v>
      </c>
      <c r="C38" s="2" t="s">
        <v>40</v>
      </c>
    </row>
    <row r="39" spans="1:3" x14ac:dyDescent="0.25">
      <c r="A39" t="s">
        <v>1955</v>
      </c>
      <c r="B39" s="2" t="s">
        <v>137</v>
      </c>
      <c r="C39" s="2" t="s">
        <v>40</v>
      </c>
    </row>
    <row r="40" spans="1:3" ht="30" x14ac:dyDescent="0.25">
      <c r="A40" t="s">
        <v>1955</v>
      </c>
      <c r="B40" s="2" t="s">
        <v>157</v>
      </c>
      <c r="C40" s="2" t="s">
        <v>40</v>
      </c>
    </row>
    <row r="41" spans="1:3" ht="30" x14ac:dyDescent="0.25">
      <c r="A41" t="s">
        <v>1955</v>
      </c>
      <c r="B41" s="2" t="s">
        <v>175</v>
      </c>
      <c r="C41" s="2" t="s">
        <v>40</v>
      </c>
    </row>
    <row r="42" spans="1:3" x14ac:dyDescent="0.25">
      <c r="A42" t="s">
        <v>1955</v>
      </c>
      <c r="B42" s="2" t="s">
        <v>196</v>
      </c>
      <c r="C42" s="2" t="s">
        <v>40</v>
      </c>
    </row>
    <row r="43" spans="1:3" x14ac:dyDescent="0.25">
      <c r="A43" t="s">
        <v>1955</v>
      </c>
      <c r="B43" s="2" t="s">
        <v>213</v>
      </c>
      <c r="C43" s="2" t="s">
        <v>40</v>
      </c>
    </row>
    <row r="44" spans="1:3" ht="30" x14ac:dyDescent="0.25">
      <c r="A44" t="s">
        <v>1955</v>
      </c>
      <c r="B44" s="2" t="s">
        <v>230</v>
      </c>
      <c r="C44" s="2" t="s">
        <v>40</v>
      </c>
    </row>
    <row r="45" spans="1:3" ht="45" x14ac:dyDescent="0.25">
      <c r="A45" t="s">
        <v>1955</v>
      </c>
      <c r="B45" s="2" t="s">
        <v>248</v>
      </c>
      <c r="C45" s="2" t="s">
        <v>40</v>
      </c>
    </row>
    <row r="46" spans="1:3" x14ac:dyDescent="0.25">
      <c r="A46" t="s">
        <v>1955</v>
      </c>
      <c r="B46" s="2" t="s">
        <v>291</v>
      </c>
      <c r="C46" s="2" t="s">
        <v>40</v>
      </c>
    </row>
    <row r="47" spans="1:3" x14ac:dyDescent="0.25">
      <c r="A47" t="s">
        <v>1955</v>
      </c>
      <c r="B47" s="2" t="s">
        <v>320</v>
      </c>
      <c r="C47" s="2" t="s">
        <v>40</v>
      </c>
    </row>
    <row r="48" spans="1:3" ht="30" x14ac:dyDescent="0.25">
      <c r="A48" t="s">
        <v>1955</v>
      </c>
      <c r="B48" s="2" t="s">
        <v>331</v>
      </c>
      <c r="C48" s="2" t="s">
        <v>40</v>
      </c>
    </row>
    <row r="49" spans="1:3" x14ac:dyDescent="0.25">
      <c r="A49" t="s">
        <v>1955</v>
      </c>
      <c r="B49" s="2" t="s">
        <v>344</v>
      </c>
      <c r="C49" s="2" t="s">
        <v>40</v>
      </c>
    </row>
    <row r="50" spans="1:3" ht="60" x14ac:dyDescent="0.25">
      <c r="A50" t="s">
        <v>1955</v>
      </c>
      <c r="B50" s="2" t="s">
        <v>369</v>
      </c>
      <c r="C50" s="2" t="s">
        <v>40</v>
      </c>
    </row>
    <row r="51" spans="1:3" ht="30" x14ac:dyDescent="0.25">
      <c r="A51" t="s">
        <v>1955</v>
      </c>
      <c r="B51" s="2" t="s">
        <v>382</v>
      </c>
      <c r="C51" s="2" t="s">
        <v>383</v>
      </c>
    </row>
    <row r="52" spans="1:3" ht="75" x14ac:dyDescent="0.25">
      <c r="A52" t="s">
        <v>1955</v>
      </c>
      <c r="B52" s="2" t="s">
        <v>417</v>
      </c>
      <c r="C52" s="2" t="s">
        <v>418</v>
      </c>
    </row>
    <row r="53" spans="1:3" ht="45" x14ac:dyDescent="0.25">
      <c r="A53" t="s">
        <v>1955</v>
      </c>
      <c r="B53" s="2" t="s">
        <v>443</v>
      </c>
      <c r="C53" s="2" t="s">
        <v>444</v>
      </c>
    </row>
    <row r="54" spans="1:3" ht="30" x14ac:dyDescent="0.25">
      <c r="A54" t="s">
        <v>1955</v>
      </c>
      <c r="B54" s="2" t="s">
        <v>473</v>
      </c>
      <c r="C54" s="2" t="s">
        <v>474</v>
      </c>
    </row>
    <row r="55" spans="1:3" ht="30" x14ac:dyDescent="0.25">
      <c r="A55" t="s">
        <v>1955</v>
      </c>
      <c r="B55" s="2" t="s">
        <v>490</v>
      </c>
      <c r="C55" s="2" t="s">
        <v>491</v>
      </c>
    </row>
    <row r="56" spans="1:3" ht="30" x14ac:dyDescent="0.25">
      <c r="A56" t="s">
        <v>1955</v>
      </c>
      <c r="B56" s="2" t="s">
        <v>505</v>
      </c>
      <c r="C56" s="2" t="s">
        <v>506</v>
      </c>
    </row>
    <row r="57" spans="1:3" ht="30" x14ac:dyDescent="0.25">
      <c r="A57" t="s">
        <v>1955</v>
      </c>
      <c r="B57" s="2" t="s">
        <v>520</v>
      </c>
      <c r="C57" s="2" t="s">
        <v>521</v>
      </c>
    </row>
    <row r="58" spans="1:3" ht="30" x14ac:dyDescent="0.25">
      <c r="A58" t="s">
        <v>1955</v>
      </c>
      <c r="B58" s="2" t="s">
        <v>535</v>
      </c>
      <c r="C58" s="2" t="s">
        <v>536</v>
      </c>
    </row>
    <row r="59" spans="1:3" ht="30" x14ac:dyDescent="0.25">
      <c r="A59" t="s">
        <v>1955</v>
      </c>
      <c r="B59" s="2" t="s">
        <v>575</v>
      </c>
      <c r="C59" s="2" t="s">
        <v>576</v>
      </c>
    </row>
    <row r="60" spans="1:3" ht="30" x14ac:dyDescent="0.25">
      <c r="A60" t="s">
        <v>1955</v>
      </c>
      <c r="B60" s="2" t="s">
        <v>639</v>
      </c>
      <c r="C60" s="2" t="s">
        <v>640</v>
      </c>
    </row>
    <row r="61" spans="1:3" ht="45" x14ac:dyDescent="0.25">
      <c r="A61" t="s">
        <v>1955</v>
      </c>
      <c r="B61" s="2" t="s">
        <v>652</v>
      </c>
      <c r="C61" s="2" t="s">
        <v>653</v>
      </c>
    </row>
    <row r="62" spans="1:3" x14ac:dyDescent="0.25">
      <c r="A62" t="s">
        <v>1955</v>
      </c>
      <c r="B62" s="2" t="s">
        <v>663</v>
      </c>
      <c r="C62" s="2" t="s">
        <v>664</v>
      </c>
    </row>
    <row r="63" spans="1:3" ht="30" x14ac:dyDescent="0.25">
      <c r="A63" t="s">
        <v>1955</v>
      </c>
      <c r="B63" s="2" t="s">
        <v>754</v>
      </c>
      <c r="C63" s="2" t="s">
        <v>755</v>
      </c>
    </row>
    <row r="64" spans="1:3" ht="60" x14ac:dyDescent="0.25">
      <c r="A64" t="s">
        <v>1955</v>
      </c>
      <c r="B64" s="2" t="s">
        <v>778</v>
      </c>
      <c r="C64" s="2" t="s">
        <v>779</v>
      </c>
    </row>
    <row r="65" spans="1:3" ht="30" x14ac:dyDescent="0.25">
      <c r="A65" t="s">
        <v>1955</v>
      </c>
      <c r="B65" s="2" t="s">
        <v>798</v>
      </c>
      <c r="C65" s="2" t="s">
        <v>799</v>
      </c>
    </row>
    <row r="66" spans="1:3" ht="30" x14ac:dyDescent="0.25">
      <c r="A66" t="s">
        <v>1955</v>
      </c>
      <c r="B66" s="2" t="s">
        <v>809</v>
      </c>
      <c r="C66" s="2" t="s">
        <v>810</v>
      </c>
    </row>
    <row r="67" spans="1:3" x14ac:dyDescent="0.25">
      <c r="A67" t="s">
        <v>1955</v>
      </c>
      <c r="B67" s="2" t="s">
        <v>850</v>
      </c>
      <c r="C67" s="2" t="s">
        <v>851</v>
      </c>
    </row>
    <row r="68" spans="1:3" ht="60" x14ac:dyDescent="0.25">
      <c r="A68" t="s">
        <v>1955</v>
      </c>
      <c r="B68" s="2" t="s">
        <v>864</v>
      </c>
      <c r="C68" s="2" t="s">
        <v>865</v>
      </c>
    </row>
    <row r="69" spans="1:3" ht="60" x14ac:dyDescent="0.25">
      <c r="A69" t="s">
        <v>1955</v>
      </c>
      <c r="B69" s="2" t="s">
        <v>878</v>
      </c>
      <c r="C69" s="2" t="s">
        <v>879</v>
      </c>
    </row>
    <row r="70" spans="1:3" ht="30" x14ac:dyDescent="0.25">
      <c r="A70" t="s">
        <v>1955</v>
      </c>
      <c r="B70" s="2" t="s">
        <v>911</v>
      </c>
      <c r="C70" s="2" t="s">
        <v>912</v>
      </c>
    </row>
    <row r="71" spans="1:3" ht="30" x14ac:dyDescent="0.25">
      <c r="A71" t="s">
        <v>1955</v>
      </c>
      <c r="B71" s="2" t="s">
        <v>921</v>
      </c>
      <c r="C71" s="2" t="s">
        <v>922</v>
      </c>
    </row>
    <row r="72" spans="1:3" ht="90" x14ac:dyDescent="0.25">
      <c r="A72" t="s">
        <v>1955</v>
      </c>
      <c r="B72" s="2" t="s">
        <v>967</v>
      </c>
      <c r="C72" s="2" t="s">
        <v>968</v>
      </c>
    </row>
    <row r="73" spans="1:3" ht="90" x14ac:dyDescent="0.25">
      <c r="A73" t="s">
        <v>1955</v>
      </c>
      <c r="B73" s="2" t="s">
        <v>994</v>
      </c>
      <c r="C73" s="2" t="s">
        <v>995</v>
      </c>
    </row>
    <row r="74" spans="1:3" ht="45" x14ac:dyDescent="0.25">
      <c r="A74" t="s">
        <v>1955</v>
      </c>
      <c r="B74" s="2" t="s">
        <v>1037</v>
      </c>
      <c r="C74" s="2" t="s">
        <v>1038</v>
      </c>
    </row>
    <row r="75" spans="1:3" ht="30" x14ac:dyDescent="0.25">
      <c r="A75" t="s">
        <v>1955</v>
      </c>
      <c r="B75" s="2" t="s">
        <v>1051</v>
      </c>
      <c r="C75" s="2" t="s">
        <v>1052</v>
      </c>
    </row>
    <row r="76" spans="1:3" ht="60" x14ac:dyDescent="0.25">
      <c r="A76" t="s">
        <v>1955</v>
      </c>
      <c r="B76" s="2" t="s">
        <v>1083</v>
      </c>
      <c r="C76" s="2" t="s">
        <v>1084</v>
      </c>
    </row>
    <row r="77" spans="1:3" ht="75" x14ac:dyDescent="0.25">
      <c r="A77" t="s">
        <v>1955</v>
      </c>
      <c r="B77" s="2" t="s">
        <v>1123</v>
      </c>
      <c r="C77" s="2" t="s">
        <v>1124</v>
      </c>
    </row>
    <row r="78" spans="1:3" ht="90" x14ac:dyDescent="0.25">
      <c r="A78" t="s">
        <v>1955</v>
      </c>
      <c r="B78" s="2" t="s">
        <v>1141</v>
      </c>
      <c r="C78" s="2" t="s">
        <v>1142</v>
      </c>
    </row>
    <row r="79" spans="1:3" x14ac:dyDescent="0.25">
      <c r="A79" t="s">
        <v>1955</v>
      </c>
      <c r="B79" s="2" t="s">
        <v>1166</v>
      </c>
      <c r="C79" s="2" t="s">
        <v>1167</v>
      </c>
    </row>
    <row r="80" spans="1:3" ht="30" x14ac:dyDescent="0.25">
      <c r="A80" t="s">
        <v>1955</v>
      </c>
      <c r="B80" s="2" t="s">
        <v>1180</v>
      </c>
      <c r="C80" s="2" t="s">
        <v>1181</v>
      </c>
    </row>
    <row r="81" spans="1:3" x14ac:dyDescent="0.25">
      <c r="A81" t="s">
        <v>1955</v>
      </c>
      <c r="B81" s="2" t="s">
        <v>1210</v>
      </c>
      <c r="C81" s="2" t="s">
        <v>1211</v>
      </c>
    </row>
    <row r="82" spans="1:3" ht="165" x14ac:dyDescent="0.25">
      <c r="A82" t="s">
        <v>1955</v>
      </c>
      <c r="B82" s="2" t="s">
        <v>1228</v>
      </c>
      <c r="C82" s="2" t="s">
        <v>1229</v>
      </c>
    </row>
    <row r="83" spans="1:3" ht="90" x14ac:dyDescent="0.25">
      <c r="A83" t="s">
        <v>1955</v>
      </c>
      <c r="B83" s="2" t="s">
        <v>1273</v>
      </c>
      <c r="C83" s="2" t="s">
        <v>1274</v>
      </c>
    </row>
    <row r="84" spans="1:3" x14ac:dyDescent="0.25">
      <c r="A84" t="s">
        <v>1955</v>
      </c>
      <c r="B84" s="2" t="s">
        <v>1289</v>
      </c>
      <c r="C84" s="2" t="s">
        <v>1290</v>
      </c>
    </row>
    <row r="85" spans="1:3" ht="30" x14ac:dyDescent="0.25">
      <c r="A85" t="s">
        <v>1955</v>
      </c>
      <c r="B85" s="2" t="s">
        <v>1318</v>
      </c>
      <c r="C85" s="2" t="s">
        <v>1319</v>
      </c>
    </row>
    <row r="86" spans="1:3" ht="60" x14ac:dyDescent="0.25">
      <c r="A86" t="s">
        <v>1955</v>
      </c>
      <c r="B86" s="2" t="s">
        <v>1328</v>
      </c>
      <c r="C86" s="2" t="s">
        <v>1329</v>
      </c>
    </row>
    <row r="87" spans="1:3" ht="45" x14ac:dyDescent="0.25">
      <c r="A87" t="s">
        <v>1955</v>
      </c>
      <c r="B87" s="2" t="s">
        <v>1343</v>
      </c>
      <c r="C87" s="2" t="s">
        <v>1344</v>
      </c>
    </row>
    <row r="88" spans="1:3" x14ac:dyDescent="0.25">
      <c r="A88" t="s">
        <v>1955</v>
      </c>
      <c r="B88" s="2" t="s">
        <v>1357</v>
      </c>
      <c r="C88" s="2" t="s">
        <v>1358</v>
      </c>
    </row>
    <row r="89" spans="1:3" ht="105" x14ac:dyDescent="0.25">
      <c r="A89" t="s">
        <v>1955</v>
      </c>
      <c r="B89" s="2" t="s">
        <v>1417</v>
      </c>
      <c r="C89" s="2" t="s">
        <v>1418</v>
      </c>
    </row>
    <row r="90" spans="1:3" ht="30" x14ac:dyDescent="0.25">
      <c r="A90" t="s">
        <v>1955</v>
      </c>
      <c r="B90" s="2" t="s">
        <v>1458</v>
      </c>
      <c r="C90" s="2" t="s">
        <v>1459</v>
      </c>
    </row>
    <row r="91" spans="1:3" ht="45" x14ac:dyDescent="0.25">
      <c r="A91" t="s">
        <v>1955</v>
      </c>
      <c r="B91" s="2" t="s">
        <v>1487</v>
      </c>
      <c r="C91" s="2" t="s">
        <v>1488</v>
      </c>
    </row>
    <row r="92" spans="1:3" ht="60" x14ac:dyDescent="0.25">
      <c r="A92" t="s">
        <v>1955</v>
      </c>
      <c r="B92" s="2" t="s">
        <v>1530</v>
      </c>
      <c r="C92" s="2" t="s">
        <v>1531</v>
      </c>
    </row>
    <row r="93" spans="1:3" ht="45" x14ac:dyDescent="0.25">
      <c r="A93" t="s">
        <v>1955</v>
      </c>
      <c r="B93" s="2" t="s">
        <v>1545</v>
      </c>
      <c r="C93" s="2" t="s">
        <v>1546</v>
      </c>
    </row>
    <row r="94" spans="1:3" ht="30" x14ac:dyDescent="0.25">
      <c r="A94" t="s">
        <v>1955</v>
      </c>
      <c r="B94" s="2" t="s">
        <v>1590</v>
      </c>
      <c r="C94" s="2" t="s">
        <v>1591</v>
      </c>
    </row>
    <row r="95" spans="1:3" x14ac:dyDescent="0.25">
      <c r="A95" t="s">
        <v>1955</v>
      </c>
      <c r="B95" s="2" t="s">
        <v>1609</v>
      </c>
      <c r="C95" s="2" t="s">
        <v>1610</v>
      </c>
    </row>
    <row r="96" spans="1:3" ht="30" x14ac:dyDescent="0.25">
      <c r="A96" t="s">
        <v>1955</v>
      </c>
      <c r="B96" s="2" t="s">
        <v>1619</v>
      </c>
      <c r="C96" s="2" t="s">
        <v>1620</v>
      </c>
    </row>
    <row r="97" spans="1:3" ht="30" x14ac:dyDescent="0.25">
      <c r="A97" t="s">
        <v>1955</v>
      </c>
      <c r="B97" s="2" t="s">
        <v>1664</v>
      </c>
      <c r="C97" s="2" t="s">
        <v>1665</v>
      </c>
    </row>
    <row r="98" spans="1:3" ht="45" x14ac:dyDescent="0.25">
      <c r="A98" t="s">
        <v>1955</v>
      </c>
      <c r="B98" s="2" t="s">
        <v>1682</v>
      </c>
      <c r="C98" s="2" t="s">
        <v>1683</v>
      </c>
    </row>
    <row r="99" spans="1:3" ht="30" x14ac:dyDescent="0.25">
      <c r="A99" t="s">
        <v>1955</v>
      </c>
      <c r="B99" s="2" t="s">
        <v>1692</v>
      </c>
      <c r="C99" s="2" t="s">
        <v>1693</v>
      </c>
    </row>
    <row r="100" spans="1:3" ht="60" x14ac:dyDescent="0.25">
      <c r="A100" t="s">
        <v>1955</v>
      </c>
      <c r="B100" s="2" t="s">
        <v>1735</v>
      </c>
      <c r="C100" s="2" t="s">
        <v>1736</v>
      </c>
    </row>
    <row r="101" spans="1:3" ht="60" x14ac:dyDescent="0.25">
      <c r="A101" t="s">
        <v>1955</v>
      </c>
      <c r="B101" s="2" t="s">
        <v>1750</v>
      </c>
      <c r="C101" s="2" t="s">
        <v>1751</v>
      </c>
    </row>
    <row r="102" spans="1:3" ht="45" x14ac:dyDescent="0.25">
      <c r="A102" t="s">
        <v>1955</v>
      </c>
      <c r="B102" s="2" t="s">
        <v>1793</v>
      </c>
      <c r="C102" s="2" t="s">
        <v>1794</v>
      </c>
    </row>
    <row r="103" spans="1:3" ht="45" x14ac:dyDescent="0.25">
      <c r="A103" t="s">
        <v>1955</v>
      </c>
      <c r="B103" s="2" t="s">
        <v>1808</v>
      </c>
      <c r="C103" s="2" t="s">
        <v>1809</v>
      </c>
    </row>
    <row r="104" spans="1:3" ht="45" x14ac:dyDescent="0.25">
      <c r="A104" t="s">
        <v>1955</v>
      </c>
      <c r="B104" s="2" t="s">
        <v>1827</v>
      </c>
      <c r="C104" s="2" t="s">
        <v>1828</v>
      </c>
    </row>
    <row r="105" spans="1:3" ht="90" x14ac:dyDescent="0.25">
      <c r="A105" t="s">
        <v>1955</v>
      </c>
      <c r="B105" s="2" t="s">
        <v>1854</v>
      </c>
      <c r="C105" s="2" t="s">
        <v>1855</v>
      </c>
    </row>
    <row r="106" spans="1:3" ht="45" x14ac:dyDescent="0.25">
      <c r="A106" t="s">
        <v>1955</v>
      </c>
      <c r="B106" s="2" t="s">
        <v>1872</v>
      </c>
      <c r="C106" s="2" t="s">
        <v>1873</v>
      </c>
    </row>
    <row r="107" spans="1:3" ht="45" x14ac:dyDescent="0.25">
      <c r="A107" t="s">
        <v>1955</v>
      </c>
      <c r="B107" s="2" t="s">
        <v>1883</v>
      </c>
      <c r="C107" s="2" t="s">
        <v>1884</v>
      </c>
    </row>
    <row r="108" spans="1:3" x14ac:dyDescent="0.25">
      <c r="A108" t="s">
        <v>1955</v>
      </c>
      <c r="B108" s="2" t="s">
        <v>1897</v>
      </c>
      <c r="C108" s="2" t="s">
        <v>1898</v>
      </c>
    </row>
    <row r="109" spans="1:3" x14ac:dyDescent="0.25">
      <c r="A109" t="s">
        <v>1956</v>
      </c>
      <c r="B109" s="2" t="s">
        <v>58</v>
      </c>
      <c r="C109" s="2" t="s">
        <v>40</v>
      </c>
    </row>
    <row r="110" spans="1:3" x14ac:dyDescent="0.25">
      <c r="A110" t="s">
        <v>1956</v>
      </c>
      <c r="B110" s="2" t="s">
        <v>79</v>
      </c>
      <c r="C110" s="2" t="s">
        <v>40</v>
      </c>
    </row>
    <row r="111" spans="1:3" x14ac:dyDescent="0.25">
      <c r="A111" t="s">
        <v>1956</v>
      </c>
      <c r="B111" s="2" t="s">
        <v>101</v>
      </c>
      <c r="C111" s="2" t="s">
        <v>40</v>
      </c>
    </row>
    <row r="112" spans="1:3" x14ac:dyDescent="0.25">
      <c r="A112" t="s">
        <v>1956</v>
      </c>
      <c r="B112" s="2" t="s">
        <v>122</v>
      </c>
      <c r="C112" s="2" t="s">
        <v>40</v>
      </c>
    </row>
    <row r="113" spans="1:3" x14ac:dyDescent="0.25">
      <c r="A113" t="s">
        <v>1956</v>
      </c>
      <c r="B113" s="2" t="s">
        <v>140</v>
      </c>
      <c r="C113" s="2" t="s">
        <v>40</v>
      </c>
    </row>
    <row r="114" spans="1:3" ht="45" x14ac:dyDescent="0.25">
      <c r="A114" t="s">
        <v>1956</v>
      </c>
      <c r="B114" s="2" t="s">
        <v>160</v>
      </c>
      <c r="C114" s="2" t="s">
        <v>40</v>
      </c>
    </row>
    <row r="115" spans="1:3" ht="30" x14ac:dyDescent="0.25">
      <c r="A115" t="s">
        <v>1956</v>
      </c>
      <c r="B115" s="2" t="s">
        <v>178</v>
      </c>
      <c r="C115" s="2" t="s">
        <v>40</v>
      </c>
    </row>
    <row r="116" spans="1:3" ht="30" x14ac:dyDescent="0.25">
      <c r="A116" t="s">
        <v>1956</v>
      </c>
      <c r="B116" s="2" t="s">
        <v>199</v>
      </c>
      <c r="C116" s="2" t="s">
        <v>40</v>
      </c>
    </row>
    <row r="117" spans="1:3" ht="30" x14ac:dyDescent="0.25">
      <c r="A117" t="s">
        <v>1956</v>
      </c>
      <c r="B117" s="2" t="s">
        <v>216</v>
      </c>
      <c r="C117" s="2" t="s">
        <v>40</v>
      </c>
    </row>
    <row r="118" spans="1:3" x14ac:dyDescent="0.25">
      <c r="A118" t="s">
        <v>1956</v>
      </c>
      <c r="B118" s="2" t="s">
        <v>233</v>
      </c>
      <c r="C118" s="2" t="s">
        <v>40</v>
      </c>
    </row>
    <row r="119" spans="1:3" ht="30" x14ac:dyDescent="0.25">
      <c r="A119" t="s">
        <v>1956</v>
      </c>
      <c r="B119" s="2" t="s">
        <v>251</v>
      </c>
      <c r="C119" s="2" t="s">
        <v>40</v>
      </c>
    </row>
    <row r="120" spans="1:3" x14ac:dyDescent="0.25">
      <c r="A120" t="s">
        <v>1956</v>
      </c>
      <c r="B120" s="2" t="s">
        <v>294</v>
      </c>
      <c r="C120" s="2" t="s">
        <v>40</v>
      </c>
    </row>
    <row r="121" spans="1:3" ht="45" x14ac:dyDescent="0.25">
      <c r="A121" t="s">
        <v>1956</v>
      </c>
      <c r="B121" s="2" t="s">
        <v>334</v>
      </c>
      <c r="C121" s="2" t="s">
        <v>40</v>
      </c>
    </row>
    <row r="122" spans="1:3" ht="45" x14ac:dyDescent="0.25">
      <c r="A122" t="s">
        <v>1956</v>
      </c>
      <c r="B122" s="2" t="s">
        <v>579</v>
      </c>
      <c r="C122" s="2" t="s">
        <v>580</v>
      </c>
    </row>
    <row r="123" spans="1:3" x14ac:dyDescent="0.25">
      <c r="A123" t="s">
        <v>1956</v>
      </c>
      <c r="B123" s="2" t="s">
        <v>667</v>
      </c>
      <c r="C123" s="2" t="s">
        <v>668</v>
      </c>
    </row>
    <row r="124" spans="1:3" ht="45" x14ac:dyDescent="0.25">
      <c r="A124" t="s">
        <v>1956</v>
      </c>
      <c r="B124" s="2" t="s">
        <v>782</v>
      </c>
      <c r="C124" s="2" t="s">
        <v>783</v>
      </c>
    </row>
    <row r="125" spans="1:3" x14ac:dyDescent="0.25">
      <c r="A125" t="s">
        <v>1956</v>
      </c>
      <c r="B125" s="2" t="s">
        <v>813</v>
      </c>
      <c r="C125" s="2" t="s">
        <v>814</v>
      </c>
    </row>
    <row r="126" spans="1:3" ht="60" x14ac:dyDescent="0.25">
      <c r="A126" t="s">
        <v>1956</v>
      </c>
      <c r="B126" s="2" t="s">
        <v>854</v>
      </c>
      <c r="C126" s="2" t="s">
        <v>855</v>
      </c>
    </row>
    <row r="127" spans="1:3" ht="45" x14ac:dyDescent="0.25">
      <c r="A127" t="s">
        <v>1956</v>
      </c>
      <c r="B127" s="2" t="s">
        <v>868</v>
      </c>
      <c r="C127" s="2" t="s">
        <v>869</v>
      </c>
    </row>
    <row r="128" spans="1:3" ht="30" x14ac:dyDescent="0.25">
      <c r="A128" t="s">
        <v>1956</v>
      </c>
      <c r="B128" s="2" t="s">
        <v>925</v>
      </c>
      <c r="C128" s="2" t="s">
        <v>926</v>
      </c>
    </row>
    <row r="129" spans="1:3" ht="75" x14ac:dyDescent="0.25">
      <c r="A129" t="s">
        <v>1956</v>
      </c>
      <c r="B129" s="2" t="s">
        <v>998</v>
      </c>
      <c r="C129" s="2" t="s">
        <v>999</v>
      </c>
    </row>
    <row r="130" spans="1:3" ht="30" x14ac:dyDescent="0.25">
      <c r="A130" t="s">
        <v>1956</v>
      </c>
      <c r="B130" s="2" t="s">
        <v>1041</v>
      </c>
      <c r="C130" s="2" t="s">
        <v>1042</v>
      </c>
    </row>
    <row r="131" spans="1:3" ht="30" x14ac:dyDescent="0.25">
      <c r="A131" t="s">
        <v>1956</v>
      </c>
      <c r="B131" s="2" t="s">
        <v>1184</v>
      </c>
      <c r="C131" s="2" t="s">
        <v>1185</v>
      </c>
    </row>
    <row r="132" spans="1:3" x14ac:dyDescent="0.25">
      <c r="A132" t="s">
        <v>1956</v>
      </c>
      <c r="B132" s="2" t="s">
        <v>1347</v>
      </c>
      <c r="C132" s="2" t="s">
        <v>1348</v>
      </c>
    </row>
    <row r="133" spans="1:3" ht="60" x14ac:dyDescent="0.25">
      <c r="A133" t="s">
        <v>1956</v>
      </c>
      <c r="B133" s="2" t="s">
        <v>1462</v>
      </c>
      <c r="C133" s="2" t="s">
        <v>1463</v>
      </c>
    </row>
    <row r="134" spans="1:3" ht="45" x14ac:dyDescent="0.25">
      <c r="A134" t="s">
        <v>1956</v>
      </c>
      <c r="B134" s="2" t="s">
        <v>1491</v>
      </c>
      <c r="C134" s="2" t="s">
        <v>1492</v>
      </c>
    </row>
    <row r="135" spans="1:3" ht="60" x14ac:dyDescent="0.25">
      <c r="A135" t="s">
        <v>1956</v>
      </c>
      <c r="B135" s="2" t="s">
        <v>1534</v>
      </c>
      <c r="C135" s="2" t="s">
        <v>1535</v>
      </c>
    </row>
    <row r="136" spans="1:3" ht="30" x14ac:dyDescent="0.25">
      <c r="A136" t="s">
        <v>1956</v>
      </c>
      <c r="B136" s="2" t="s">
        <v>1549</v>
      </c>
      <c r="C136" s="2" t="s">
        <v>1550</v>
      </c>
    </row>
    <row r="137" spans="1:3" ht="30" x14ac:dyDescent="0.25">
      <c r="A137" t="s">
        <v>1956</v>
      </c>
      <c r="B137" s="2" t="s">
        <v>1594</v>
      </c>
      <c r="C137" s="2" t="s">
        <v>1595</v>
      </c>
    </row>
    <row r="138" spans="1:3" ht="30" x14ac:dyDescent="0.25">
      <c r="A138" t="s">
        <v>1956</v>
      </c>
      <c r="B138" s="2" t="s">
        <v>1623</v>
      </c>
      <c r="C138" s="2" t="s">
        <v>1624</v>
      </c>
    </row>
    <row r="139" spans="1:3" ht="45" x14ac:dyDescent="0.25">
      <c r="A139" t="s">
        <v>1956</v>
      </c>
      <c r="B139" s="2" t="s">
        <v>1739</v>
      </c>
      <c r="C139" s="2" t="s">
        <v>1740</v>
      </c>
    </row>
    <row r="140" spans="1:3" ht="90" x14ac:dyDescent="0.25">
      <c r="A140" t="s">
        <v>1956</v>
      </c>
      <c r="B140" s="2" t="s">
        <v>1754</v>
      </c>
      <c r="C140" s="2" t="s">
        <v>1755</v>
      </c>
    </row>
    <row r="141" spans="1:3" ht="75" x14ac:dyDescent="0.25">
      <c r="A141" t="s">
        <v>1956</v>
      </c>
      <c r="B141" s="2" t="s">
        <v>1858</v>
      </c>
      <c r="C141" s="2" t="s">
        <v>1859</v>
      </c>
    </row>
    <row r="142" spans="1:3" ht="105" x14ac:dyDescent="0.25">
      <c r="A142" t="s">
        <v>1956</v>
      </c>
      <c r="B142" s="2" t="s">
        <v>1887</v>
      </c>
      <c r="C142" s="2" t="s">
        <v>1888</v>
      </c>
    </row>
    <row r="143" spans="1:3" x14ac:dyDescent="0.25">
      <c r="A143" t="s">
        <v>1957</v>
      </c>
      <c r="B143" s="2" t="s">
        <v>61</v>
      </c>
      <c r="C143" s="2" t="s">
        <v>40</v>
      </c>
    </row>
    <row r="144" spans="1:3" x14ac:dyDescent="0.25">
      <c r="A144" t="s">
        <v>1957</v>
      </c>
      <c r="B144" s="2" t="s">
        <v>82</v>
      </c>
      <c r="C144" s="2" t="s">
        <v>40</v>
      </c>
    </row>
    <row r="145" spans="1:3" x14ac:dyDescent="0.25">
      <c r="A145" t="s">
        <v>1957</v>
      </c>
      <c r="B145" s="2" t="s">
        <v>104</v>
      </c>
      <c r="C145" s="2" t="s">
        <v>40</v>
      </c>
    </row>
    <row r="146" spans="1:3" x14ac:dyDescent="0.25">
      <c r="A146" t="s">
        <v>1957</v>
      </c>
      <c r="B146" s="2" t="s">
        <v>125</v>
      </c>
      <c r="C146" s="2" t="s">
        <v>40</v>
      </c>
    </row>
    <row r="147" spans="1:3" x14ac:dyDescent="0.25">
      <c r="A147" t="s">
        <v>1957</v>
      </c>
      <c r="B147" s="2" t="s">
        <v>143</v>
      </c>
      <c r="C147" s="2" t="s">
        <v>40</v>
      </c>
    </row>
    <row r="148" spans="1:3" ht="45" x14ac:dyDescent="0.25">
      <c r="A148" t="s">
        <v>1957</v>
      </c>
      <c r="B148" s="2" t="s">
        <v>163</v>
      </c>
      <c r="C148" s="2" t="s">
        <v>40</v>
      </c>
    </row>
    <row r="149" spans="1:3" x14ac:dyDescent="0.25">
      <c r="A149" t="s">
        <v>1957</v>
      </c>
      <c r="B149" s="2" t="s">
        <v>181</v>
      </c>
      <c r="C149" s="2" t="s">
        <v>40</v>
      </c>
    </row>
    <row r="150" spans="1:3" ht="30" x14ac:dyDescent="0.25">
      <c r="A150" t="s">
        <v>1957</v>
      </c>
      <c r="B150" s="2" t="s">
        <v>202</v>
      </c>
      <c r="C150" s="2" t="s">
        <v>40</v>
      </c>
    </row>
    <row r="151" spans="1:3" x14ac:dyDescent="0.25">
      <c r="A151" t="s">
        <v>1957</v>
      </c>
      <c r="B151" s="2" t="s">
        <v>219</v>
      </c>
      <c r="C151" s="2" t="s">
        <v>40</v>
      </c>
    </row>
    <row r="152" spans="1:3" ht="45" x14ac:dyDescent="0.25">
      <c r="A152" t="s">
        <v>1957</v>
      </c>
      <c r="B152" s="2" t="s">
        <v>236</v>
      </c>
      <c r="C152" s="2" t="s">
        <v>40</v>
      </c>
    </row>
    <row r="153" spans="1:3" ht="45" x14ac:dyDescent="0.25">
      <c r="A153" t="s">
        <v>1957</v>
      </c>
      <c r="B153" s="2" t="s">
        <v>254</v>
      </c>
      <c r="C153" s="2" t="s">
        <v>40</v>
      </c>
    </row>
    <row r="154" spans="1:3" ht="30" x14ac:dyDescent="0.25">
      <c r="A154" t="s">
        <v>1957</v>
      </c>
      <c r="B154" s="2" t="s">
        <v>347</v>
      </c>
      <c r="C154" s="2" t="s">
        <v>40</v>
      </c>
    </row>
    <row r="155" spans="1:3" ht="45" x14ac:dyDescent="0.25">
      <c r="A155" t="s">
        <v>1957</v>
      </c>
      <c r="B155" s="2" t="s">
        <v>372</v>
      </c>
      <c r="C155" s="2" t="s">
        <v>40</v>
      </c>
    </row>
    <row r="156" spans="1:3" ht="45" x14ac:dyDescent="0.25">
      <c r="A156" t="s">
        <v>1957</v>
      </c>
      <c r="B156" s="2" t="s">
        <v>386</v>
      </c>
      <c r="C156" s="2" t="s">
        <v>387</v>
      </c>
    </row>
    <row r="157" spans="1:3" ht="30" x14ac:dyDescent="0.25">
      <c r="A157" t="s">
        <v>1957</v>
      </c>
      <c r="B157" s="2" t="s">
        <v>447</v>
      </c>
      <c r="C157" s="2" t="s">
        <v>448</v>
      </c>
    </row>
    <row r="158" spans="1:3" ht="45" x14ac:dyDescent="0.25">
      <c r="A158" t="s">
        <v>1957</v>
      </c>
      <c r="B158" s="2" t="s">
        <v>477</v>
      </c>
      <c r="C158" s="2" t="s">
        <v>478</v>
      </c>
    </row>
    <row r="159" spans="1:3" ht="30" x14ac:dyDescent="0.25">
      <c r="A159" t="s">
        <v>1957</v>
      </c>
      <c r="B159" s="2" t="s">
        <v>882</v>
      </c>
      <c r="C159" s="2" t="s">
        <v>883</v>
      </c>
    </row>
    <row r="160" spans="1:3" ht="90" x14ac:dyDescent="0.25">
      <c r="A160" t="s">
        <v>1957</v>
      </c>
      <c r="B160" s="2" t="s">
        <v>971</v>
      </c>
      <c r="C160" s="2" t="s">
        <v>972</v>
      </c>
    </row>
    <row r="161" spans="1:3" ht="30" x14ac:dyDescent="0.25">
      <c r="A161" t="s">
        <v>1957</v>
      </c>
      <c r="B161" s="2" t="s">
        <v>1055</v>
      </c>
      <c r="C161" s="2" t="s">
        <v>1056</v>
      </c>
    </row>
    <row r="162" spans="1:3" ht="45" x14ac:dyDescent="0.25">
      <c r="A162" t="s">
        <v>1957</v>
      </c>
      <c r="B162" s="2" t="s">
        <v>1127</v>
      </c>
      <c r="C162" s="2" t="s">
        <v>1128</v>
      </c>
    </row>
    <row r="163" spans="1:3" ht="30" x14ac:dyDescent="0.25">
      <c r="A163" t="s">
        <v>1957</v>
      </c>
      <c r="B163" s="2" t="s">
        <v>1170</v>
      </c>
      <c r="C163" s="2" t="s">
        <v>1171</v>
      </c>
    </row>
    <row r="164" spans="1:3" x14ac:dyDescent="0.25">
      <c r="A164" t="s">
        <v>1957</v>
      </c>
      <c r="B164" s="2" t="s">
        <v>1214</v>
      </c>
      <c r="C164" s="2" t="s">
        <v>1215</v>
      </c>
    </row>
    <row r="165" spans="1:3" ht="60" x14ac:dyDescent="0.25">
      <c r="A165" t="s">
        <v>1957</v>
      </c>
      <c r="B165" s="2" t="s">
        <v>1332</v>
      </c>
      <c r="C165" s="2" t="s">
        <v>1333</v>
      </c>
    </row>
    <row r="166" spans="1:3" x14ac:dyDescent="0.25">
      <c r="A166" t="s">
        <v>1957</v>
      </c>
      <c r="B166" s="2" t="s">
        <v>1361</v>
      </c>
      <c r="C166" s="2" t="s">
        <v>1362</v>
      </c>
    </row>
    <row r="167" spans="1:3" ht="30" x14ac:dyDescent="0.25">
      <c r="A167" t="s">
        <v>1957</v>
      </c>
      <c r="B167" s="2" t="s">
        <v>1668</v>
      </c>
      <c r="C167" s="2" t="s">
        <v>1669</v>
      </c>
    </row>
    <row r="168" spans="1:3" x14ac:dyDescent="0.25">
      <c r="A168" t="s">
        <v>1957</v>
      </c>
      <c r="B168" s="2" t="s">
        <v>1696</v>
      </c>
      <c r="C168" s="2" t="s">
        <v>1697</v>
      </c>
    </row>
    <row r="169" spans="1:3" ht="30" x14ac:dyDescent="0.25">
      <c r="A169" t="s">
        <v>1957</v>
      </c>
      <c r="B169" s="2" t="s">
        <v>1797</v>
      </c>
      <c r="C169" s="2" t="s">
        <v>1798</v>
      </c>
    </row>
    <row r="170" spans="1:3" ht="60" x14ac:dyDescent="0.25">
      <c r="A170" t="s">
        <v>1957</v>
      </c>
      <c r="B170" s="2" t="s">
        <v>1812</v>
      </c>
      <c r="C170" s="2" t="s">
        <v>1813</v>
      </c>
    </row>
    <row r="171" spans="1:3" x14ac:dyDescent="0.25">
      <c r="A171" t="s">
        <v>1957</v>
      </c>
      <c r="B171" s="2" t="s">
        <v>1901</v>
      </c>
      <c r="C171" s="2" t="s">
        <v>1901</v>
      </c>
    </row>
  </sheetData>
  <autoFilter ref="A1:C171" xr:uid="{5DD2C5EF-0818-421A-A442-3BC4966E8AD7}"/>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9797-1EBF-4EFD-BA86-A9F94E5E02FD}">
  <dimension ref="A1:G77"/>
  <sheetViews>
    <sheetView workbookViewId="0">
      <pane ySplit="1" topLeftCell="A2" activePane="bottomLeft" state="frozen"/>
      <selection activeCell="H80" sqref="H80"/>
      <selection pane="bottomLeft" activeCell="C12" sqref="C12"/>
    </sheetView>
  </sheetViews>
  <sheetFormatPr defaultRowHeight="15" x14ac:dyDescent="0.25"/>
  <cols>
    <col min="1" max="1" width="157.7109375" bestFit="1" customWidth="1"/>
    <col min="2" max="3" width="14.42578125" style="7" customWidth="1"/>
    <col min="4" max="6" width="14.42578125" style="5" customWidth="1"/>
    <col min="7" max="7" width="14.42578125" style="16" customWidth="1"/>
  </cols>
  <sheetData>
    <row r="1" spans="1:7" s="4" customFormat="1" ht="39.75" customHeight="1" x14ac:dyDescent="0.25">
      <c r="A1" s="4" t="s">
        <v>1910</v>
      </c>
      <c r="B1" s="9" t="s">
        <v>1927</v>
      </c>
      <c r="C1" s="9" t="s">
        <v>1924</v>
      </c>
      <c r="D1" s="9" t="s">
        <v>1925</v>
      </c>
      <c r="E1" s="10" t="s">
        <v>1926</v>
      </c>
      <c r="F1" s="21" t="s">
        <v>1917</v>
      </c>
      <c r="G1" s="22" t="s">
        <v>1928</v>
      </c>
    </row>
    <row r="2" spans="1:7" x14ac:dyDescent="0.25">
      <c r="A2" s="2" t="s">
        <v>54</v>
      </c>
      <c r="B2" s="6" t="s">
        <v>1911</v>
      </c>
      <c r="C2" s="8"/>
      <c r="D2" s="8"/>
      <c r="E2" s="20"/>
      <c r="F2" s="20"/>
      <c r="G2" s="19"/>
    </row>
    <row r="3" spans="1:7" ht="30" x14ac:dyDescent="0.25">
      <c r="A3" s="2" t="s">
        <v>75</v>
      </c>
      <c r="B3" s="8"/>
      <c r="C3" s="8"/>
      <c r="D3" s="20"/>
      <c r="E3" s="20"/>
      <c r="F3" s="20"/>
      <c r="G3" s="19"/>
    </row>
    <row r="4" spans="1:7" x14ac:dyDescent="0.25">
      <c r="A4" s="2" t="s">
        <v>97</v>
      </c>
      <c r="B4" s="8"/>
      <c r="C4" s="8"/>
      <c r="D4" s="20"/>
      <c r="E4" s="20"/>
      <c r="F4" s="20"/>
      <c r="G4" s="19"/>
    </row>
    <row r="5" spans="1:7" x14ac:dyDescent="0.25">
      <c r="A5" s="2" t="s">
        <v>118</v>
      </c>
      <c r="B5" s="6" t="s">
        <v>1911</v>
      </c>
      <c r="C5" s="8"/>
      <c r="D5" s="20"/>
      <c r="E5" s="20"/>
      <c r="F5" s="20"/>
      <c r="G5" s="19"/>
    </row>
    <row r="6" spans="1:7" x14ac:dyDescent="0.25">
      <c r="A6" s="2" t="s">
        <v>136</v>
      </c>
      <c r="B6" s="8"/>
      <c r="C6" s="8"/>
      <c r="D6" s="20"/>
      <c r="E6" s="20"/>
      <c r="F6" s="20"/>
      <c r="G6" s="19"/>
    </row>
    <row r="7" spans="1:7" ht="30" x14ac:dyDescent="0.25">
      <c r="A7" s="2" t="s">
        <v>156</v>
      </c>
      <c r="B7" s="6" t="s">
        <v>1911</v>
      </c>
      <c r="C7" s="6" t="s">
        <v>1911</v>
      </c>
      <c r="D7" s="8"/>
      <c r="E7" s="8"/>
      <c r="F7" s="8"/>
      <c r="G7" s="19"/>
    </row>
    <row r="8" spans="1:7" ht="45" x14ac:dyDescent="0.25">
      <c r="A8" s="2" t="s">
        <v>174</v>
      </c>
      <c r="B8" s="6" t="s">
        <v>1911</v>
      </c>
      <c r="C8" s="6" t="s">
        <v>1911</v>
      </c>
      <c r="D8" s="6" t="s">
        <v>1911</v>
      </c>
      <c r="E8" s="6" t="s">
        <v>1911</v>
      </c>
      <c r="F8" s="20"/>
      <c r="G8" s="19"/>
    </row>
    <row r="9" spans="1:7" ht="30" x14ac:dyDescent="0.25">
      <c r="A9" s="2" t="s">
        <v>195</v>
      </c>
      <c r="B9" s="8"/>
      <c r="C9" s="8"/>
      <c r="D9" s="20"/>
      <c r="E9" s="20"/>
      <c r="F9" s="8"/>
      <c r="G9" s="19"/>
    </row>
    <row r="10" spans="1:7" ht="30" x14ac:dyDescent="0.25">
      <c r="A10" s="2" t="s">
        <v>212</v>
      </c>
      <c r="B10" s="8"/>
      <c r="C10" s="8"/>
      <c r="D10" s="20"/>
      <c r="E10" s="20"/>
      <c r="F10" s="6" t="s">
        <v>1911</v>
      </c>
      <c r="G10" s="19"/>
    </row>
    <row r="11" spans="1:7" ht="30" x14ac:dyDescent="0.25">
      <c r="A11" s="2" t="s">
        <v>229</v>
      </c>
      <c r="B11" s="6" t="s">
        <v>1911</v>
      </c>
      <c r="C11" s="8"/>
      <c r="D11" s="20"/>
      <c r="E11" s="6" t="s">
        <v>1911</v>
      </c>
      <c r="F11" s="20"/>
      <c r="G11" s="19"/>
    </row>
    <row r="12" spans="1:7" ht="30" x14ac:dyDescent="0.25">
      <c r="A12" s="2" t="s">
        <v>247</v>
      </c>
      <c r="B12" s="6" t="s">
        <v>1911</v>
      </c>
      <c r="C12" s="6" t="s">
        <v>1911</v>
      </c>
      <c r="D12" s="8"/>
      <c r="E12" s="20"/>
      <c r="F12" s="6" t="s">
        <v>1911</v>
      </c>
      <c r="G12" s="19"/>
    </row>
    <row r="13" spans="1:7" x14ac:dyDescent="0.25">
      <c r="A13" s="2" t="s">
        <v>290</v>
      </c>
      <c r="B13" s="6" t="s">
        <v>1911</v>
      </c>
      <c r="C13" s="8"/>
      <c r="D13" s="20"/>
      <c r="E13" s="6" t="s">
        <v>1911</v>
      </c>
      <c r="F13" s="8"/>
      <c r="G13" s="19"/>
    </row>
    <row r="14" spans="1:7" x14ac:dyDescent="0.25">
      <c r="A14" s="2" t="s">
        <v>319</v>
      </c>
      <c r="B14" s="8"/>
      <c r="C14" s="6" t="s">
        <v>1911</v>
      </c>
      <c r="D14" s="20"/>
      <c r="E14" s="6" t="s">
        <v>1911</v>
      </c>
      <c r="F14" s="20"/>
      <c r="G14" s="19"/>
    </row>
    <row r="15" spans="1:7" ht="45" x14ac:dyDescent="0.25">
      <c r="A15" s="2" t="s">
        <v>330</v>
      </c>
      <c r="B15" s="6" t="s">
        <v>1911</v>
      </c>
      <c r="C15" s="6" t="s">
        <v>1911</v>
      </c>
      <c r="D15" s="20"/>
      <c r="E15" s="8"/>
      <c r="F15" s="20"/>
      <c r="G15" s="19"/>
    </row>
    <row r="16" spans="1:7" x14ac:dyDescent="0.25">
      <c r="A16" s="2" t="s">
        <v>343</v>
      </c>
      <c r="B16" s="6" t="s">
        <v>1911</v>
      </c>
      <c r="C16" s="6" t="s">
        <v>1911</v>
      </c>
      <c r="D16" s="8"/>
      <c r="E16" s="6" t="s">
        <v>1911</v>
      </c>
      <c r="F16" s="8"/>
      <c r="G16" s="18" t="s">
        <v>1911</v>
      </c>
    </row>
    <row r="17" spans="1:7" ht="30" x14ac:dyDescent="0.25">
      <c r="A17" s="2" t="s">
        <v>368</v>
      </c>
      <c r="B17" s="6" t="s">
        <v>1911</v>
      </c>
      <c r="C17" s="8"/>
      <c r="D17" s="20"/>
      <c r="E17" s="8"/>
      <c r="F17" s="20"/>
      <c r="G17" s="19"/>
    </row>
    <row r="18" spans="1:7" ht="30" x14ac:dyDescent="0.25">
      <c r="A18" s="2" t="s">
        <v>381</v>
      </c>
      <c r="B18" s="8"/>
      <c r="C18" s="6" t="s">
        <v>1911</v>
      </c>
      <c r="D18" s="20"/>
      <c r="E18" s="6" t="s">
        <v>1911</v>
      </c>
      <c r="F18" s="20"/>
      <c r="G18" s="19"/>
    </row>
    <row r="19" spans="1:7" ht="45" x14ac:dyDescent="0.25">
      <c r="A19" s="2" t="s">
        <v>416</v>
      </c>
      <c r="B19" s="8"/>
      <c r="C19" s="6" t="s">
        <v>1911</v>
      </c>
      <c r="D19" s="20"/>
      <c r="E19" s="6" t="s">
        <v>1911</v>
      </c>
      <c r="F19" s="20"/>
      <c r="G19" s="19"/>
    </row>
    <row r="20" spans="1:7" x14ac:dyDescent="0.25">
      <c r="A20" s="2" t="s">
        <v>442</v>
      </c>
      <c r="B20" s="8"/>
      <c r="C20" s="8"/>
      <c r="D20" s="20"/>
      <c r="E20" s="6" t="s">
        <v>1911</v>
      </c>
      <c r="F20" s="20"/>
      <c r="G20" s="19"/>
    </row>
    <row r="21" spans="1:7" ht="30" x14ac:dyDescent="0.25">
      <c r="A21" s="2" t="s">
        <v>472</v>
      </c>
      <c r="B21" s="8"/>
      <c r="C21" s="8"/>
      <c r="D21" s="20"/>
      <c r="E21" s="8"/>
      <c r="F21" s="20"/>
      <c r="G21" s="19"/>
    </row>
    <row r="22" spans="1:7" x14ac:dyDescent="0.25">
      <c r="A22" s="2" t="s">
        <v>489</v>
      </c>
      <c r="B22" s="8"/>
      <c r="C22" s="8"/>
      <c r="D22" s="20"/>
      <c r="E22" s="8"/>
      <c r="F22" s="20"/>
      <c r="G22" s="19"/>
    </row>
    <row r="23" spans="1:7" ht="30" x14ac:dyDescent="0.25">
      <c r="A23" s="2" t="s">
        <v>504</v>
      </c>
      <c r="B23" s="8"/>
      <c r="C23" s="6" t="s">
        <v>1911</v>
      </c>
      <c r="D23" s="20"/>
      <c r="E23" s="8"/>
      <c r="F23" s="20"/>
      <c r="G23" s="19"/>
    </row>
    <row r="24" spans="1:7" ht="30" x14ac:dyDescent="0.25">
      <c r="A24" s="2" t="s">
        <v>519</v>
      </c>
      <c r="B24" s="6" t="s">
        <v>1911</v>
      </c>
      <c r="C24" s="8"/>
      <c r="D24" s="20"/>
      <c r="E24" s="6" t="s">
        <v>1911</v>
      </c>
      <c r="F24" s="20"/>
      <c r="G24" s="19"/>
    </row>
    <row r="25" spans="1:7" ht="30" x14ac:dyDescent="0.25">
      <c r="A25" s="2" t="s">
        <v>534</v>
      </c>
      <c r="B25" s="8"/>
      <c r="C25" s="8"/>
      <c r="D25" s="8"/>
      <c r="E25" s="6" t="s">
        <v>1911</v>
      </c>
      <c r="F25" s="20"/>
      <c r="G25" s="18" t="s">
        <v>1911</v>
      </c>
    </row>
    <row r="26" spans="1:7" x14ac:dyDescent="0.25">
      <c r="A26" s="2" t="s">
        <v>574</v>
      </c>
      <c r="B26" s="8"/>
      <c r="C26" s="6" t="s">
        <v>1911</v>
      </c>
      <c r="D26" s="20"/>
      <c r="E26" s="20"/>
      <c r="F26" s="8"/>
      <c r="G26" s="19"/>
    </row>
    <row r="27" spans="1:7" ht="45" x14ac:dyDescent="0.25">
      <c r="A27" s="2" t="s">
        <v>638</v>
      </c>
      <c r="B27" s="8"/>
      <c r="C27" s="8"/>
      <c r="D27" s="20"/>
      <c r="E27" s="6" t="s">
        <v>1911</v>
      </c>
      <c r="F27" s="8"/>
      <c r="G27" s="19"/>
    </row>
    <row r="28" spans="1:7" ht="45" x14ac:dyDescent="0.25">
      <c r="A28" s="2" t="s">
        <v>651</v>
      </c>
      <c r="B28" s="6" t="s">
        <v>1911</v>
      </c>
      <c r="C28" s="6" t="s">
        <v>1911</v>
      </c>
      <c r="D28" s="8"/>
      <c r="E28" s="20"/>
      <c r="F28" s="20"/>
      <c r="G28" s="19"/>
    </row>
    <row r="29" spans="1:7" x14ac:dyDescent="0.25">
      <c r="A29" s="2" t="s">
        <v>662</v>
      </c>
      <c r="B29" s="8"/>
      <c r="C29" s="8"/>
      <c r="D29" s="20"/>
      <c r="E29" s="8"/>
      <c r="F29" s="20"/>
      <c r="G29" s="19"/>
    </row>
    <row r="30" spans="1:7" x14ac:dyDescent="0.25">
      <c r="A30" s="2" t="s">
        <v>753</v>
      </c>
      <c r="B30" s="6" t="s">
        <v>1911</v>
      </c>
      <c r="C30" s="8"/>
      <c r="D30" s="20"/>
      <c r="E30" s="6" t="s">
        <v>1911</v>
      </c>
      <c r="F30" s="8"/>
      <c r="G30" s="18" t="s">
        <v>1911</v>
      </c>
    </row>
    <row r="31" spans="1:7" ht="45" x14ac:dyDescent="0.25">
      <c r="A31" s="2" t="s">
        <v>777</v>
      </c>
      <c r="B31" s="8"/>
      <c r="C31" s="6" t="s">
        <v>1911</v>
      </c>
      <c r="D31" s="20"/>
      <c r="E31" s="6" t="s">
        <v>1911</v>
      </c>
      <c r="F31" s="20"/>
      <c r="G31" s="19"/>
    </row>
    <row r="32" spans="1:7" ht="30" x14ac:dyDescent="0.25">
      <c r="A32" s="2" t="s">
        <v>797</v>
      </c>
      <c r="B32" s="8"/>
      <c r="C32" s="8"/>
      <c r="D32" s="20"/>
      <c r="E32" s="6" t="s">
        <v>1911</v>
      </c>
      <c r="F32" s="20"/>
      <c r="G32" s="19"/>
    </row>
    <row r="33" spans="1:7" ht="45" x14ac:dyDescent="0.25">
      <c r="A33" s="2" t="s">
        <v>808</v>
      </c>
      <c r="B33" s="6" t="s">
        <v>1911</v>
      </c>
      <c r="C33" s="6" t="s">
        <v>1911</v>
      </c>
      <c r="D33" s="20"/>
      <c r="E33" s="8"/>
      <c r="F33" s="6" t="s">
        <v>1911</v>
      </c>
      <c r="G33" s="19"/>
    </row>
    <row r="34" spans="1:7" x14ac:dyDescent="0.25">
      <c r="A34" s="2" t="s">
        <v>849</v>
      </c>
      <c r="B34" s="8"/>
      <c r="C34" s="8"/>
      <c r="D34" s="20"/>
      <c r="E34" s="8"/>
      <c r="F34" s="20"/>
      <c r="G34" s="19"/>
    </row>
    <row r="35" spans="1:7" ht="45" x14ac:dyDescent="0.25">
      <c r="A35" s="2" t="s">
        <v>863</v>
      </c>
      <c r="B35" s="6" t="s">
        <v>1911</v>
      </c>
      <c r="C35" s="8"/>
      <c r="D35" s="20"/>
      <c r="E35" s="6" t="s">
        <v>1911</v>
      </c>
      <c r="F35" s="6" t="s">
        <v>1911</v>
      </c>
      <c r="G35" s="19"/>
    </row>
    <row r="36" spans="1:7" x14ac:dyDescent="0.25">
      <c r="A36" s="2" t="s">
        <v>877</v>
      </c>
      <c r="B36" s="6" t="s">
        <v>1911</v>
      </c>
      <c r="C36" s="6" t="s">
        <v>1911</v>
      </c>
      <c r="D36" s="20"/>
      <c r="E36" s="20"/>
      <c r="F36" s="8"/>
      <c r="G36" s="18" t="s">
        <v>1911</v>
      </c>
    </row>
    <row r="37" spans="1:7" x14ac:dyDescent="0.25">
      <c r="A37" s="2" t="s">
        <v>910</v>
      </c>
      <c r="B37" s="6" t="s">
        <v>1911</v>
      </c>
      <c r="C37" s="8"/>
      <c r="D37" s="20"/>
      <c r="E37" s="8"/>
      <c r="F37" s="20"/>
      <c r="G37" s="19"/>
    </row>
    <row r="38" spans="1:7" ht="30" x14ac:dyDescent="0.25">
      <c r="A38" s="2" t="s">
        <v>920</v>
      </c>
      <c r="B38" s="6" t="s">
        <v>1911</v>
      </c>
      <c r="C38" s="8"/>
      <c r="D38" s="20"/>
      <c r="E38" s="8"/>
      <c r="F38" s="20"/>
      <c r="G38" s="19"/>
    </row>
    <row r="39" spans="1:7" ht="60" x14ac:dyDescent="0.25">
      <c r="A39" s="2" t="s">
        <v>966</v>
      </c>
      <c r="B39" s="8"/>
      <c r="C39" s="8"/>
      <c r="D39" s="20"/>
      <c r="E39" s="8"/>
      <c r="F39" s="6" t="s">
        <v>1911</v>
      </c>
      <c r="G39" s="19"/>
    </row>
    <row r="40" spans="1:7" ht="75" x14ac:dyDescent="0.25">
      <c r="A40" s="2" t="s">
        <v>993</v>
      </c>
      <c r="B40" s="6" t="s">
        <v>1911</v>
      </c>
      <c r="C40" s="6" t="s">
        <v>1911</v>
      </c>
      <c r="D40" s="20"/>
      <c r="E40" s="6" t="s">
        <v>1911</v>
      </c>
      <c r="F40" s="6" t="s">
        <v>1911</v>
      </c>
      <c r="G40" s="19"/>
    </row>
    <row r="41" spans="1:7" x14ac:dyDescent="0.25">
      <c r="A41" s="2" t="s">
        <v>1036</v>
      </c>
      <c r="B41" s="6" t="s">
        <v>1911</v>
      </c>
      <c r="C41" s="8"/>
      <c r="D41" s="20"/>
      <c r="E41" s="20"/>
      <c r="F41" s="20"/>
      <c r="G41" s="18" t="s">
        <v>1911</v>
      </c>
    </row>
    <row r="42" spans="1:7" x14ac:dyDescent="0.25">
      <c r="A42" s="2" t="s">
        <v>1050</v>
      </c>
      <c r="B42" s="6" t="s">
        <v>1911</v>
      </c>
      <c r="C42" s="8"/>
      <c r="D42" s="20"/>
      <c r="E42" s="6" t="s">
        <v>1911</v>
      </c>
      <c r="F42" s="8"/>
      <c r="G42" s="19"/>
    </row>
    <row r="43" spans="1:7" ht="30" x14ac:dyDescent="0.25">
      <c r="A43" s="2" t="s">
        <v>1082</v>
      </c>
      <c r="B43" s="8"/>
      <c r="C43" s="8"/>
      <c r="D43" s="20"/>
      <c r="E43" s="6" t="s">
        <v>1911</v>
      </c>
      <c r="F43" s="20"/>
      <c r="G43" s="19"/>
    </row>
    <row r="44" spans="1:7" ht="60" x14ac:dyDescent="0.25">
      <c r="A44" s="2" t="s">
        <v>1122</v>
      </c>
      <c r="B44" s="8"/>
      <c r="C44" s="6" t="s">
        <v>1911</v>
      </c>
      <c r="D44" s="20"/>
      <c r="E44" s="6" t="s">
        <v>1911</v>
      </c>
      <c r="F44" s="20"/>
      <c r="G44" s="19"/>
    </row>
    <row r="45" spans="1:7" ht="30" x14ac:dyDescent="0.25">
      <c r="A45" s="2" t="s">
        <v>1140</v>
      </c>
      <c r="B45" s="6" t="s">
        <v>1911</v>
      </c>
      <c r="C45" s="8"/>
      <c r="D45" s="20"/>
      <c r="E45" s="6" t="s">
        <v>1911</v>
      </c>
      <c r="F45" s="20"/>
      <c r="G45" s="19"/>
    </row>
    <row r="46" spans="1:7" x14ac:dyDescent="0.25">
      <c r="A46" s="2" t="s">
        <v>1165</v>
      </c>
      <c r="B46" s="8"/>
      <c r="C46" s="8"/>
      <c r="D46" s="20"/>
      <c r="E46" s="8"/>
      <c r="F46" s="8"/>
      <c r="G46" s="19"/>
    </row>
    <row r="47" spans="1:7" ht="45" x14ac:dyDescent="0.25">
      <c r="A47" s="2" t="s">
        <v>1179</v>
      </c>
      <c r="B47" s="8"/>
      <c r="C47" s="6" t="s">
        <v>1911</v>
      </c>
      <c r="D47" s="8"/>
      <c r="E47" s="6" t="s">
        <v>1911</v>
      </c>
      <c r="F47" s="8"/>
      <c r="G47" s="19"/>
    </row>
    <row r="48" spans="1:7" x14ac:dyDescent="0.25">
      <c r="A48" s="2" t="s">
        <v>1209</v>
      </c>
      <c r="B48" s="8"/>
      <c r="C48" s="6" t="s">
        <v>1911</v>
      </c>
      <c r="D48" s="20"/>
      <c r="E48" s="8"/>
      <c r="F48" s="8"/>
      <c r="G48" s="19"/>
    </row>
    <row r="49" spans="1:7" ht="30" x14ac:dyDescent="0.25">
      <c r="A49" s="2" t="s">
        <v>1227</v>
      </c>
      <c r="B49" s="8"/>
      <c r="C49" s="8"/>
      <c r="D49" s="20"/>
      <c r="E49" s="6" t="s">
        <v>1911</v>
      </c>
      <c r="F49" s="8"/>
      <c r="G49" s="19"/>
    </row>
    <row r="50" spans="1:7" ht="30" x14ac:dyDescent="0.25">
      <c r="A50" s="2" t="s">
        <v>1272</v>
      </c>
      <c r="B50" s="6" t="s">
        <v>1911</v>
      </c>
      <c r="C50" s="6" t="s">
        <v>1911</v>
      </c>
      <c r="D50" s="20"/>
      <c r="E50" s="8"/>
      <c r="F50" s="20"/>
      <c r="G50" s="19"/>
    </row>
    <row r="51" spans="1:7" x14ac:dyDescent="0.25">
      <c r="A51" s="2" t="s">
        <v>1288</v>
      </c>
      <c r="B51" s="8"/>
      <c r="C51" s="6" t="s">
        <v>1911</v>
      </c>
      <c r="D51" s="20"/>
      <c r="E51" s="20"/>
      <c r="F51" s="8"/>
      <c r="G51" s="19"/>
    </row>
    <row r="52" spans="1:7" ht="30" x14ac:dyDescent="0.25">
      <c r="A52" s="2" t="s">
        <v>1317</v>
      </c>
      <c r="B52" s="8"/>
      <c r="C52" s="6" t="s">
        <v>1911</v>
      </c>
      <c r="D52" s="20"/>
      <c r="E52" s="20"/>
      <c r="F52" s="20"/>
      <c r="G52" s="19"/>
    </row>
    <row r="53" spans="1:7" ht="30" x14ac:dyDescent="0.25">
      <c r="A53" s="2" t="s">
        <v>1327</v>
      </c>
      <c r="B53" s="6" t="s">
        <v>1911</v>
      </c>
      <c r="C53" s="8"/>
      <c r="D53" s="20"/>
      <c r="E53" s="6" t="s">
        <v>1911</v>
      </c>
      <c r="F53" s="6" t="s">
        <v>1911</v>
      </c>
      <c r="G53" s="18" t="s">
        <v>1911</v>
      </c>
    </row>
    <row r="54" spans="1:7" x14ac:dyDescent="0.25">
      <c r="A54" s="2" t="s">
        <v>1342</v>
      </c>
      <c r="B54" s="6" t="s">
        <v>1911</v>
      </c>
      <c r="C54" s="6" t="s">
        <v>1911</v>
      </c>
      <c r="D54" s="20"/>
      <c r="E54" s="20"/>
      <c r="F54" s="8"/>
      <c r="G54" s="19"/>
    </row>
    <row r="55" spans="1:7" x14ac:dyDescent="0.25">
      <c r="A55" s="2" t="s">
        <v>1356</v>
      </c>
      <c r="B55" s="8"/>
      <c r="C55" s="6" t="s">
        <v>1911</v>
      </c>
      <c r="D55" s="20"/>
      <c r="E55" s="8"/>
      <c r="F55" s="20"/>
      <c r="G55" s="19"/>
    </row>
    <row r="56" spans="1:7" ht="240" x14ac:dyDescent="0.25">
      <c r="A56" s="2" t="s">
        <v>1416</v>
      </c>
      <c r="B56" s="6" t="s">
        <v>1911</v>
      </c>
      <c r="C56" s="8"/>
      <c r="D56" s="20"/>
      <c r="E56" s="6" t="s">
        <v>1911</v>
      </c>
      <c r="F56" s="6" t="s">
        <v>1911</v>
      </c>
      <c r="G56" s="18" t="s">
        <v>1911</v>
      </c>
    </row>
    <row r="57" spans="1:7" ht="30" x14ac:dyDescent="0.25">
      <c r="A57" s="2" t="s">
        <v>1457</v>
      </c>
      <c r="B57" s="6" t="s">
        <v>1911</v>
      </c>
      <c r="C57" s="8"/>
      <c r="D57" s="20"/>
      <c r="E57" s="6" t="s">
        <v>1911</v>
      </c>
      <c r="F57" s="20"/>
      <c r="G57" s="18" t="s">
        <v>1911</v>
      </c>
    </row>
    <row r="58" spans="1:7" ht="45" x14ac:dyDescent="0.25">
      <c r="A58" s="2" t="s">
        <v>1486</v>
      </c>
      <c r="B58" s="8"/>
      <c r="C58" s="6" t="s">
        <v>1911</v>
      </c>
      <c r="D58" s="8"/>
      <c r="E58" s="8"/>
      <c r="F58" s="6" t="s">
        <v>1911</v>
      </c>
      <c r="G58" s="19"/>
    </row>
    <row r="59" spans="1:7" ht="30" x14ac:dyDescent="0.25">
      <c r="A59" s="2" t="s">
        <v>1529</v>
      </c>
      <c r="B59" s="6" t="s">
        <v>1911</v>
      </c>
      <c r="C59" s="8"/>
      <c r="D59" s="20"/>
      <c r="E59" s="6" t="s">
        <v>1911</v>
      </c>
      <c r="F59" s="20"/>
      <c r="G59" s="19"/>
    </row>
    <row r="60" spans="1:7" ht="30" x14ac:dyDescent="0.25">
      <c r="A60" s="2" t="s">
        <v>1544</v>
      </c>
      <c r="B60" s="6" t="s">
        <v>1911</v>
      </c>
      <c r="C60" s="6" t="s">
        <v>1911</v>
      </c>
      <c r="D60" s="8"/>
      <c r="E60" s="6" t="s">
        <v>1911</v>
      </c>
      <c r="F60" s="20"/>
      <c r="G60" s="19"/>
    </row>
    <row r="61" spans="1:7" ht="30" x14ac:dyDescent="0.25">
      <c r="A61" s="2" t="s">
        <v>1589</v>
      </c>
      <c r="B61" s="6" t="s">
        <v>1911</v>
      </c>
      <c r="C61" s="8"/>
      <c r="D61" s="20"/>
      <c r="E61" s="6" t="s">
        <v>1911</v>
      </c>
      <c r="F61" s="8"/>
      <c r="G61" s="19"/>
    </row>
    <row r="62" spans="1:7" x14ac:dyDescent="0.25">
      <c r="A62" s="2" t="s">
        <v>1608</v>
      </c>
      <c r="C62" s="6" t="s">
        <v>1911</v>
      </c>
      <c r="D62" s="20"/>
      <c r="E62" s="8"/>
      <c r="F62" s="20"/>
      <c r="G62" s="19"/>
    </row>
    <row r="63" spans="1:7" x14ac:dyDescent="0.25">
      <c r="A63" s="2" t="s">
        <v>1618</v>
      </c>
      <c r="B63" s="8"/>
      <c r="C63" s="6" t="s">
        <v>1911</v>
      </c>
      <c r="D63" s="20"/>
      <c r="E63" s="8"/>
      <c r="F63" s="6" t="s">
        <v>1911</v>
      </c>
      <c r="G63" s="19"/>
    </row>
    <row r="64" spans="1:7" ht="30" x14ac:dyDescent="0.25">
      <c r="A64" s="2" t="s">
        <v>1663</v>
      </c>
      <c r="B64" s="6" t="s">
        <v>1911</v>
      </c>
      <c r="C64" s="8"/>
      <c r="D64" s="20"/>
      <c r="E64" s="6" t="s">
        <v>1911</v>
      </c>
      <c r="F64" s="20"/>
      <c r="G64" s="19"/>
    </row>
    <row r="65" spans="1:7" ht="30" x14ac:dyDescent="0.25">
      <c r="A65" s="2" t="s">
        <v>1681</v>
      </c>
      <c r="B65" s="8"/>
      <c r="C65" s="6" t="s">
        <v>1911</v>
      </c>
      <c r="D65" s="20"/>
      <c r="E65" s="8"/>
      <c r="F65" s="20"/>
      <c r="G65" s="19"/>
    </row>
    <row r="66" spans="1:7" x14ac:dyDescent="0.25">
      <c r="A66" s="2" t="s">
        <v>1691</v>
      </c>
      <c r="B66" s="8"/>
      <c r="C66" s="8"/>
      <c r="D66" s="20"/>
      <c r="E66" s="6" t="s">
        <v>1911</v>
      </c>
      <c r="F66" s="20"/>
      <c r="G66" s="19"/>
    </row>
    <row r="67" spans="1:7" ht="30" x14ac:dyDescent="0.25">
      <c r="A67" s="2" t="s">
        <v>1734</v>
      </c>
      <c r="B67" s="8"/>
      <c r="C67" s="6" t="s">
        <v>1911</v>
      </c>
      <c r="D67" s="20"/>
      <c r="E67" s="8"/>
      <c r="F67" s="20"/>
      <c r="G67" s="19"/>
    </row>
    <row r="68" spans="1:7" ht="30" x14ac:dyDescent="0.25">
      <c r="A68" s="2" t="s">
        <v>1749</v>
      </c>
      <c r="B68" s="6" t="s">
        <v>1911</v>
      </c>
      <c r="C68" s="6" t="s">
        <v>1911</v>
      </c>
      <c r="D68" s="20"/>
      <c r="E68" s="8"/>
      <c r="F68" s="8"/>
      <c r="G68" s="19"/>
    </row>
    <row r="69" spans="1:7" ht="42.75" customHeight="1" x14ac:dyDescent="0.25">
      <c r="A69" s="2" t="s">
        <v>1792</v>
      </c>
      <c r="B69" s="6" t="s">
        <v>1911</v>
      </c>
      <c r="C69" s="6" t="s">
        <v>1911</v>
      </c>
      <c r="D69" s="7"/>
      <c r="E69" s="6" t="s">
        <v>1911</v>
      </c>
      <c r="F69" s="7"/>
    </row>
    <row r="70" spans="1:7" ht="45" x14ac:dyDescent="0.25">
      <c r="A70" s="2" t="s">
        <v>1807</v>
      </c>
      <c r="B70" s="14"/>
      <c r="C70" s="6" t="s">
        <v>1911</v>
      </c>
      <c r="D70" s="14"/>
      <c r="E70" s="6" t="s">
        <v>1911</v>
      </c>
      <c r="F70" s="14"/>
      <c r="G70" s="19"/>
    </row>
    <row r="71" spans="1:7" ht="30" x14ac:dyDescent="0.25">
      <c r="A71" s="2" t="s">
        <v>1826</v>
      </c>
      <c r="B71" s="6" t="s">
        <v>1911</v>
      </c>
      <c r="E71" s="6" t="s">
        <v>1911</v>
      </c>
      <c r="F71" s="6" t="s">
        <v>1911</v>
      </c>
    </row>
    <row r="72" spans="1:7" ht="60" x14ac:dyDescent="0.25">
      <c r="A72" s="2" t="s">
        <v>1853</v>
      </c>
      <c r="B72" s="6" t="s">
        <v>1911</v>
      </c>
      <c r="C72" s="6" t="s">
        <v>1911</v>
      </c>
      <c r="E72" s="6" t="s">
        <v>1911</v>
      </c>
    </row>
    <row r="73" spans="1:7" ht="30" x14ac:dyDescent="0.25">
      <c r="A73" s="2" t="s">
        <v>1871</v>
      </c>
      <c r="B73" s="6" t="s">
        <v>1911</v>
      </c>
      <c r="C73" s="6" t="s">
        <v>1911</v>
      </c>
    </row>
    <row r="74" spans="1:7" ht="45" x14ac:dyDescent="0.25">
      <c r="A74" s="2" t="s">
        <v>1882</v>
      </c>
      <c r="C74" s="6" t="s">
        <v>1911</v>
      </c>
      <c r="E74" s="6" t="s">
        <v>1911</v>
      </c>
      <c r="G74" s="18" t="s">
        <v>1911</v>
      </c>
    </row>
    <row r="75" spans="1:7" x14ac:dyDescent="0.25">
      <c r="A75" s="2" t="s">
        <v>1896</v>
      </c>
      <c r="C75" s="6" t="s">
        <v>1911</v>
      </c>
    </row>
    <row r="76" spans="1:7" ht="47.25" customHeight="1" x14ac:dyDescent="0.25">
      <c r="B76" s="7">
        <f>COUNTA(B2:B75)</f>
        <v>36</v>
      </c>
      <c r="C76" s="7">
        <f t="shared" ref="C76:G76" si="0">COUNTA(C2:C75)</f>
        <v>36</v>
      </c>
      <c r="D76" s="7">
        <f t="shared" si="0"/>
        <v>1</v>
      </c>
      <c r="E76" s="7">
        <f t="shared" si="0"/>
        <v>35</v>
      </c>
      <c r="F76" s="7">
        <f t="shared" si="0"/>
        <v>11</v>
      </c>
      <c r="G76" s="16">
        <f t="shared" si="0"/>
        <v>9</v>
      </c>
    </row>
    <row r="77" spans="1:7" x14ac:dyDescent="0.25">
      <c r="B77" s="14">
        <f>B76/ROWS(B2:B75)</f>
        <v>0.48648648648648651</v>
      </c>
      <c r="C77" s="14">
        <f t="shared" ref="C77:G77" si="1">C76/ROWS(C2:C75)</f>
        <v>0.48648648648648651</v>
      </c>
      <c r="D77" s="14">
        <f t="shared" si="1"/>
        <v>1.3513513513513514E-2</v>
      </c>
      <c r="E77" s="14">
        <f t="shared" si="1"/>
        <v>0.47297297297297297</v>
      </c>
      <c r="F77" s="14">
        <f t="shared" si="1"/>
        <v>0.14864864864864866</v>
      </c>
      <c r="G77" s="14">
        <f t="shared" si="1"/>
        <v>0.12162162162162163</v>
      </c>
    </row>
  </sheetData>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F2196-70E2-4203-9EE3-2A6B0A479448}">
  <dimension ref="A1:M70"/>
  <sheetViews>
    <sheetView workbookViewId="0">
      <pane ySplit="1" topLeftCell="A41" activePane="bottomLeft" state="frozen"/>
      <selection activeCell="H80" sqref="H80"/>
      <selection pane="bottomLeft" activeCell="A51" sqref="A51"/>
    </sheetView>
  </sheetViews>
  <sheetFormatPr defaultRowHeight="15" x14ac:dyDescent="0.25"/>
  <cols>
    <col min="1" max="1" width="157.7109375" bestFit="1" customWidth="1"/>
    <col min="2" max="3" width="14.28515625" style="7" customWidth="1"/>
    <col min="4" max="4" width="14.28515625" style="5" customWidth="1"/>
    <col min="5" max="5" width="14.28515625" style="12" customWidth="1"/>
    <col min="6" max="7" width="14.28515625" style="5" customWidth="1"/>
    <col min="8" max="8" width="14.28515625" style="7" customWidth="1"/>
    <col min="9" max="9" width="14.28515625" style="5" customWidth="1"/>
    <col min="10" max="10" width="14.28515625" style="13" customWidth="1"/>
    <col min="11" max="13" width="14.28515625" style="5" customWidth="1"/>
  </cols>
  <sheetData>
    <row r="1" spans="1:13" s="4" customFormat="1" ht="39.75" customHeight="1" x14ac:dyDescent="0.25">
      <c r="A1" s="4" t="s">
        <v>1910</v>
      </c>
      <c r="B1" s="9" t="s">
        <v>1912</v>
      </c>
      <c r="C1" s="9" t="s">
        <v>1914</v>
      </c>
      <c r="D1" s="9" t="s">
        <v>1916</v>
      </c>
      <c r="E1" s="9" t="s">
        <v>1913</v>
      </c>
      <c r="F1" s="10" t="s">
        <v>1918</v>
      </c>
      <c r="G1" s="9" t="s">
        <v>1919</v>
      </c>
      <c r="H1" s="9" t="s">
        <v>1920</v>
      </c>
      <c r="I1" s="9" t="s">
        <v>1922</v>
      </c>
      <c r="J1" s="9" t="s">
        <v>1921</v>
      </c>
      <c r="K1" s="10" t="s">
        <v>1915</v>
      </c>
      <c r="L1" s="9" t="s">
        <v>1923</v>
      </c>
      <c r="M1" s="9" t="s">
        <v>1917</v>
      </c>
    </row>
    <row r="2" spans="1:13" x14ac:dyDescent="0.25">
      <c r="A2" s="2" t="s">
        <v>51</v>
      </c>
      <c r="B2" s="6" t="s">
        <v>1911</v>
      </c>
      <c r="E2" s="11" t="s">
        <v>1911</v>
      </c>
    </row>
    <row r="3" spans="1:13" x14ac:dyDescent="0.25">
      <c r="A3" s="2" t="s">
        <v>72</v>
      </c>
    </row>
    <row r="4" spans="1:13" x14ac:dyDescent="0.25">
      <c r="A4" s="2" t="s">
        <v>94</v>
      </c>
    </row>
    <row r="5" spans="1:13" ht="60" x14ac:dyDescent="0.25">
      <c r="A5" s="2" t="s">
        <v>115</v>
      </c>
      <c r="C5" s="6" t="s">
        <v>1911</v>
      </c>
      <c r="H5" s="8"/>
    </row>
    <row r="6" spans="1:13" x14ac:dyDescent="0.25">
      <c r="A6" s="2" t="s">
        <v>133</v>
      </c>
    </row>
    <row r="7" spans="1:13" ht="30" x14ac:dyDescent="0.25">
      <c r="A7" s="2" t="s">
        <v>153</v>
      </c>
      <c r="D7" s="8"/>
      <c r="F7" s="8"/>
      <c r="G7" s="8"/>
      <c r="K7" s="6" t="s">
        <v>1911</v>
      </c>
      <c r="L7" s="8"/>
      <c r="M7" s="8"/>
    </row>
    <row r="8" spans="1:13" ht="30" x14ac:dyDescent="0.25">
      <c r="A8" s="2" t="s">
        <v>171</v>
      </c>
      <c r="B8" s="6" t="s">
        <v>1911</v>
      </c>
      <c r="C8" s="6" t="s">
        <v>1911</v>
      </c>
      <c r="E8" s="11" t="s">
        <v>1911</v>
      </c>
      <c r="F8" s="6" t="s">
        <v>1911</v>
      </c>
      <c r="H8" s="6" t="s">
        <v>1911</v>
      </c>
      <c r="L8" s="6" t="s">
        <v>1911</v>
      </c>
    </row>
    <row r="9" spans="1:13" ht="45" x14ac:dyDescent="0.25">
      <c r="A9" s="2" t="s">
        <v>192</v>
      </c>
    </row>
    <row r="10" spans="1:13" x14ac:dyDescent="0.25">
      <c r="A10" s="2" t="s">
        <v>209</v>
      </c>
    </row>
    <row r="11" spans="1:13" ht="45" x14ac:dyDescent="0.25">
      <c r="A11" s="2" t="s">
        <v>226</v>
      </c>
      <c r="F11" s="6" t="s">
        <v>1911</v>
      </c>
      <c r="G11" s="6" t="s">
        <v>1911</v>
      </c>
    </row>
    <row r="12" spans="1:13" ht="30" x14ac:dyDescent="0.25">
      <c r="A12" s="2" t="s">
        <v>244</v>
      </c>
      <c r="B12" s="6" t="s">
        <v>1911</v>
      </c>
      <c r="D12" s="6" t="s">
        <v>1911</v>
      </c>
    </row>
    <row r="13" spans="1:13" ht="60" x14ac:dyDescent="0.25">
      <c r="A13" s="2" t="s">
        <v>264</v>
      </c>
      <c r="B13" s="6" t="s">
        <v>1911</v>
      </c>
      <c r="C13" s="6" t="s">
        <v>1911</v>
      </c>
      <c r="M13" s="6" t="s">
        <v>1911</v>
      </c>
    </row>
    <row r="14" spans="1:13" ht="30" x14ac:dyDescent="0.25">
      <c r="A14" s="2" t="s">
        <v>276</v>
      </c>
      <c r="B14" s="6" t="s">
        <v>1911</v>
      </c>
    </row>
    <row r="15" spans="1:13" ht="30" x14ac:dyDescent="0.25">
      <c r="A15" s="2" t="s">
        <v>303</v>
      </c>
      <c r="B15" s="6" t="s">
        <v>1911</v>
      </c>
      <c r="F15" s="6" t="s">
        <v>1911</v>
      </c>
    </row>
    <row r="16" spans="1:13" x14ac:dyDescent="0.25">
      <c r="A16" s="2" t="s">
        <v>316</v>
      </c>
      <c r="B16" s="6" t="s">
        <v>1911</v>
      </c>
      <c r="C16" s="6" t="s">
        <v>1911</v>
      </c>
      <c r="D16" s="6" t="s">
        <v>1911</v>
      </c>
      <c r="M16" s="6" t="s">
        <v>1911</v>
      </c>
    </row>
    <row r="17" spans="1:13" ht="30" x14ac:dyDescent="0.25">
      <c r="A17" s="2" t="s">
        <v>356</v>
      </c>
      <c r="F17" s="6" t="s">
        <v>1911</v>
      </c>
      <c r="G17" s="6" t="s">
        <v>1911</v>
      </c>
    </row>
    <row r="18" spans="1:13" ht="30" x14ac:dyDescent="0.25">
      <c r="A18" s="2" t="s">
        <v>396</v>
      </c>
      <c r="B18" s="6" t="s">
        <v>1911</v>
      </c>
      <c r="C18" s="6" t="s">
        <v>1911</v>
      </c>
      <c r="K18" s="6" t="s">
        <v>1911</v>
      </c>
    </row>
    <row r="19" spans="1:13" x14ac:dyDescent="0.25">
      <c r="A19" s="2" t="s">
        <v>412</v>
      </c>
      <c r="F19" s="8"/>
    </row>
    <row r="20" spans="1:13" ht="30" x14ac:dyDescent="0.25">
      <c r="A20" s="2" t="s">
        <v>427</v>
      </c>
      <c r="F20" s="6" t="s">
        <v>1911</v>
      </c>
      <c r="G20" s="6" t="s">
        <v>1911</v>
      </c>
    </row>
    <row r="21" spans="1:13" x14ac:dyDescent="0.25">
      <c r="A21" s="2" t="s">
        <v>485</v>
      </c>
      <c r="F21" s="6" t="s">
        <v>1911</v>
      </c>
      <c r="G21" s="6" t="s">
        <v>1911</v>
      </c>
    </row>
    <row r="22" spans="1:13" ht="30" x14ac:dyDescent="0.25">
      <c r="A22" s="2" t="s">
        <v>500</v>
      </c>
      <c r="F22" s="6" t="s">
        <v>1911</v>
      </c>
    </row>
    <row r="23" spans="1:13" x14ac:dyDescent="0.25">
      <c r="A23" s="2" t="s">
        <v>515</v>
      </c>
      <c r="F23" s="6" t="s">
        <v>1911</v>
      </c>
      <c r="G23" s="6" t="s">
        <v>1911</v>
      </c>
      <c r="K23" s="6" t="s">
        <v>1911</v>
      </c>
    </row>
    <row r="24" spans="1:13" x14ac:dyDescent="0.25">
      <c r="A24" s="2" t="s">
        <v>530</v>
      </c>
      <c r="B24" s="6" t="s">
        <v>1911</v>
      </c>
    </row>
    <row r="25" spans="1:13" ht="45" x14ac:dyDescent="0.25">
      <c r="A25" s="2" t="s">
        <v>605</v>
      </c>
      <c r="B25" s="6" t="s">
        <v>1911</v>
      </c>
      <c r="D25" s="6" t="s">
        <v>1911</v>
      </c>
    </row>
    <row r="26" spans="1:13" ht="60" x14ac:dyDescent="0.25">
      <c r="A26" s="2" t="s">
        <v>620</v>
      </c>
      <c r="B26" s="6" t="s">
        <v>1911</v>
      </c>
      <c r="C26" s="6" t="s">
        <v>1911</v>
      </c>
      <c r="K26" s="6" t="s">
        <v>1911</v>
      </c>
      <c r="M26" s="6" t="s">
        <v>1911</v>
      </c>
    </row>
    <row r="27" spans="1:13" ht="90" x14ac:dyDescent="0.25">
      <c r="A27" s="2" t="s">
        <v>634</v>
      </c>
      <c r="B27" s="6" t="s">
        <v>1911</v>
      </c>
      <c r="C27" s="6" t="s">
        <v>1911</v>
      </c>
      <c r="K27" s="6" t="s">
        <v>1911</v>
      </c>
      <c r="M27" s="6" t="s">
        <v>1911</v>
      </c>
    </row>
    <row r="28" spans="1:13" ht="60" x14ac:dyDescent="0.25">
      <c r="A28" s="2" t="s">
        <v>647</v>
      </c>
      <c r="B28" s="6" t="s">
        <v>1911</v>
      </c>
      <c r="D28" s="6" t="s">
        <v>1911</v>
      </c>
      <c r="L28" s="6" t="s">
        <v>1911</v>
      </c>
    </row>
    <row r="29" spans="1:13" ht="45" x14ac:dyDescent="0.25">
      <c r="A29" s="2" t="s">
        <v>691</v>
      </c>
      <c r="B29" s="6" t="s">
        <v>1911</v>
      </c>
      <c r="F29" s="6" t="s">
        <v>1911</v>
      </c>
    </row>
    <row r="30" spans="1:13" ht="285" x14ac:dyDescent="0.25">
      <c r="A30" s="2" t="s">
        <v>706</v>
      </c>
      <c r="B30" s="6" t="s">
        <v>1911</v>
      </c>
      <c r="F30" s="6" t="s">
        <v>1911</v>
      </c>
      <c r="K30" s="6" t="s">
        <v>1911</v>
      </c>
      <c r="L30" s="6" t="s">
        <v>1911</v>
      </c>
      <c r="M30" s="6" t="s">
        <v>1911</v>
      </c>
    </row>
    <row r="31" spans="1:13" ht="45" x14ac:dyDescent="0.25">
      <c r="A31" s="2" t="s">
        <v>735</v>
      </c>
      <c r="F31" s="6" t="s">
        <v>1911</v>
      </c>
      <c r="J31" s="11" t="s">
        <v>1911</v>
      </c>
    </row>
    <row r="32" spans="1:13" x14ac:dyDescent="0.25">
      <c r="A32" s="2" t="s">
        <v>749</v>
      </c>
    </row>
    <row r="33" spans="1:13" x14ac:dyDescent="0.25">
      <c r="A33" s="2" t="s">
        <v>763</v>
      </c>
      <c r="F33" s="6" t="s">
        <v>1911</v>
      </c>
    </row>
    <row r="34" spans="1:13" x14ac:dyDescent="0.25">
      <c r="A34" s="2" t="s">
        <v>793</v>
      </c>
      <c r="F34" s="6" t="s">
        <v>1911</v>
      </c>
      <c r="H34" s="6" t="s">
        <v>1911</v>
      </c>
    </row>
    <row r="35" spans="1:13" x14ac:dyDescent="0.25">
      <c r="A35" s="2" t="s">
        <v>836</v>
      </c>
      <c r="F35" s="6" t="s">
        <v>1911</v>
      </c>
      <c r="K35" s="6" t="s">
        <v>1911</v>
      </c>
      <c r="M35" s="6" t="s">
        <v>1911</v>
      </c>
    </row>
    <row r="36" spans="1:13" ht="30" x14ac:dyDescent="0.25">
      <c r="A36" s="2" t="s">
        <v>906</v>
      </c>
      <c r="B36" s="6" t="s">
        <v>1911</v>
      </c>
      <c r="C36" s="6" t="s">
        <v>1911</v>
      </c>
      <c r="M36" s="6" t="s">
        <v>1911</v>
      </c>
    </row>
    <row r="37" spans="1:13" ht="45" x14ac:dyDescent="0.25">
      <c r="A37" s="2" t="s">
        <v>936</v>
      </c>
      <c r="B37" s="6" t="s">
        <v>1911</v>
      </c>
      <c r="F37" s="6" t="s">
        <v>1911</v>
      </c>
    </row>
    <row r="38" spans="1:13" x14ac:dyDescent="0.25">
      <c r="A38" s="2" t="s">
        <v>1008</v>
      </c>
      <c r="F38" s="6" t="s">
        <v>1911</v>
      </c>
      <c r="G38" s="6" t="s">
        <v>1911</v>
      </c>
    </row>
    <row r="39" spans="1:13" x14ac:dyDescent="0.25">
      <c r="A39" s="2" t="s">
        <v>1022</v>
      </c>
      <c r="F39" s="6" t="s">
        <v>1911</v>
      </c>
      <c r="H39" s="6" t="s">
        <v>1911</v>
      </c>
      <c r="L39" s="6" t="s">
        <v>1911</v>
      </c>
      <c r="M39" s="6" t="s">
        <v>1911</v>
      </c>
    </row>
    <row r="40" spans="1:13" ht="30" x14ac:dyDescent="0.25">
      <c r="A40" s="2" t="s">
        <v>1064</v>
      </c>
      <c r="C40" s="6" t="s">
        <v>1911</v>
      </c>
      <c r="K40" s="6" t="s">
        <v>1911</v>
      </c>
    </row>
    <row r="41" spans="1:13" ht="60" x14ac:dyDescent="0.25">
      <c r="A41" s="2" t="s">
        <v>1078</v>
      </c>
    </row>
    <row r="42" spans="1:13" x14ac:dyDescent="0.25">
      <c r="A42" s="2" t="s">
        <v>1107</v>
      </c>
      <c r="F42" s="6" t="s">
        <v>1911</v>
      </c>
      <c r="G42" s="6" t="s">
        <v>1911</v>
      </c>
      <c r="M42" s="6" t="s">
        <v>1911</v>
      </c>
    </row>
    <row r="43" spans="1:13" ht="30" x14ac:dyDescent="0.25">
      <c r="A43" s="2" t="s">
        <v>1136</v>
      </c>
      <c r="B43" s="6" t="s">
        <v>1911</v>
      </c>
      <c r="E43" s="6" t="s">
        <v>1911</v>
      </c>
      <c r="F43" s="6" t="s">
        <v>1911</v>
      </c>
    </row>
    <row r="44" spans="1:13" ht="60" x14ac:dyDescent="0.25">
      <c r="A44" s="2" t="s">
        <v>1151</v>
      </c>
      <c r="J44" s="6" t="s">
        <v>1911</v>
      </c>
      <c r="K44" s="6" t="s">
        <v>1911</v>
      </c>
      <c r="L44" s="6" t="s">
        <v>1911</v>
      </c>
    </row>
    <row r="45" spans="1:13" x14ac:dyDescent="0.25">
      <c r="A45" s="2" t="s">
        <v>1194</v>
      </c>
      <c r="B45" s="6" t="s">
        <v>1911</v>
      </c>
    </row>
    <row r="46" spans="1:13" ht="60" x14ac:dyDescent="0.25">
      <c r="A46" s="2" t="s">
        <v>1223</v>
      </c>
      <c r="F46" s="6" t="s">
        <v>1911</v>
      </c>
      <c r="H46" s="6" t="s">
        <v>1911</v>
      </c>
      <c r="I46" s="6" t="s">
        <v>1911</v>
      </c>
      <c r="K46" s="6" t="s">
        <v>1911</v>
      </c>
      <c r="L46" s="6" t="s">
        <v>1911</v>
      </c>
      <c r="M46" s="6" t="s">
        <v>1911</v>
      </c>
    </row>
    <row r="47" spans="1:13" ht="30" x14ac:dyDescent="0.25">
      <c r="A47" s="2" t="s">
        <v>1238</v>
      </c>
      <c r="D47" s="6" t="s">
        <v>1911</v>
      </c>
      <c r="E47" s="6" t="s">
        <v>1911</v>
      </c>
      <c r="F47" s="6" t="s">
        <v>1911</v>
      </c>
      <c r="M47" s="6" t="s">
        <v>1911</v>
      </c>
    </row>
    <row r="48" spans="1:13" ht="105" x14ac:dyDescent="0.25">
      <c r="A48" s="2" t="s">
        <v>1268</v>
      </c>
      <c r="F48" s="6" t="s">
        <v>1911</v>
      </c>
      <c r="G48" s="6" t="s">
        <v>1911</v>
      </c>
      <c r="I48" s="6" t="s">
        <v>1911</v>
      </c>
      <c r="J48" s="6" t="s">
        <v>1911</v>
      </c>
      <c r="M48" s="6" t="s">
        <v>1911</v>
      </c>
    </row>
    <row r="49" spans="1:13" x14ac:dyDescent="0.25">
      <c r="A49" s="2" t="s">
        <v>1284</v>
      </c>
      <c r="F49" s="6" t="s">
        <v>1911</v>
      </c>
      <c r="M49" s="6" t="s">
        <v>1911</v>
      </c>
    </row>
    <row r="50" spans="1:13" ht="45" x14ac:dyDescent="0.25">
      <c r="A50" s="2" t="s">
        <v>1313</v>
      </c>
      <c r="F50" s="6" t="s">
        <v>1911</v>
      </c>
      <c r="G50" s="6" t="s">
        <v>1911</v>
      </c>
      <c r="L50" s="6" t="s">
        <v>1911</v>
      </c>
    </row>
    <row r="51" spans="1:13" ht="30" x14ac:dyDescent="0.25">
      <c r="A51" s="2" t="s">
        <v>1371</v>
      </c>
      <c r="B51" s="6" t="s">
        <v>1911</v>
      </c>
      <c r="M51" s="6" t="s">
        <v>1911</v>
      </c>
    </row>
    <row r="52" spans="1:13" x14ac:dyDescent="0.25">
      <c r="A52" s="2" t="s">
        <v>1385</v>
      </c>
      <c r="B52" s="6" t="s">
        <v>1911</v>
      </c>
      <c r="L52" s="6" t="s">
        <v>1911</v>
      </c>
    </row>
    <row r="53" spans="1:13" ht="75" x14ac:dyDescent="0.25">
      <c r="A53" s="2" t="s">
        <v>1412</v>
      </c>
      <c r="C53" s="6" t="s">
        <v>1911</v>
      </c>
      <c r="G53" s="6" t="s">
        <v>1911</v>
      </c>
    </row>
    <row r="54" spans="1:13" ht="90" x14ac:dyDescent="0.25">
      <c r="A54" s="2" t="s">
        <v>1442</v>
      </c>
      <c r="I54" s="6" t="s">
        <v>1911</v>
      </c>
      <c r="J54" s="6" t="s">
        <v>1911</v>
      </c>
      <c r="K54" s="6" t="s">
        <v>1911</v>
      </c>
      <c r="L54" s="6" t="s">
        <v>1911</v>
      </c>
      <c r="M54" s="6" t="s">
        <v>1911</v>
      </c>
    </row>
    <row r="55" spans="1:13" x14ac:dyDescent="0.25">
      <c r="A55" s="2" t="s">
        <v>1472</v>
      </c>
      <c r="F55" s="6" t="s">
        <v>1911</v>
      </c>
      <c r="G55" s="6" t="s">
        <v>1911</v>
      </c>
      <c r="L55" s="6" t="s">
        <v>1911</v>
      </c>
    </row>
    <row r="56" spans="1:13" x14ac:dyDescent="0.25">
      <c r="A56" s="2" t="s">
        <v>1501</v>
      </c>
    </row>
    <row r="57" spans="1:13" ht="30" x14ac:dyDescent="0.25">
      <c r="A57" s="2" t="s">
        <v>1515</v>
      </c>
      <c r="B57" s="6" t="s">
        <v>1911</v>
      </c>
    </row>
    <row r="58" spans="1:13" ht="30" x14ac:dyDescent="0.25">
      <c r="A58" s="2" t="s">
        <v>1559</v>
      </c>
      <c r="B58" s="6" t="s">
        <v>1911</v>
      </c>
      <c r="C58" s="6" t="s">
        <v>1911</v>
      </c>
      <c r="D58" s="6" t="s">
        <v>1911</v>
      </c>
      <c r="F58" s="6" t="s">
        <v>1911</v>
      </c>
      <c r="K58" s="6" t="s">
        <v>1911</v>
      </c>
      <c r="L58" s="6" t="s">
        <v>1911</v>
      </c>
    </row>
    <row r="59" spans="1:13" x14ac:dyDescent="0.25">
      <c r="A59" s="2" t="s">
        <v>1574</v>
      </c>
      <c r="F59" s="6" t="s">
        <v>1911</v>
      </c>
      <c r="J59" s="6" t="s">
        <v>1911</v>
      </c>
    </row>
    <row r="60" spans="1:13" x14ac:dyDescent="0.25">
      <c r="A60" s="2" t="s">
        <v>1604</v>
      </c>
      <c r="B60" s="6" t="s">
        <v>1911</v>
      </c>
      <c r="D60" s="6" t="s">
        <v>1911</v>
      </c>
    </row>
    <row r="61" spans="1:13" ht="30" x14ac:dyDescent="0.25">
      <c r="A61" s="2" t="s">
        <v>1633</v>
      </c>
      <c r="F61" s="6" t="s">
        <v>1911</v>
      </c>
      <c r="M61" s="6" t="s">
        <v>1911</v>
      </c>
    </row>
    <row r="62" spans="1:13" ht="45" x14ac:dyDescent="0.25">
      <c r="A62" s="2" t="s">
        <v>1648</v>
      </c>
      <c r="F62" s="6" t="s">
        <v>1911</v>
      </c>
      <c r="J62" s="6" t="s">
        <v>1911</v>
      </c>
    </row>
    <row r="63" spans="1:13" ht="30" x14ac:dyDescent="0.25">
      <c r="A63" s="2" t="s">
        <v>1678</v>
      </c>
      <c r="F63" s="6" t="s">
        <v>1911</v>
      </c>
      <c r="G63" s="6" t="s">
        <v>1911</v>
      </c>
    </row>
    <row r="64" spans="1:13" ht="45" x14ac:dyDescent="0.25">
      <c r="A64" s="2" t="s">
        <v>1720</v>
      </c>
      <c r="F64" s="6" t="s">
        <v>1911</v>
      </c>
    </row>
    <row r="65" spans="1:13" x14ac:dyDescent="0.25">
      <c r="A65" s="2" t="s">
        <v>1777</v>
      </c>
      <c r="F65" s="6" t="s">
        <v>1911</v>
      </c>
      <c r="J65" s="6" t="s">
        <v>1911</v>
      </c>
      <c r="L65" s="6" t="s">
        <v>1911</v>
      </c>
    </row>
    <row r="66" spans="1:13" ht="75" x14ac:dyDescent="0.25">
      <c r="A66" s="2" t="s">
        <v>1822</v>
      </c>
      <c r="B66" s="6" t="s">
        <v>1911</v>
      </c>
      <c r="F66" s="6" t="s">
        <v>1911</v>
      </c>
      <c r="I66" s="6" t="s">
        <v>1911</v>
      </c>
      <c r="K66" s="6" t="s">
        <v>1911</v>
      </c>
      <c r="L66" s="6" t="s">
        <v>1911</v>
      </c>
    </row>
    <row r="67" spans="1:13" ht="30" x14ac:dyDescent="0.25">
      <c r="A67" s="2" t="s">
        <v>1837</v>
      </c>
      <c r="B67" s="6" t="s">
        <v>1911</v>
      </c>
      <c r="F67" s="6" t="s">
        <v>1911</v>
      </c>
      <c r="K67" s="6" t="s">
        <v>1911</v>
      </c>
      <c r="L67" s="6" t="s">
        <v>1911</v>
      </c>
    </row>
    <row r="68" spans="1:13" x14ac:dyDescent="0.25">
      <c r="A68" s="2" t="s">
        <v>1867</v>
      </c>
      <c r="F68" s="6" t="s">
        <v>1911</v>
      </c>
      <c r="G68" s="6" t="s">
        <v>1911</v>
      </c>
      <c r="L68" s="6" t="s">
        <v>1911</v>
      </c>
      <c r="M68" s="6" t="s">
        <v>1911</v>
      </c>
    </row>
    <row r="69" spans="1:13" ht="42.75" customHeight="1" x14ac:dyDescent="0.25">
      <c r="B69" s="7">
        <f>COUNTA(B2:B68)</f>
        <v>26</v>
      </c>
      <c r="C69" s="7">
        <f t="shared" ref="C69:M69" si="0">COUNTA(C2:C68)</f>
        <v>11</v>
      </c>
      <c r="D69" s="7">
        <f t="shared" si="0"/>
        <v>7</v>
      </c>
      <c r="E69" s="12">
        <f t="shared" si="0"/>
        <v>4</v>
      </c>
      <c r="F69" s="7">
        <f t="shared" si="0"/>
        <v>35</v>
      </c>
      <c r="G69" s="7">
        <f t="shared" si="0"/>
        <v>13</v>
      </c>
      <c r="H69" s="7">
        <f t="shared" si="0"/>
        <v>4</v>
      </c>
      <c r="I69" s="7">
        <f t="shared" si="0"/>
        <v>4</v>
      </c>
      <c r="J69" s="12">
        <f t="shared" si="0"/>
        <v>7</v>
      </c>
      <c r="K69" s="7">
        <f t="shared" si="0"/>
        <v>14</v>
      </c>
      <c r="L69" s="7">
        <f t="shared" si="0"/>
        <v>15</v>
      </c>
      <c r="M69" s="7">
        <f t="shared" si="0"/>
        <v>17</v>
      </c>
    </row>
    <row r="70" spans="1:13" x14ac:dyDescent="0.25">
      <c r="B70" s="14">
        <f>B69/ROWS(B2:B68)</f>
        <v>0.38805970149253732</v>
      </c>
      <c r="C70" s="14">
        <f t="shared" ref="C70:M70" si="1">C69/ROWS(C2:C68)</f>
        <v>0.16417910447761194</v>
      </c>
      <c r="D70" s="14">
        <f t="shared" si="1"/>
        <v>0.1044776119402985</v>
      </c>
      <c r="E70" s="15">
        <f t="shared" si="1"/>
        <v>5.9701492537313432E-2</v>
      </c>
      <c r="F70" s="14">
        <f t="shared" si="1"/>
        <v>0.52238805970149249</v>
      </c>
      <c r="G70" s="14">
        <f t="shared" si="1"/>
        <v>0.19402985074626866</v>
      </c>
      <c r="H70" s="14">
        <f t="shared" si="1"/>
        <v>5.9701492537313432E-2</v>
      </c>
      <c r="I70" s="14">
        <f t="shared" si="1"/>
        <v>5.9701492537313432E-2</v>
      </c>
      <c r="J70" s="15">
        <f t="shared" si="1"/>
        <v>0.1044776119402985</v>
      </c>
      <c r="K70" s="14">
        <f t="shared" si="1"/>
        <v>0.20895522388059701</v>
      </c>
      <c r="L70" s="14">
        <f t="shared" si="1"/>
        <v>0.22388059701492538</v>
      </c>
      <c r="M70" s="14">
        <f t="shared" si="1"/>
        <v>0.2537313432835821</v>
      </c>
    </row>
  </sheetData>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DAB43-7A64-4D43-9D77-7DDEBA053B7B}">
  <dimension ref="A1:N72"/>
  <sheetViews>
    <sheetView workbookViewId="0">
      <pane ySplit="1" topLeftCell="A38" activePane="bottomLeft" state="frozen"/>
      <selection activeCell="H80" sqref="H80"/>
      <selection pane="bottomLeft" activeCell="M41" sqref="M41"/>
    </sheetView>
  </sheetViews>
  <sheetFormatPr defaultRowHeight="15" x14ac:dyDescent="0.25"/>
  <cols>
    <col min="1" max="1" width="157.7109375" bestFit="1" customWidth="1"/>
    <col min="2" max="3" width="14.28515625" style="16" customWidth="1"/>
    <col min="4" max="4" width="14.28515625" style="17" customWidth="1"/>
    <col min="5" max="5" width="14.28515625" style="16" customWidth="1"/>
    <col min="6" max="7" width="14.28515625" style="17" customWidth="1"/>
    <col min="8" max="8" width="14.28515625" style="16" customWidth="1"/>
    <col min="9" max="13" width="14.28515625" style="17" customWidth="1"/>
  </cols>
  <sheetData>
    <row r="1" spans="1:14" s="4" customFormat="1" ht="39.75" customHeight="1" x14ac:dyDescent="0.25">
      <c r="A1" s="26" t="s">
        <v>1910</v>
      </c>
      <c r="B1" s="22" t="s">
        <v>1929</v>
      </c>
      <c r="C1" s="22" t="s">
        <v>1914</v>
      </c>
      <c r="D1" s="22" t="s">
        <v>1916</v>
      </c>
      <c r="E1" s="22" t="s">
        <v>1913</v>
      </c>
      <c r="F1" s="22" t="s">
        <v>1918</v>
      </c>
      <c r="G1" s="22" t="s">
        <v>1919</v>
      </c>
      <c r="H1" s="22" t="s">
        <v>1920</v>
      </c>
      <c r="I1" s="22" t="s">
        <v>1922</v>
      </c>
      <c r="J1" s="22" t="s">
        <v>1921</v>
      </c>
      <c r="K1" s="22" t="s">
        <v>1915</v>
      </c>
      <c r="L1" s="22" t="s">
        <v>1923</v>
      </c>
      <c r="M1" s="22" t="s">
        <v>1917</v>
      </c>
      <c r="N1" s="27"/>
    </row>
    <row r="2" spans="1:14" x14ac:dyDescent="0.25">
      <c r="A2" s="2" t="s">
        <v>57</v>
      </c>
      <c r="B2" s="6" t="s">
        <v>1911</v>
      </c>
      <c r="C2" s="19"/>
      <c r="D2" s="25"/>
      <c r="E2" s="19"/>
      <c r="F2" s="25"/>
      <c r="G2" s="25"/>
      <c r="H2" s="19"/>
      <c r="I2" s="25"/>
      <c r="J2" s="25"/>
      <c r="K2" s="25"/>
      <c r="L2" s="25"/>
      <c r="M2" s="25"/>
    </row>
    <row r="3" spans="1:14" ht="30" x14ac:dyDescent="0.25">
      <c r="A3" s="2" t="s">
        <v>78</v>
      </c>
      <c r="B3" s="6" t="s">
        <v>1911</v>
      </c>
      <c r="C3" s="19"/>
      <c r="D3" s="25"/>
      <c r="E3" s="19"/>
      <c r="F3" s="25"/>
      <c r="G3" s="25"/>
      <c r="H3" s="19"/>
      <c r="I3" s="25"/>
      <c r="J3" s="25"/>
      <c r="K3" s="25"/>
      <c r="L3" s="25"/>
      <c r="M3" s="25"/>
    </row>
    <row r="4" spans="1:14" x14ac:dyDescent="0.25">
      <c r="A4" s="2" t="s">
        <v>100</v>
      </c>
      <c r="B4" s="19"/>
      <c r="C4" s="19"/>
      <c r="D4" s="25"/>
      <c r="E4" s="19"/>
      <c r="F4" s="8"/>
      <c r="G4" s="25"/>
      <c r="H4" s="19"/>
      <c r="I4" s="25"/>
      <c r="J4" s="25"/>
      <c r="K4" s="25"/>
      <c r="L4" s="25"/>
      <c r="M4" s="25"/>
    </row>
    <row r="5" spans="1:14" x14ac:dyDescent="0.25">
      <c r="A5" s="2" t="s">
        <v>121</v>
      </c>
      <c r="B5" s="19"/>
      <c r="C5" s="19"/>
      <c r="D5" s="25"/>
      <c r="E5" s="19"/>
      <c r="F5" s="6" t="s">
        <v>1911</v>
      </c>
      <c r="G5" s="25"/>
      <c r="H5" s="6" t="s">
        <v>1911</v>
      </c>
      <c r="I5" s="25"/>
      <c r="J5" s="25"/>
      <c r="K5" s="25"/>
      <c r="L5" s="25"/>
      <c r="M5" s="25"/>
    </row>
    <row r="6" spans="1:14" x14ac:dyDescent="0.25">
      <c r="A6" s="2" t="s">
        <v>139</v>
      </c>
      <c r="B6" s="19"/>
      <c r="C6" s="19"/>
      <c r="D6" s="25"/>
      <c r="E6" s="19"/>
      <c r="F6" s="25"/>
      <c r="G6" s="25"/>
      <c r="H6" s="19"/>
      <c r="I6" s="25"/>
      <c r="J6" s="25"/>
      <c r="K6" s="25"/>
      <c r="L6" s="25"/>
      <c r="M6" s="25"/>
    </row>
    <row r="7" spans="1:14" ht="60" x14ac:dyDescent="0.25">
      <c r="A7" s="2" t="s">
        <v>159</v>
      </c>
      <c r="B7" s="19"/>
      <c r="C7" s="19"/>
      <c r="D7" s="19"/>
      <c r="E7" s="19"/>
      <c r="F7" s="19"/>
      <c r="G7" s="19"/>
      <c r="H7" s="19"/>
      <c r="I7" s="25"/>
      <c r="J7" s="25"/>
      <c r="K7" s="6" t="s">
        <v>1911</v>
      </c>
      <c r="L7" s="19"/>
      <c r="M7" s="19"/>
    </row>
    <row r="8" spans="1:14" ht="30" x14ac:dyDescent="0.25">
      <c r="A8" s="2" t="s">
        <v>177</v>
      </c>
      <c r="B8" s="19"/>
      <c r="C8" s="19"/>
      <c r="D8" s="25"/>
      <c r="E8" s="19"/>
      <c r="F8" s="6" t="s">
        <v>1911</v>
      </c>
      <c r="G8" s="25"/>
      <c r="H8" s="19"/>
      <c r="I8" s="25"/>
      <c r="J8" s="25"/>
      <c r="K8" s="6" t="s">
        <v>1911</v>
      </c>
      <c r="L8" s="6" t="s">
        <v>1911</v>
      </c>
      <c r="M8" s="6" t="s">
        <v>1911</v>
      </c>
    </row>
    <row r="9" spans="1:14" ht="60" x14ac:dyDescent="0.25">
      <c r="A9" s="2" t="s">
        <v>198</v>
      </c>
      <c r="B9" s="19"/>
      <c r="C9" s="19"/>
      <c r="D9" s="25"/>
      <c r="E9" s="19"/>
      <c r="F9" s="25"/>
      <c r="G9" s="25"/>
      <c r="H9" s="19"/>
      <c r="I9" s="25"/>
      <c r="J9" s="25"/>
      <c r="K9" s="25"/>
      <c r="L9" s="25"/>
      <c r="M9" s="25"/>
    </row>
    <row r="10" spans="1:14" ht="45" x14ac:dyDescent="0.25">
      <c r="A10" s="2" t="s">
        <v>215</v>
      </c>
      <c r="B10" s="19"/>
      <c r="C10" s="19"/>
      <c r="D10" s="25"/>
      <c r="E10" s="19"/>
      <c r="F10" s="25"/>
      <c r="G10" s="25"/>
      <c r="H10" s="19"/>
      <c r="I10" s="25"/>
      <c r="J10" s="25"/>
      <c r="K10" s="25"/>
      <c r="L10" s="6" t="s">
        <v>1911</v>
      </c>
      <c r="M10" s="25"/>
    </row>
    <row r="11" spans="1:14" ht="30" x14ac:dyDescent="0.25">
      <c r="A11" s="2" t="s">
        <v>232</v>
      </c>
      <c r="B11" s="6" t="s">
        <v>1911</v>
      </c>
      <c r="C11" s="19"/>
      <c r="D11" s="25"/>
      <c r="E11" s="19"/>
      <c r="F11" s="19"/>
      <c r="G11" s="19"/>
      <c r="H11" s="19"/>
      <c r="I11" s="25"/>
      <c r="J11" s="25"/>
      <c r="K11" s="25"/>
      <c r="L11" s="25"/>
      <c r="M11" s="25"/>
    </row>
    <row r="12" spans="1:14" ht="30" x14ac:dyDescent="0.25">
      <c r="A12" s="2" t="s">
        <v>250</v>
      </c>
      <c r="B12" s="19"/>
      <c r="C12" s="19"/>
      <c r="D12" s="19"/>
      <c r="E12" s="19"/>
      <c r="F12" s="25"/>
      <c r="G12" s="6" t="s">
        <v>1911</v>
      </c>
      <c r="H12" s="19"/>
      <c r="I12" s="25"/>
      <c r="J12" s="25"/>
      <c r="K12" s="6" t="s">
        <v>1911</v>
      </c>
      <c r="L12" s="6" t="s">
        <v>1911</v>
      </c>
      <c r="M12" s="6" t="s">
        <v>1911</v>
      </c>
    </row>
    <row r="13" spans="1:14" x14ac:dyDescent="0.25">
      <c r="A13" s="2" t="s">
        <v>293</v>
      </c>
      <c r="B13" s="19"/>
      <c r="C13" s="19"/>
      <c r="D13" s="25"/>
      <c r="E13" s="19"/>
      <c r="F13" s="6" t="s">
        <v>1911</v>
      </c>
      <c r="G13" s="25"/>
      <c r="H13" s="19"/>
      <c r="I13" s="25"/>
      <c r="J13" s="25"/>
      <c r="K13" s="25"/>
      <c r="L13" s="6" t="s">
        <v>1911</v>
      </c>
      <c r="M13" s="19"/>
    </row>
    <row r="14" spans="1:14" ht="60" x14ac:dyDescent="0.25">
      <c r="A14" s="2" t="s">
        <v>306</v>
      </c>
      <c r="B14" s="19"/>
      <c r="C14" s="19"/>
      <c r="D14" s="25"/>
      <c r="E14" s="19"/>
      <c r="F14" s="6" t="s">
        <v>1911</v>
      </c>
      <c r="G14" s="25"/>
      <c r="H14" s="19"/>
      <c r="I14" s="25"/>
      <c r="J14" s="25"/>
      <c r="K14" s="25"/>
      <c r="L14" s="6" t="s">
        <v>1911</v>
      </c>
      <c r="M14" s="25"/>
    </row>
    <row r="15" spans="1:14" ht="45" x14ac:dyDescent="0.25">
      <c r="A15" s="2" t="s">
        <v>333</v>
      </c>
      <c r="B15" s="19"/>
      <c r="C15" s="19"/>
      <c r="D15" s="25"/>
      <c r="E15" s="19"/>
      <c r="F15" s="6" t="s">
        <v>1911</v>
      </c>
      <c r="G15" s="6" t="s">
        <v>1911</v>
      </c>
      <c r="H15" s="19"/>
      <c r="I15" s="6" t="s">
        <v>1911</v>
      </c>
      <c r="J15" s="25"/>
      <c r="K15" s="25"/>
      <c r="L15" s="25"/>
      <c r="M15" s="25"/>
    </row>
    <row r="16" spans="1:14" x14ac:dyDescent="0.25">
      <c r="A16" s="2" t="s">
        <v>359</v>
      </c>
      <c r="B16" s="19"/>
      <c r="C16" s="19"/>
      <c r="D16" s="19"/>
      <c r="E16" s="19"/>
      <c r="F16" s="25"/>
      <c r="G16" s="25"/>
      <c r="H16" s="19"/>
      <c r="I16" s="25"/>
      <c r="J16" s="25"/>
      <c r="K16" s="25"/>
      <c r="L16" s="25"/>
      <c r="M16" s="6" t="s">
        <v>1911</v>
      </c>
    </row>
    <row r="17" spans="1:13" ht="45" x14ac:dyDescent="0.25">
      <c r="A17" s="2" t="s">
        <v>400</v>
      </c>
      <c r="B17" s="19"/>
      <c r="C17" s="19"/>
      <c r="D17" s="25"/>
      <c r="E17" s="19"/>
      <c r="F17" s="6" t="s">
        <v>1911</v>
      </c>
      <c r="G17" s="19"/>
      <c r="H17" s="19"/>
      <c r="I17" s="25"/>
      <c r="J17" s="25"/>
      <c r="K17" s="25"/>
      <c r="L17" s="6" t="s">
        <v>1911</v>
      </c>
      <c r="M17" s="25"/>
    </row>
    <row r="18" spans="1:13" ht="30" x14ac:dyDescent="0.25">
      <c r="A18" s="2" t="s">
        <v>431</v>
      </c>
      <c r="B18" s="19"/>
      <c r="C18" s="19"/>
      <c r="D18" s="25"/>
      <c r="E18" s="19"/>
      <c r="F18" s="25"/>
      <c r="G18" s="25"/>
      <c r="H18" s="19"/>
      <c r="I18" s="25"/>
      <c r="J18" s="25"/>
      <c r="K18" s="6" t="s">
        <v>1911</v>
      </c>
      <c r="L18" s="25"/>
      <c r="M18" s="6" t="s">
        <v>1911</v>
      </c>
    </row>
    <row r="19" spans="1:13" ht="45" x14ac:dyDescent="0.25">
      <c r="A19" s="2" t="s">
        <v>458</v>
      </c>
      <c r="B19" s="19"/>
      <c r="C19" s="19"/>
      <c r="D19" s="25"/>
      <c r="E19" s="19"/>
      <c r="F19" s="6" t="s">
        <v>1911</v>
      </c>
      <c r="G19" s="25"/>
      <c r="H19" s="19"/>
      <c r="I19" s="25"/>
      <c r="J19" s="25"/>
      <c r="K19" s="25"/>
      <c r="L19" s="6" t="s">
        <v>1911</v>
      </c>
      <c r="M19" s="25"/>
    </row>
    <row r="20" spans="1:13" x14ac:dyDescent="0.25">
      <c r="A20" s="2" t="s">
        <v>544</v>
      </c>
      <c r="B20" s="19"/>
      <c r="C20" s="19"/>
      <c r="D20" s="25"/>
      <c r="E20" s="19"/>
      <c r="F20" s="19"/>
      <c r="G20" s="19"/>
      <c r="H20" s="19"/>
      <c r="I20" s="25"/>
      <c r="J20" s="25"/>
      <c r="K20" s="6" t="s">
        <v>1911</v>
      </c>
      <c r="L20" s="6" t="s">
        <v>1911</v>
      </c>
      <c r="M20" s="25"/>
    </row>
    <row r="21" spans="1:13" x14ac:dyDescent="0.25">
      <c r="A21" s="2" t="s">
        <v>559</v>
      </c>
      <c r="B21" s="19"/>
      <c r="C21" s="19"/>
      <c r="D21" s="25"/>
      <c r="E21" s="19"/>
      <c r="F21" s="19"/>
      <c r="G21" s="19"/>
      <c r="H21" s="19"/>
      <c r="I21" s="25"/>
      <c r="J21" s="25"/>
      <c r="K21" s="6" t="s">
        <v>1911</v>
      </c>
      <c r="L21" s="25"/>
      <c r="M21" s="25"/>
    </row>
    <row r="22" spans="1:13" x14ac:dyDescent="0.25">
      <c r="A22" s="2" t="s">
        <v>578</v>
      </c>
      <c r="B22" s="19"/>
      <c r="C22" s="19"/>
      <c r="D22" s="25"/>
      <c r="E22" s="19"/>
      <c r="F22" s="6" t="s">
        <v>1911</v>
      </c>
      <c r="G22" s="25"/>
      <c r="H22" s="19"/>
      <c r="I22" s="25"/>
      <c r="J22" s="25"/>
      <c r="K22" s="6" t="s">
        <v>1911</v>
      </c>
      <c r="L22" s="25"/>
      <c r="M22" s="6" t="s">
        <v>1911</v>
      </c>
    </row>
    <row r="23" spans="1:13" ht="30" x14ac:dyDescent="0.25">
      <c r="A23" s="2" t="s">
        <v>590</v>
      </c>
      <c r="B23" s="19"/>
      <c r="C23" s="19"/>
      <c r="D23" s="25"/>
      <c r="E23" s="19"/>
      <c r="F23" s="19"/>
      <c r="G23" s="19"/>
      <c r="H23" s="19"/>
      <c r="I23" s="25"/>
      <c r="J23" s="25"/>
      <c r="K23" s="19"/>
      <c r="L23" s="6" t="s">
        <v>1911</v>
      </c>
      <c r="M23" s="25"/>
    </row>
    <row r="24" spans="1:13" ht="180" x14ac:dyDescent="0.25">
      <c r="A24" s="2" t="s">
        <v>609</v>
      </c>
      <c r="B24" s="19"/>
      <c r="C24" s="19"/>
      <c r="D24" s="25"/>
      <c r="E24" s="19"/>
      <c r="F24" s="6" t="s">
        <v>1911</v>
      </c>
      <c r="G24" s="25"/>
      <c r="H24" s="19"/>
      <c r="I24" s="25"/>
      <c r="J24" s="25"/>
      <c r="K24" s="6" t="s">
        <v>1911</v>
      </c>
      <c r="L24" s="6" t="s">
        <v>1911</v>
      </c>
      <c r="M24" s="25"/>
    </row>
    <row r="25" spans="1:13" ht="45" x14ac:dyDescent="0.25">
      <c r="A25" s="2" t="s">
        <v>624</v>
      </c>
      <c r="B25" s="19"/>
      <c r="C25" s="19"/>
      <c r="D25" s="19"/>
      <c r="E25" s="19"/>
      <c r="F25" s="25"/>
      <c r="G25" s="25"/>
      <c r="H25" s="19"/>
      <c r="I25" s="25"/>
      <c r="J25" s="25"/>
      <c r="K25" s="6" t="s">
        <v>1911</v>
      </c>
      <c r="L25" s="6" t="s">
        <v>1911</v>
      </c>
      <c r="M25" s="6" t="s">
        <v>1911</v>
      </c>
    </row>
    <row r="26" spans="1:13" x14ac:dyDescent="0.25">
      <c r="A26" s="2" t="s">
        <v>666</v>
      </c>
      <c r="B26" s="19"/>
      <c r="C26" s="19"/>
      <c r="D26" s="25"/>
      <c r="E26" s="19"/>
      <c r="F26" s="25"/>
      <c r="G26" s="25"/>
      <c r="H26" s="19"/>
      <c r="I26" s="25"/>
      <c r="J26" s="25"/>
      <c r="K26" s="19"/>
      <c r="L26" s="25"/>
      <c r="M26" s="19"/>
    </row>
    <row r="27" spans="1:13" ht="30" x14ac:dyDescent="0.25">
      <c r="A27" s="2" t="s">
        <v>677</v>
      </c>
      <c r="B27" s="19"/>
      <c r="C27" s="19"/>
      <c r="D27" s="25"/>
      <c r="E27" s="19"/>
      <c r="F27" s="6" t="s">
        <v>1911</v>
      </c>
      <c r="G27" s="25"/>
      <c r="H27" s="19"/>
      <c r="I27" s="25"/>
      <c r="J27" s="25"/>
      <c r="K27" s="19"/>
      <c r="L27" s="6" t="s">
        <v>1911</v>
      </c>
      <c r="M27" s="19"/>
    </row>
    <row r="28" spans="1:13" ht="30" x14ac:dyDescent="0.25">
      <c r="A28" s="2" t="s">
        <v>720</v>
      </c>
      <c r="B28" s="19"/>
      <c r="C28" s="19"/>
      <c r="D28" s="19"/>
      <c r="E28" s="19"/>
      <c r="F28" s="6" t="s">
        <v>1911</v>
      </c>
      <c r="G28" s="25"/>
      <c r="H28" s="19"/>
      <c r="I28" s="25"/>
      <c r="J28" s="25"/>
      <c r="K28" s="25"/>
      <c r="L28" s="6" t="s">
        <v>1911</v>
      </c>
      <c r="M28" s="6" t="s">
        <v>1911</v>
      </c>
    </row>
    <row r="29" spans="1:13" ht="30" x14ac:dyDescent="0.25">
      <c r="A29" s="2" t="s">
        <v>781</v>
      </c>
      <c r="B29" s="19"/>
      <c r="C29" s="19"/>
      <c r="D29" s="25"/>
      <c r="E29" s="19"/>
      <c r="F29" s="6" t="s">
        <v>1911</v>
      </c>
      <c r="G29" s="6" t="s">
        <v>1911</v>
      </c>
      <c r="H29" s="19"/>
      <c r="I29" s="25"/>
      <c r="J29" s="25"/>
      <c r="K29" s="25"/>
      <c r="L29" s="25"/>
      <c r="M29" s="6" t="s">
        <v>1911</v>
      </c>
    </row>
    <row r="30" spans="1:13" x14ac:dyDescent="0.25">
      <c r="A30" s="2" t="s">
        <v>812</v>
      </c>
      <c r="B30" s="19"/>
      <c r="C30" s="19"/>
      <c r="D30" s="25"/>
      <c r="E30" s="19"/>
      <c r="F30" s="19"/>
      <c r="G30" s="25"/>
      <c r="H30" s="19"/>
      <c r="I30" s="25"/>
      <c r="J30" s="25"/>
      <c r="K30" s="19"/>
      <c r="L30" s="19"/>
      <c r="M30" s="6" t="s">
        <v>1911</v>
      </c>
    </row>
    <row r="31" spans="1:13" ht="30" x14ac:dyDescent="0.25">
      <c r="A31" s="2" t="s">
        <v>823</v>
      </c>
      <c r="B31" s="19"/>
      <c r="C31" s="19"/>
      <c r="D31" s="25"/>
      <c r="E31" s="19"/>
      <c r="F31" s="6" t="s">
        <v>1911</v>
      </c>
      <c r="G31" s="25"/>
      <c r="H31" s="19"/>
      <c r="I31" s="25"/>
      <c r="J31" s="19"/>
      <c r="K31" s="25"/>
      <c r="L31" s="6" t="s">
        <v>1911</v>
      </c>
      <c r="M31" s="25"/>
    </row>
    <row r="32" spans="1:13" x14ac:dyDescent="0.25">
      <c r="A32" s="2" t="s">
        <v>839</v>
      </c>
      <c r="B32" s="6" t="s">
        <v>1911</v>
      </c>
      <c r="C32" s="6" t="s">
        <v>1911</v>
      </c>
      <c r="D32" s="25"/>
      <c r="E32" s="19"/>
      <c r="F32" s="25"/>
      <c r="G32" s="25"/>
      <c r="H32" s="19"/>
      <c r="I32" s="25"/>
      <c r="J32" s="25"/>
      <c r="K32" s="6" t="s">
        <v>1911</v>
      </c>
      <c r="L32" s="25"/>
      <c r="M32" s="25"/>
    </row>
    <row r="33" spans="1:13" ht="30" x14ac:dyDescent="0.25">
      <c r="A33" s="2" t="s">
        <v>853</v>
      </c>
      <c r="B33" s="19"/>
      <c r="C33" s="19"/>
      <c r="D33" s="25"/>
      <c r="E33" s="19"/>
      <c r="F33" s="19"/>
      <c r="G33" s="25"/>
      <c r="H33" s="19"/>
      <c r="I33" s="25"/>
      <c r="J33" s="25"/>
      <c r="K33" s="25"/>
      <c r="L33" s="6" t="s">
        <v>1911</v>
      </c>
      <c r="M33" s="6" t="s">
        <v>1911</v>
      </c>
    </row>
    <row r="34" spans="1:13" ht="30" x14ac:dyDescent="0.25">
      <c r="A34" s="2" t="s">
        <v>867</v>
      </c>
      <c r="B34" s="19"/>
      <c r="C34" s="19"/>
      <c r="D34" s="25"/>
      <c r="E34" s="19"/>
      <c r="F34" s="6" t="s">
        <v>1911</v>
      </c>
      <c r="G34" s="25"/>
      <c r="H34" s="19"/>
      <c r="I34" s="25"/>
      <c r="J34" s="25"/>
      <c r="K34" s="6" t="s">
        <v>1911</v>
      </c>
      <c r="L34" s="25"/>
      <c r="M34" s="6" t="s">
        <v>1911</v>
      </c>
    </row>
    <row r="35" spans="1:13" x14ac:dyDescent="0.25">
      <c r="A35" s="2" t="s">
        <v>891</v>
      </c>
      <c r="B35" s="19"/>
      <c r="C35" s="19"/>
      <c r="D35" s="25"/>
      <c r="E35" s="19"/>
      <c r="F35" s="6" t="s">
        <v>1911</v>
      </c>
      <c r="G35" s="25"/>
      <c r="H35" s="19"/>
      <c r="I35" s="25"/>
      <c r="J35" s="25"/>
      <c r="K35" s="19"/>
      <c r="L35" s="25"/>
      <c r="M35" s="19"/>
    </row>
    <row r="36" spans="1:13" ht="30" x14ac:dyDescent="0.25">
      <c r="A36" s="2" t="s">
        <v>924</v>
      </c>
      <c r="B36" s="19"/>
      <c r="C36" s="19"/>
      <c r="D36" s="25"/>
      <c r="E36" s="19"/>
      <c r="F36" s="6" t="s">
        <v>1911</v>
      </c>
      <c r="G36" s="25"/>
      <c r="H36" s="19"/>
      <c r="I36" s="25"/>
      <c r="J36" s="25"/>
      <c r="K36" s="25"/>
      <c r="L36" s="25"/>
      <c r="M36" s="19"/>
    </row>
    <row r="37" spans="1:13" x14ac:dyDescent="0.25">
      <c r="A37" s="2" t="s">
        <v>950</v>
      </c>
      <c r="B37" s="19"/>
      <c r="C37" s="19"/>
      <c r="D37" s="25"/>
      <c r="E37" s="19"/>
      <c r="F37" s="6" t="s">
        <v>1911</v>
      </c>
      <c r="G37" s="25"/>
      <c r="H37" s="19"/>
      <c r="I37" s="25"/>
      <c r="J37" s="25"/>
      <c r="K37" s="25"/>
      <c r="L37" s="25"/>
      <c r="M37" s="25"/>
    </row>
    <row r="38" spans="1:13" x14ac:dyDescent="0.25">
      <c r="A38" s="2" t="s">
        <v>980</v>
      </c>
      <c r="B38" s="19"/>
      <c r="C38" s="19"/>
      <c r="D38" s="25"/>
      <c r="E38" s="19"/>
      <c r="F38" s="19"/>
      <c r="G38" s="19"/>
      <c r="H38" s="19"/>
      <c r="I38" s="25"/>
      <c r="J38" s="25"/>
      <c r="K38" s="25"/>
      <c r="L38" s="25"/>
      <c r="M38" s="25"/>
    </row>
    <row r="39" spans="1:13" ht="60" x14ac:dyDescent="0.25">
      <c r="A39" s="2" t="s">
        <v>997</v>
      </c>
      <c r="B39" s="19"/>
      <c r="C39" s="19"/>
      <c r="D39" s="25"/>
      <c r="E39" s="19"/>
      <c r="F39" s="19"/>
      <c r="G39" s="6" t="s">
        <v>1911</v>
      </c>
      <c r="H39" s="19"/>
      <c r="I39" s="25"/>
      <c r="J39" s="25"/>
      <c r="K39" s="25"/>
      <c r="L39" s="19"/>
      <c r="M39" s="19"/>
    </row>
    <row r="40" spans="1:13" ht="30" x14ac:dyDescent="0.25">
      <c r="A40" s="2" t="s">
        <v>1026</v>
      </c>
      <c r="B40" s="19"/>
      <c r="C40" s="19"/>
      <c r="D40" s="25"/>
      <c r="E40" s="19"/>
      <c r="F40" s="6" t="s">
        <v>1911</v>
      </c>
      <c r="G40" s="25"/>
      <c r="H40" s="19"/>
      <c r="I40" s="25"/>
      <c r="J40" s="25"/>
      <c r="K40" s="19"/>
      <c r="L40" s="25"/>
      <c r="M40" s="25"/>
    </row>
    <row r="41" spans="1:13" x14ac:dyDescent="0.25">
      <c r="A41" s="2" t="s">
        <v>1040</v>
      </c>
      <c r="B41" s="19"/>
      <c r="C41" s="19"/>
      <c r="D41" s="25"/>
      <c r="E41" s="19"/>
      <c r="F41" s="25"/>
      <c r="G41" s="25"/>
      <c r="H41" s="19"/>
      <c r="I41" s="25"/>
      <c r="J41" s="25"/>
      <c r="K41" s="25"/>
      <c r="L41" s="25"/>
      <c r="M41" s="6" t="s">
        <v>1911</v>
      </c>
    </row>
    <row r="42" spans="1:13" ht="30" x14ac:dyDescent="0.25">
      <c r="A42" s="2" t="s">
        <v>1068</v>
      </c>
      <c r="B42" s="19"/>
      <c r="C42" s="19"/>
      <c r="D42" s="25"/>
      <c r="E42" s="19"/>
      <c r="F42" s="19"/>
      <c r="G42" s="19"/>
      <c r="H42" s="19"/>
      <c r="I42" s="25"/>
      <c r="J42" s="25"/>
      <c r="K42" s="6" t="s">
        <v>1911</v>
      </c>
      <c r="L42" s="25"/>
      <c r="M42" s="19"/>
    </row>
    <row r="43" spans="1:13" ht="30" x14ac:dyDescent="0.25">
      <c r="A43" s="2" t="s">
        <v>1093</v>
      </c>
      <c r="B43" s="19"/>
      <c r="C43" s="19"/>
      <c r="D43" s="25"/>
      <c r="E43" s="19"/>
      <c r="F43" s="6" t="s">
        <v>1911</v>
      </c>
      <c r="G43" s="25"/>
      <c r="H43" s="19"/>
      <c r="I43" s="25"/>
      <c r="J43" s="25"/>
      <c r="K43" s="6" t="s">
        <v>1911</v>
      </c>
      <c r="L43" s="6" t="s">
        <v>1911</v>
      </c>
      <c r="M43" s="6" t="s">
        <v>1911</v>
      </c>
    </row>
    <row r="44" spans="1:13" x14ac:dyDescent="0.25">
      <c r="A44" s="2" t="s">
        <v>1111</v>
      </c>
      <c r="B44" s="19"/>
      <c r="C44" s="19"/>
      <c r="D44" s="25"/>
      <c r="E44" s="19"/>
      <c r="F44" s="25"/>
      <c r="G44" s="25"/>
      <c r="H44" s="19"/>
      <c r="I44" s="25"/>
      <c r="J44" s="19"/>
      <c r="K44" s="19"/>
      <c r="L44" s="19"/>
      <c r="M44" s="25"/>
    </row>
    <row r="45" spans="1:13" ht="45" x14ac:dyDescent="0.25">
      <c r="A45" s="2" t="s">
        <v>1155</v>
      </c>
      <c r="B45" s="19"/>
      <c r="C45" s="19"/>
      <c r="D45" s="25"/>
      <c r="E45" s="19"/>
      <c r="F45" s="6" t="s">
        <v>1911</v>
      </c>
      <c r="G45" s="6" t="s">
        <v>1911</v>
      </c>
      <c r="H45" s="19"/>
      <c r="I45" s="25"/>
      <c r="J45" s="25"/>
      <c r="K45" s="25"/>
      <c r="L45" s="6" t="s">
        <v>1911</v>
      </c>
      <c r="M45" s="25"/>
    </row>
    <row r="46" spans="1:13" ht="30" x14ac:dyDescent="0.25">
      <c r="A46" s="2" t="s">
        <v>1183</v>
      </c>
      <c r="B46" s="19"/>
      <c r="C46" s="19"/>
      <c r="D46" s="25"/>
      <c r="E46" s="19"/>
      <c r="F46" s="19"/>
      <c r="G46" s="25"/>
      <c r="H46" s="19"/>
      <c r="I46" s="19"/>
      <c r="J46" s="25"/>
      <c r="K46" s="6" t="s">
        <v>1911</v>
      </c>
      <c r="L46" s="6" t="s">
        <v>1911</v>
      </c>
      <c r="M46" s="6" t="s">
        <v>1911</v>
      </c>
    </row>
    <row r="47" spans="1:13" ht="30" x14ac:dyDescent="0.25">
      <c r="A47" s="2" t="s">
        <v>1242</v>
      </c>
      <c r="B47" s="19"/>
      <c r="C47" s="19"/>
      <c r="D47" s="19"/>
      <c r="E47" s="19"/>
      <c r="F47" s="6" t="s">
        <v>1911</v>
      </c>
      <c r="G47" s="25"/>
      <c r="H47" s="19"/>
      <c r="I47" s="25"/>
      <c r="J47" s="25"/>
      <c r="K47" s="25"/>
      <c r="L47" s="6" t="s">
        <v>1911</v>
      </c>
      <c r="M47" s="19"/>
    </row>
    <row r="48" spans="1:13" x14ac:dyDescent="0.25">
      <c r="A48" s="2" t="s">
        <v>1253</v>
      </c>
      <c r="B48" s="19"/>
      <c r="C48" s="19"/>
      <c r="D48" s="25"/>
      <c r="E48" s="19"/>
      <c r="F48" s="6" t="s">
        <v>1911</v>
      </c>
      <c r="G48" s="19"/>
      <c r="H48" s="19"/>
      <c r="I48" s="19"/>
      <c r="J48" s="19"/>
      <c r="K48" s="6" t="s">
        <v>1911</v>
      </c>
      <c r="L48" s="6" t="s">
        <v>1911</v>
      </c>
      <c r="M48" s="19"/>
    </row>
    <row r="49" spans="1:13" ht="30" x14ac:dyDescent="0.25">
      <c r="A49" s="2" t="s">
        <v>1298</v>
      </c>
      <c r="B49" s="19"/>
      <c r="C49" s="19"/>
      <c r="D49" s="25"/>
      <c r="E49" s="19"/>
      <c r="F49" s="6" t="s">
        <v>1911</v>
      </c>
      <c r="G49" s="25"/>
      <c r="H49" s="19"/>
      <c r="I49" s="25"/>
      <c r="J49" s="25"/>
      <c r="K49" s="8"/>
      <c r="L49" s="25"/>
      <c r="M49" s="19"/>
    </row>
    <row r="50" spans="1:13" x14ac:dyDescent="0.25">
      <c r="A50" s="2" t="s">
        <v>1346</v>
      </c>
      <c r="B50" s="19"/>
      <c r="C50" s="19"/>
      <c r="D50" s="25"/>
      <c r="E50" s="19"/>
      <c r="F50" s="6" t="s">
        <v>1911</v>
      </c>
      <c r="G50" s="19"/>
      <c r="H50" s="19"/>
      <c r="I50" s="25"/>
      <c r="J50" s="25"/>
      <c r="K50" s="6" t="s">
        <v>1911</v>
      </c>
      <c r="L50" s="19"/>
      <c r="M50" s="25"/>
    </row>
    <row r="51" spans="1:13" ht="75" x14ac:dyDescent="0.25">
      <c r="A51" s="2" t="s">
        <v>1375</v>
      </c>
      <c r="B51" s="19"/>
      <c r="C51" s="19"/>
      <c r="D51" s="25"/>
      <c r="E51" s="19"/>
      <c r="F51" s="6" t="s">
        <v>1911</v>
      </c>
      <c r="G51" s="25"/>
      <c r="H51" s="19"/>
      <c r="I51" s="25"/>
      <c r="J51" s="25"/>
      <c r="K51" s="25"/>
      <c r="L51" s="25"/>
      <c r="M51" s="6" t="s">
        <v>1911</v>
      </c>
    </row>
    <row r="52" spans="1:13" x14ac:dyDescent="0.25">
      <c r="A52" s="2" t="s">
        <v>1389</v>
      </c>
      <c r="B52" s="19"/>
      <c r="C52" s="19"/>
      <c r="D52" s="25"/>
      <c r="E52" s="19"/>
      <c r="F52" s="6" t="s">
        <v>1911</v>
      </c>
      <c r="G52" s="25"/>
      <c r="H52" s="19"/>
      <c r="I52" s="25"/>
      <c r="J52" s="25"/>
      <c r="K52" s="25"/>
      <c r="L52" s="6" t="s">
        <v>1911</v>
      </c>
      <c r="M52" s="25"/>
    </row>
    <row r="53" spans="1:13" x14ac:dyDescent="0.25">
      <c r="A53" s="2" t="s">
        <v>1399</v>
      </c>
      <c r="B53" s="19"/>
      <c r="C53" s="19"/>
      <c r="D53" s="25"/>
      <c r="E53" s="19"/>
      <c r="F53" s="25"/>
      <c r="G53" s="19"/>
      <c r="H53" s="19"/>
      <c r="I53" s="25"/>
      <c r="J53" s="25"/>
      <c r="K53" s="25"/>
      <c r="L53" s="25"/>
      <c r="M53" s="6" t="s">
        <v>1911</v>
      </c>
    </row>
    <row r="54" spans="1:13" ht="45" x14ac:dyDescent="0.25">
      <c r="A54" s="2" t="s">
        <v>1427</v>
      </c>
      <c r="B54" s="19"/>
      <c r="C54" s="19"/>
      <c r="D54" s="25"/>
      <c r="E54" s="19"/>
      <c r="F54" s="25"/>
      <c r="G54" s="25"/>
      <c r="H54" s="19"/>
      <c r="I54" s="19"/>
      <c r="J54" s="19"/>
      <c r="K54" s="19"/>
      <c r="L54" s="6" t="s">
        <v>1911</v>
      </c>
      <c r="M54" s="6" t="s">
        <v>1911</v>
      </c>
    </row>
    <row r="55" spans="1:13" ht="45" x14ac:dyDescent="0.25">
      <c r="A55" s="2" t="s">
        <v>1461</v>
      </c>
      <c r="B55" s="19"/>
      <c r="C55" s="19"/>
      <c r="D55" s="25"/>
      <c r="E55" s="19"/>
      <c r="F55" s="6" t="s">
        <v>1911</v>
      </c>
      <c r="G55" s="19"/>
      <c r="H55" s="19"/>
      <c r="I55" s="25"/>
      <c r="J55" s="25"/>
      <c r="K55" s="6" t="s">
        <v>1911</v>
      </c>
      <c r="L55" s="6" t="s">
        <v>1911</v>
      </c>
      <c r="M55" s="6" t="s">
        <v>1911</v>
      </c>
    </row>
    <row r="56" spans="1:13" ht="45" x14ac:dyDescent="0.25">
      <c r="A56" s="2" t="s">
        <v>1490</v>
      </c>
      <c r="B56" s="19"/>
      <c r="C56" s="19"/>
      <c r="D56" s="25"/>
      <c r="E56" s="19"/>
      <c r="F56" s="6" t="s">
        <v>1911</v>
      </c>
      <c r="G56" s="25"/>
      <c r="H56" s="19"/>
      <c r="I56" s="25"/>
      <c r="J56" s="25"/>
      <c r="K56" s="25"/>
      <c r="L56" s="6" t="s">
        <v>1911</v>
      </c>
      <c r="M56" s="25"/>
    </row>
    <row r="57" spans="1:13" x14ac:dyDescent="0.25">
      <c r="A57" s="2" t="s">
        <v>1519</v>
      </c>
      <c r="B57" s="19"/>
      <c r="C57" s="19"/>
      <c r="D57" s="25"/>
      <c r="E57" s="19"/>
      <c r="F57" s="6" t="s">
        <v>1911</v>
      </c>
      <c r="G57" s="25"/>
      <c r="H57" s="19"/>
      <c r="I57" s="25"/>
      <c r="J57" s="6" t="s">
        <v>1911</v>
      </c>
      <c r="K57" s="25"/>
      <c r="L57" s="25"/>
      <c r="M57" s="6" t="s">
        <v>1911</v>
      </c>
    </row>
    <row r="58" spans="1:13" ht="30" x14ac:dyDescent="0.25">
      <c r="A58" s="2" t="s">
        <v>1533</v>
      </c>
      <c r="B58" s="19"/>
      <c r="C58" s="19"/>
      <c r="D58" s="6" t="s">
        <v>1911</v>
      </c>
      <c r="E58" s="19"/>
      <c r="F58" s="6" t="s">
        <v>1911</v>
      </c>
      <c r="G58" s="25"/>
      <c r="H58" s="19"/>
      <c r="I58" s="25"/>
      <c r="J58" s="6" t="s">
        <v>1911</v>
      </c>
      <c r="K58" s="19"/>
      <c r="L58" s="6" t="s">
        <v>1911</v>
      </c>
      <c r="M58" s="6" t="s">
        <v>1911</v>
      </c>
    </row>
    <row r="59" spans="1:13" ht="30" x14ac:dyDescent="0.25">
      <c r="A59" s="2" t="s">
        <v>1548</v>
      </c>
      <c r="B59" s="19"/>
      <c r="C59" s="19"/>
      <c r="D59" s="25"/>
      <c r="E59" s="19"/>
      <c r="F59" s="19"/>
      <c r="G59" s="6" t="s">
        <v>1911</v>
      </c>
      <c r="H59" s="19"/>
      <c r="I59" s="25"/>
      <c r="J59" s="6" t="s">
        <v>1911</v>
      </c>
      <c r="K59" s="6" t="s">
        <v>1911</v>
      </c>
      <c r="L59" s="6" t="s">
        <v>1911</v>
      </c>
      <c r="M59" s="25"/>
    </row>
    <row r="60" spans="1:13" x14ac:dyDescent="0.25">
      <c r="A60" s="2" t="s">
        <v>1593</v>
      </c>
      <c r="B60" s="19"/>
      <c r="C60" s="19"/>
      <c r="D60" s="19"/>
      <c r="E60" s="19"/>
      <c r="F60" s="25"/>
      <c r="G60" s="25"/>
      <c r="H60" s="19"/>
      <c r="I60" s="25"/>
      <c r="J60" s="25"/>
      <c r="K60" s="6" t="s">
        <v>1911</v>
      </c>
      <c r="L60" s="6" t="s">
        <v>1911</v>
      </c>
      <c r="M60" s="25"/>
    </row>
    <row r="61" spans="1:13" x14ac:dyDescent="0.25">
      <c r="A61" s="2" t="s">
        <v>1622</v>
      </c>
      <c r="B61" s="19"/>
      <c r="C61" s="19"/>
      <c r="D61" s="25"/>
      <c r="E61" s="19"/>
      <c r="F61" s="6" t="s">
        <v>1911</v>
      </c>
      <c r="G61" s="25"/>
      <c r="H61" s="19"/>
      <c r="I61" s="25"/>
      <c r="J61" s="25"/>
      <c r="K61" s="25"/>
      <c r="L61" s="25"/>
      <c r="M61" s="6" t="s">
        <v>1911</v>
      </c>
    </row>
    <row r="62" spans="1:13" ht="30" x14ac:dyDescent="0.25">
      <c r="A62" s="2" t="s">
        <v>1652</v>
      </c>
      <c r="B62" s="19"/>
      <c r="C62" s="19"/>
      <c r="D62" s="25"/>
      <c r="E62" s="19"/>
      <c r="F62" s="6" t="s">
        <v>1911</v>
      </c>
      <c r="G62" s="25"/>
      <c r="H62" s="19"/>
      <c r="I62" s="25"/>
      <c r="J62" s="19"/>
      <c r="K62" s="25"/>
      <c r="L62" s="6" t="s">
        <v>1911</v>
      </c>
      <c r="M62" s="25"/>
    </row>
    <row r="63" spans="1:13" ht="60" x14ac:dyDescent="0.25">
      <c r="A63" s="2" t="s">
        <v>1705</v>
      </c>
      <c r="B63" s="19"/>
      <c r="C63" s="19"/>
      <c r="D63" s="25"/>
      <c r="E63" s="19"/>
      <c r="F63" s="6" t="s">
        <v>1911</v>
      </c>
      <c r="G63" s="19"/>
      <c r="H63" s="19"/>
      <c r="I63" s="25"/>
      <c r="J63" s="25"/>
      <c r="K63" s="6" t="s">
        <v>1911</v>
      </c>
      <c r="L63" s="6" t="s">
        <v>1911</v>
      </c>
      <c r="M63" s="25"/>
    </row>
    <row r="64" spans="1:13" ht="30" x14ac:dyDescent="0.25">
      <c r="A64" s="2" t="s">
        <v>1724</v>
      </c>
      <c r="B64" s="19"/>
      <c r="C64" s="19"/>
      <c r="D64" s="25"/>
      <c r="E64" s="19"/>
      <c r="F64" s="6" t="s">
        <v>1911</v>
      </c>
      <c r="G64" s="25"/>
      <c r="H64" s="19"/>
      <c r="I64" s="25"/>
      <c r="J64" s="6" t="s">
        <v>1911</v>
      </c>
      <c r="K64" s="6" t="s">
        <v>1911</v>
      </c>
      <c r="L64" s="25"/>
      <c r="M64" s="25"/>
    </row>
    <row r="65" spans="1:13" x14ac:dyDescent="0.25">
      <c r="A65" s="2" t="s">
        <v>1738</v>
      </c>
      <c r="B65" s="19"/>
      <c r="C65" s="19"/>
      <c r="D65" s="25"/>
      <c r="E65" s="19"/>
      <c r="F65" s="19"/>
      <c r="G65" s="25"/>
      <c r="H65" s="19"/>
      <c r="I65" s="25"/>
      <c r="J65" s="19"/>
      <c r="K65" s="25"/>
      <c r="L65" s="19"/>
      <c r="M65" s="6" t="s">
        <v>1911</v>
      </c>
    </row>
    <row r="66" spans="1:13" ht="75" x14ac:dyDescent="0.25">
      <c r="A66" s="2" t="s">
        <v>1753</v>
      </c>
      <c r="B66" s="6" t="s">
        <v>1911</v>
      </c>
      <c r="C66" s="19"/>
      <c r="D66" s="25"/>
      <c r="E66" s="19"/>
      <c r="F66" s="19"/>
      <c r="G66" s="25"/>
      <c r="H66" s="19"/>
      <c r="I66" s="19"/>
      <c r="J66" s="25"/>
      <c r="K66" s="19"/>
      <c r="L66" s="19"/>
      <c r="M66" s="25"/>
    </row>
    <row r="67" spans="1:13" ht="75" x14ac:dyDescent="0.25">
      <c r="A67" s="2" t="s">
        <v>1763</v>
      </c>
      <c r="B67" s="19"/>
      <c r="C67" s="19"/>
      <c r="D67" s="25"/>
      <c r="E67" s="19"/>
      <c r="F67" s="6" t="s">
        <v>1911</v>
      </c>
      <c r="G67" s="25"/>
      <c r="H67" s="19"/>
      <c r="I67" s="25"/>
      <c r="J67" s="25"/>
      <c r="K67" s="6" t="s">
        <v>1911</v>
      </c>
      <c r="L67" s="6" t="s">
        <v>1911</v>
      </c>
      <c r="M67" s="6" t="s">
        <v>1911</v>
      </c>
    </row>
    <row r="68" spans="1:13" ht="30" x14ac:dyDescent="0.25">
      <c r="A68" s="2" t="s">
        <v>1781</v>
      </c>
      <c r="B68" s="19"/>
      <c r="C68" s="19"/>
      <c r="D68" s="25"/>
      <c r="E68" s="19"/>
      <c r="F68" s="6" t="s">
        <v>1911</v>
      </c>
      <c r="G68" s="19"/>
      <c r="H68" s="19"/>
      <c r="I68" s="25"/>
      <c r="J68" s="25"/>
      <c r="K68" s="25"/>
      <c r="L68" s="6" t="s">
        <v>1911</v>
      </c>
      <c r="M68" s="19"/>
    </row>
    <row r="69" spans="1:13" ht="42.75" customHeight="1" x14ac:dyDescent="0.25">
      <c r="A69" s="2" t="s">
        <v>1857</v>
      </c>
      <c r="B69" s="19"/>
      <c r="C69" s="19"/>
      <c r="D69" s="25"/>
      <c r="E69" s="19"/>
      <c r="F69" s="6" t="s">
        <v>1911</v>
      </c>
      <c r="G69" s="25"/>
      <c r="H69" s="19"/>
      <c r="I69" s="25"/>
      <c r="J69" s="25"/>
      <c r="K69" s="6" t="s">
        <v>1911</v>
      </c>
      <c r="L69" s="25"/>
      <c r="M69" s="25"/>
    </row>
    <row r="70" spans="1:13" ht="45" x14ac:dyDescent="0.25">
      <c r="A70" s="2" t="s">
        <v>1886</v>
      </c>
      <c r="B70" s="19"/>
      <c r="C70" s="19"/>
      <c r="D70" s="25"/>
      <c r="E70" s="19"/>
      <c r="F70" s="25"/>
      <c r="G70" s="25"/>
      <c r="H70" s="19"/>
      <c r="I70" s="25"/>
      <c r="J70" s="25"/>
      <c r="K70" s="6" t="s">
        <v>1911</v>
      </c>
      <c r="L70" s="25"/>
      <c r="M70" s="25"/>
    </row>
    <row r="71" spans="1:13" x14ac:dyDescent="0.25">
      <c r="B71" s="16">
        <f>COUNTA(B2:B70)</f>
        <v>5</v>
      </c>
      <c r="C71" s="16">
        <f t="shared" ref="C71:M71" si="0">COUNTA(C2:C70)</f>
        <v>1</v>
      </c>
      <c r="D71" s="16">
        <f t="shared" si="0"/>
        <v>1</v>
      </c>
      <c r="E71" s="16">
        <f t="shared" si="0"/>
        <v>0</v>
      </c>
      <c r="F71" s="16">
        <f t="shared" si="0"/>
        <v>37</v>
      </c>
      <c r="G71" s="16">
        <f t="shared" si="0"/>
        <v>6</v>
      </c>
      <c r="H71" s="16">
        <f t="shared" si="0"/>
        <v>1</v>
      </c>
      <c r="I71" s="16">
        <f t="shared" si="0"/>
        <v>1</v>
      </c>
      <c r="J71" s="16">
        <f t="shared" si="0"/>
        <v>4</v>
      </c>
      <c r="K71" s="16">
        <f t="shared" si="0"/>
        <v>24</v>
      </c>
      <c r="L71" s="16">
        <f t="shared" si="0"/>
        <v>31</v>
      </c>
      <c r="M71" s="16">
        <f t="shared" si="0"/>
        <v>23</v>
      </c>
    </row>
    <row r="72" spans="1:13" x14ac:dyDescent="0.25">
      <c r="B72" s="28">
        <f>B71/ROWS(B2:B70)</f>
        <v>7.2463768115942032E-2</v>
      </c>
      <c r="C72" s="28">
        <f t="shared" ref="C72:M72" si="1">C71/ROWS(C2:C70)</f>
        <v>1.4492753623188406E-2</v>
      </c>
      <c r="D72" s="28">
        <f t="shared" si="1"/>
        <v>1.4492753623188406E-2</v>
      </c>
      <c r="E72" s="28">
        <f t="shared" si="1"/>
        <v>0</v>
      </c>
      <c r="F72" s="28">
        <f t="shared" si="1"/>
        <v>0.53623188405797106</v>
      </c>
      <c r="G72" s="28">
        <f t="shared" si="1"/>
        <v>8.6956521739130432E-2</v>
      </c>
      <c r="H72" s="28">
        <f t="shared" si="1"/>
        <v>1.4492753623188406E-2</v>
      </c>
      <c r="I72" s="28">
        <f t="shared" si="1"/>
        <v>1.4492753623188406E-2</v>
      </c>
      <c r="J72" s="28">
        <f t="shared" si="1"/>
        <v>5.7971014492753624E-2</v>
      </c>
      <c r="K72" s="28">
        <f t="shared" si="1"/>
        <v>0.34782608695652173</v>
      </c>
      <c r="L72" s="28">
        <f t="shared" si="1"/>
        <v>0.44927536231884058</v>
      </c>
      <c r="M72" s="28">
        <f t="shared" si="1"/>
        <v>0.33333333333333331</v>
      </c>
    </row>
  </sheetData>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0A0AA-5B8E-4008-9816-5788F638FC9E}">
  <dimension ref="A1:G65"/>
  <sheetViews>
    <sheetView workbookViewId="0">
      <pane ySplit="1" topLeftCell="A38" activePane="bottomLeft" state="frozen"/>
      <selection activeCell="H80" sqref="H80"/>
      <selection pane="bottomLeft" activeCell="H80" sqref="H80"/>
    </sheetView>
  </sheetViews>
  <sheetFormatPr defaultRowHeight="15" x14ac:dyDescent="0.25"/>
  <cols>
    <col min="1" max="1" width="157.7109375" bestFit="1" customWidth="1"/>
    <col min="2" max="3" width="14.42578125" style="7" customWidth="1"/>
    <col min="4" max="6" width="14.42578125" style="5" customWidth="1"/>
    <col min="7" max="7" width="14.42578125" style="16" customWidth="1"/>
  </cols>
  <sheetData>
    <row r="1" spans="1:7" s="4" customFormat="1" ht="39.75" customHeight="1" x14ac:dyDescent="0.25">
      <c r="A1" s="4" t="s">
        <v>1910</v>
      </c>
      <c r="B1" s="23" t="s">
        <v>1930</v>
      </c>
      <c r="C1" s="23" t="s">
        <v>1924</v>
      </c>
      <c r="D1" s="23" t="s">
        <v>1925</v>
      </c>
      <c r="E1" s="24" t="s">
        <v>1926</v>
      </c>
      <c r="F1" s="29" t="s">
        <v>1917</v>
      </c>
      <c r="G1" s="22" t="s">
        <v>1931</v>
      </c>
    </row>
    <row r="2" spans="1:7" x14ac:dyDescent="0.25">
      <c r="A2" s="2" t="s">
        <v>60</v>
      </c>
      <c r="B2" s="6" t="s">
        <v>1911</v>
      </c>
      <c r="C2" s="19"/>
      <c r="D2" s="19"/>
      <c r="E2" s="25"/>
      <c r="F2" s="25"/>
      <c r="G2" s="19"/>
    </row>
    <row r="3" spans="1:7" x14ac:dyDescent="0.25">
      <c r="A3" s="2" t="s">
        <v>81</v>
      </c>
      <c r="B3" s="6" t="s">
        <v>1911</v>
      </c>
      <c r="C3" s="19"/>
      <c r="D3" s="25"/>
      <c r="E3" s="25"/>
      <c r="F3" s="25"/>
      <c r="G3" s="19"/>
    </row>
    <row r="4" spans="1:7" x14ac:dyDescent="0.25">
      <c r="A4" s="2" t="s">
        <v>103</v>
      </c>
      <c r="B4" s="19"/>
      <c r="C4" s="19"/>
      <c r="D4" s="25"/>
      <c r="E4" s="25"/>
      <c r="F4" s="25"/>
      <c r="G4" s="19"/>
    </row>
    <row r="5" spans="1:7" ht="30" x14ac:dyDescent="0.25">
      <c r="A5" s="2" t="s">
        <v>124</v>
      </c>
      <c r="B5" s="19"/>
      <c r="C5" s="6" t="s">
        <v>1911</v>
      </c>
      <c r="D5" s="25"/>
      <c r="E5" s="25"/>
      <c r="F5" s="25"/>
      <c r="G5" s="19"/>
    </row>
    <row r="6" spans="1:7" x14ac:dyDescent="0.25">
      <c r="A6" s="2" t="s">
        <v>142</v>
      </c>
      <c r="B6" s="19"/>
      <c r="C6" s="19"/>
      <c r="D6" s="25"/>
      <c r="E6" s="25"/>
      <c r="F6" s="25"/>
      <c r="G6" s="19"/>
    </row>
    <row r="7" spans="1:7" ht="75" x14ac:dyDescent="0.25">
      <c r="A7" s="2" t="s">
        <v>162</v>
      </c>
      <c r="B7" s="6" t="s">
        <v>1911</v>
      </c>
      <c r="C7" s="19"/>
      <c r="D7" s="19"/>
      <c r="E7" s="6" t="s">
        <v>1911</v>
      </c>
      <c r="F7" s="19"/>
      <c r="G7" s="19"/>
    </row>
    <row r="8" spans="1:7" ht="30" x14ac:dyDescent="0.25">
      <c r="A8" s="2" t="s">
        <v>180</v>
      </c>
      <c r="B8" s="6" t="s">
        <v>1911</v>
      </c>
      <c r="C8" s="19"/>
      <c r="D8" s="19"/>
      <c r="E8" s="19"/>
      <c r="F8" s="6" t="s">
        <v>1911</v>
      </c>
      <c r="G8" s="6" t="s">
        <v>1911</v>
      </c>
    </row>
    <row r="9" spans="1:7" ht="30" x14ac:dyDescent="0.25">
      <c r="A9" s="2" t="s">
        <v>201</v>
      </c>
      <c r="B9" s="19"/>
      <c r="C9" s="19"/>
      <c r="D9" s="25"/>
      <c r="E9" s="6" t="s">
        <v>1911</v>
      </c>
      <c r="F9" s="19"/>
      <c r="G9" s="19"/>
    </row>
    <row r="10" spans="1:7" x14ac:dyDescent="0.25">
      <c r="A10" s="2" t="s">
        <v>218</v>
      </c>
      <c r="B10" s="19"/>
      <c r="C10" s="19"/>
      <c r="D10" s="25"/>
      <c r="E10" s="25"/>
      <c r="F10" s="6" t="s">
        <v>1911</v>
      </c>
      <c r="G10" s="19"/>
    </row>
    <row r="11" spans="1:7" ht="45" x14ac:dyDescent="0.25">
      <c r="A11" s="2" t="s">
        <v>235</v>
      </c>
      <c r="B11" s="19"/>
      <c r="C11" s="6" t="s">
        <v>1911</v>
      </c>
      <c r="D11" s="25"/>
      <c r="E11" s="6" t="s">
        <v>1911</v>
      </c>
      <c r="F11" s="25"/>
      <c r="G11" s="19"/>
    </row>
    <row r="12" spans="1:7" ht="30" x14ac:dyDescent="0.25">
      <c r="A12" s="2" t="s">
        <v>253</v>
      </c>
      <c r="B12" s="6" t="s">
        <v>1911</v>
      </c>
      <c r="C12" s="19"/>
      <c r="D12" s="19"/>
      <c r="E12" s="6" t="s">
        <v>1911</v>
      </c>
      <c r="F12" s="6" t="s">
        <v>1911</v>
      </c>
      <c r="G12" s="19"/>
    </row>
    <row r="13" spans="1:7" ht="90" x14ac:dyDescent="0.25">
      <c r="A13" s="2" t="s">
        <v>267</v>
      </c>
      <c r="B13" s="6" t="s">
        <v>1911</v>
      </c>
      <c r="C13" s="6" t="s">
        <v>1911</v>
      </c>
      <c r="D13" s="25"/>
      <c r="E13" s="19"/>
      <c r="F13" s="6" t="s">
        <v>1911</v>
      </c>
      <c r="G13" s="19"/>
    </row>
    <row r="14" spans="1:7" ht="30" x14ac:dyDescent="0.25">
      <c r="A14" s="2" t="s">
        <v>279</v>
      </c>
      <c r="B14" s="19"/>
      <c r="C14" s="6" t="s">
        <v>1911</v>
      </c>
      <c r="D14" s="25"/>
      <c r="E14" s="6" t="s">
        <v>1911</v>
      </c>
      <c r="F14" s="25"/>
      <c r="G14" s="19"/>
    </row>
    <row r="15" spans="1:7" x14ac:dyDescent="0.25">
      <c r="A15" s="2" t="s">
        <v>346</v>
      </c>
      <c r="B15" s="19"/>
      <c r="C15" s="6" t="s">
        <v>1911</v>
      </c>
      <c r="D15" s="25"/>
      <c r="E15" s="19"/>
      <c r="F15" s="6" t="s">
        <v>1911</v>
      </c>
      <c r="G15" s="19"/>
    </row>
    <row r="16" spans="1:7" x14ac:dyDescent="0.25">
      <c r="A16" s="2" t="s">
        <v>371</v>
      </c>
      <c r="B16" s="19"/>
      <c r="C16" s="19"/>
      <c r="D16" s="19"/>
      <c r="E16" s="6" t="s">
        <v>1911</v>
      </c>
      <c r="F16" s="19"/>
      <c r="G16" s="19"/>
    </row>
    <row r="17" spans="1:7" x14ac:dyDescent="0.25">
      <c r="A17" s="2" t="s">
        <v>385</v>
      </c>
      <c r="B17" s="6" t="s">
        <v>1911</v>
      </c>
      <c r="C17" s="19"/>
      <c r="D17" s="25"/>
      <c r="E17" s="19"/>
      <c r="F17" s="25"/>
      <c r="G17" s="19"/>
    </row>
    <row r="18" spans="1:7" x14ac:dyDescent="0.25">
      <c r="A18" s="2" t="s">
        <v>446</v>
      </c>
      <c r="B18" s="19"/>
      <c r="C18" s="6" t="s">
        <v>1911</v>
      </c>
      <c r="D18" s="25"/>
      <c r="E18" s="6" t="s">
        <v>1911</v>
      </c>
      <c r="F18" s="25"/>
      <c r="G18" s="19"/>
    </row>
    <row r="19" spans="1:7" ht="45" x14ac:dyDescent="0.25">
      <c r="A19" s="2" t="s">
        <v>462</v>
      </c>
      <c r="B19" s="19"/>
      <c r="C19" s="6" t="s">
        <v>1911</v>
      </c>
      <c r="D19" s="6" t="s">
        <v>1911</v>
      </c>
      <c r="E19" s="6" t="s">
        <v>1911</v>
      </c>
      <c r="F19" s="25"/>
      <c r="G19" s="19"/>
    </row>
    <row r="20" spans="1:7" x14ac:dyDescent="0.25">
      <c r="A20" s="2" t="s">
        <v>476</v>
      </c>
      <c r="B20" s="19"/>
      <c r="C20" s="19"/>
      <c r="D20" s="25"/>
      <c r="E20" s="19"/>
      <c r="F20" s="25"/>
      <c r="G20" s="19"/>
    </row>
    <row r="21" spans="1:7" x14ac:dyDescent="0.25">
      <c r="A21" s="2" t="s">
        <v>548</v>
      </c>
      <c r="B21" s="19"/>
      <c r="C21" s="19"/>
      <c r="D21" s="25"/>
      <c r="E21" s="6" t="s">
        <v>1911</v>
      </c>
      <c r="F21" s="6" t="s">
        <v>1911</v>
      </c>
      <c r="G21" s="19"/>
    </row>
    <row r="22" spans="1:7" ht="30" x14ac:dyDescent="0.25">
      <c r="A22" s="2" t="s">
        <v>563</v>
      </c>
      <c r="B22" s="19"/>
      <c r="C22" s="19"/>
      <c r="D22" s="25"/>
      <c r="E22" s="19"/>
      <c r="F22" s="25"/>
      <c r="G22" s="19"/>
    </row>
    <row r="23" spans="1:7" x14ac:dyDescent="0.25">
      <c r="A23" s="2" t="s">
        <v>594</v>
      </c>
      <c r="B23" s="6" t="s">
        <v>1911</v>
      </c>
      <c r="C23" s="6" t="s">
        <v>1911</v>
      </c>
      <c r="D23" s="25"/>
      <c r="E23" s="19"/>
      <c r="F23" s="25"/>
      <c r="G23" s="19"/>
    </row>
    <row r="24" spans="1:7" ht="45" x14ac:dyDescent="0.25">
      <c r="A24" s="2" t="s">
        <v>681</v>
      </c>
      <c r="B24" s="6" t="s">
        <v>1911</v>
      </c>
      <c r="C24" s="6" t="s">
        <v>1911</v>
      </c>
      <c r="D24" s="25"/>
      <c r="E24" s="19"/>
      <c r="F24" s="6" t="s">
        <v>1911</v>
      </c>
      <c r="G24" s="19"/>
    </row>
    <row r="25" spans="1:7" x14ac:dyDescent="0.25">
      <c r="A25" s="2" t="s">
        <v>695</v>
      </c>
      <c r="B25" s="19"/>
      <c r="C25" s="6" t="s">
        <v>1911</v>
      </c>
      <c r="D25" s="19"/>
      <c r="E25" s="6" t="s">
        <v>1911</v>
      </c>
      <c r="F25" s="25"/>
      <c r="G25" s="19"/>
    </row>
    <row r="26" spans="1:7" ht="45" x14ac:dyDescent="0.25">
      <c r="A26" s="2" t="s">
        <v>710</v>
      </c>
      <c r="B26" s="19"/>
      <c r="C26" s="19"/>
      <c r="D26" s="25"/>
      <c r="E26" s="25"/>
      <c r="F26" s="6" t="s">
        <v>1911</v>
      </c>
      <c r="G26" s="19"/>
    </row>
    <row r="27" spans="1:7" x14ac:dyDescent="0.25">
      <c r="A27" s="2" t="s">
        <v>724</v>
      </c>
      <c r="B27" s="19"/>
      <c r="C27" s="6" t="s">
        <v>1911</v>
      </c>
      <c r="D27" s="25"/>
      <c r="E27" s="19"/>
      <c r="F27" s="19"/>
      <c r="G27" s="19"/>
    </row>
    <row r="28" spans="1:7" ht="30" x14ac:dyDescent="0.25">
      <c r="A28" s="2" t="s">
        <v>739</v>
      </c>
      <c r="B28" s="6" t="s">
        <v>1911</v>
      </c>
      <c r="C28" s="19"/>
      <c r="D28" s="19"/>
      <c r="E28" s="25"/>
      <c r="F28" s="25"/>
      <c r="G28" s="19"/>
    </row>
    <row r="29" spans="1:7" ht="30" x14ac:dyDescent="0.25">
      <c r="A29" s="2" t="s">
        <v>767</v>
      </c>
      <c r="B29" s="6" t="s">
        <v>1911</v>
      </c>
      <c r="C29" s="19"/>
      <c r="D29" s="25"/>
      <c r="E29" s="19"/>
      <c r="F29" s="25"/>
      <c r="G29" s="19"/>
    </row>
    <row r="30" spans="1:7" ht="30" x14ac:dyDescent="0.25">
      <c r="A30" s="2" t="s">
        <v>827</v>
      </c>
      <c r="B30" s="6" t="s">
        <v>1911</v>
      </c>
      <c r="C30" s="19"/>
      <c r="D30" s="25"/>
      <c r="E30" s="19"/>
      <c r="F30" s="6" t="s">
        <v>1911</v>
      </c>
      <c r="G30" s="19"/>
    </row>
    <row r="31" spans="1:7" ht="45" x14ac:dyDescent="0.25">
      <c r="A31" s="2" t="s">
        <v>881</v>
      </c>
      <c r="B31" s="6" t="s">
        <v>1911</v>
      </c>
      <c r="C31" s="19"/>
      <c r="D31" s="25"/>
      <c r="E31" s="19"/>
      <c r="F31" s="6" t="s">
        <v>1911</v>
      </c>
      <c r="G31" s="19"/>
    </row>
    <row r="32" spans="1:7" x14ac:dyDescent="0.25">
      <c r="A32" s="2" t="s">
        <v>895</v>
      </c>
      <c r="B32" s="6" t="s">
        <v>1911</v>
      </c>
      <c r="C32" s="19"/>
      <c r="D32" s="25"/>
      <c r="E32" s="19"/>
      <c r="F32" s="6" t="s">
        <v>1911</v>
      </c>
      <c r="G32" s="19"/>
    </row>
    <row r="33" spans="1:7" x14ac:dyDescent="0.25">
      <c r="A33" s="2" t="s">
        <v>940</v>
      </c>
      <c r="B33" s="6" t="s">
        <v>1911</v>
      </c>
      <c r="C33" s="19"/>
      <c r="D33" s="25"/>
      <c r="E33" s="19"/>
      <c r="F33" s="6" t="s">
        <v>1911</v>
      </c>
      <c r="G33" s="19"/>
    </row>
    <row r="34" spans="1:7" x14ac:dyDescent="0.25">
      <c r="A34" s="2" t="s">
        <v>954</v>
      </c>
      <c r="B34" s="19"/>
      <c r="C34" s="6" t="s">
        <v>1911</v>
      </c>
      <c r="D34" s="25"/>
      <c r="E34" s="19"/>
      <c r="F34" s="6" t="s">
        <v>1911</v>
      </c>
      <c r="G34" s="19"/>
    </row>
    <row r="35" spans="1:7" ht="60" x14ac:dyDescent="0.25">
      <c r="A35" s="2" t="s">
        <v>970</v>
      </c>
      <c r="B35" s="19"/>
      <c r="C35" s="19"/>
      <c r="D35" s="25"/>
      <c r="E35" s="19"/>
      <c r="F35" s="6" t="s">
        <v>1911</v>
      </c>
      <c r="G35" s="19"/>
    </row>
    <row r="36" spans="1:7" ht="30" x14ac:dyDescent="0.25">
      <c r="A36" s="2" t="s">
        <v>982</v>
      </c>
      <c r="B36" s="6" t="s">
        <v>1911</v>
      </c>
      <c r="C36" s="6" t="s">
        <v>1911</v>
      </c>
      <c r="D36" s="25"/>
      <c r="E36" s="25"/>
      <c r="F36" s="19"/>
      <c r="G36" s="19"/>
    </row>
    <row r="37" spans="1:7" x14ac:dyDescent="0.25">
      <c r="A37" s="2" t="s">
        <v>1012</v>
      </c>
      <c r="B37" s="19"/>
      <c r="C37" s="6" t="s">
        <v>1911</v>
      </c>
      <c r="D37" s="25"/>
      <c r="E37" s="19"/>
      <c r="F37" s="25"/>
      <c r="G37" s="19"/>
    </row>
    <row r="38" spans="1:7" ht="30" x14ac:dyDescent="0.25">
      <c r="A38" s="2" t="s">
        <v>1054</v>
      </c>
      <c r="B38" s="19"/>
      <c r="C38" s="6" t="s">
        <v>1911</v>
      </c>
      <c r="D38" s="25"/>
      <c r="E38" s="6" t="s">
        <v>1911</v>
      </c>
      <c r="F38" s="25"/>
      <c r="G38" s="19"/>
    </row>
    <row r="39" spans="1:7" ht="30" x14ac:dyDescent="0.25">
      <c r="A39" s="2" t="s">
        <v>1097</v>
      </c>
      <c r="B39" s="6" t="s">
        <v>1911</v>
      </c>
      <c r="C39" s="19"/>
      <c r="D39" s="25"/>
      <c r="E39" s="6" t="s">
        <v>1911</v>
      </c>
      <c r="F39" s="19"/>
      <c r="G39" s="19"/>
    </row>
    <row r="40" spans="1:7" ht="45" x14ac:dyDescent="0.25">
      <c r="A40" s="2" t="s">
        <v>1126</v>
      </c>
      <c r="B40" s="6" t="s">
        <v>1911</v>
      </c>
      <c r="C40" s="6" t="s">
        <v>1911</v>
      </c>
      <c r="D40" s="25"/>
      <c r="E40" s="6" t="s">
        <v>1911</v>
      </c>
      <c r="F40" s="19"/>
      <c r="G40" s="19"/>
    </row>
    <row r="41" spans="1:7" x14ac:dyDescent="0.25">
      <c r="A41" s="2" t="s">
        <v>1169</v>
      </c>
      <c r="B41" s="19"/>
      <c r="C41" s="19"/>
      <c r="D41" s="25"/>
      <c r="E41" s="25"/>
      <c r="F41" s="6" t="s">
        <v>1911</v>
      </c>
      <c r="G41" s="19"/>
    </row>
    <row r="42" spans="1:7" x14ac:dyDescent="0.25">
      <c r="A42" s="2" t="s">
        <v>1198</v>
      </c>
      <c r="B42" s="19"/>
      <c r="C42" s="19"/>
      <c r="D42" s="25"/>
      <c r="E42" s="6" t="s">
        <v>1911</v>
      </c>
      <c r="F42" s="19"/>
      <c r="G42" s="19"/>
    </row>
    <row r="43" spans="1:7" x14ac:dyDescent="0.25">
      <c r="A43" s="2" t="s">
        <v>1213</v>
      </c>
      <c r="B43" s="6" t="s">
        <v>1911</v>
      </c>
      <c r="C43" s="19"/>
      <c r="D43" s="25"/>
      <c r="E43" s="19"/>
      <c r="F43" s="6" t="s">
        <v>1911</v>
      </c>
      <c r="G43" s="19"/>
    </row>
    <row r="44" spans="1:7" x14ac:dyDescent="0.25">
      <c r="A44" s="2" t="s">
        <v>1257</v>
      </c>
      <c r="B44" s="6" t="s">
        <v>1911</v>
      </c>
      <c r="C44" s="19"/>
      <c r="D44" s="25"/>
      <c r="E44" s="19"/>
      <c r="F44" s="6" t="s">
        <v>1911</v>
      </c>
      <c r="G44" s="19"/>
    </row>
    <row r="45" spans="1:7" ht="30" x14ac:dyDescent="0.25">
      <c r="A45" s="2" t="s">
        <v>1302</v>
      </c>
      <c r="B45" s="6" t="s">
        <v>1911</v>
      </c>
      <c r="C45" s="19"/>
      <c r="D45" s="25"/>
      <c r="E45" s="19"/>
      <c r="F45" s="6" t="s">
        <v>1911</v>
      </c>
      <c r="G45" s="19"/>
    </row>
    <row r="46" spans="1:7" ht="30" x14ac:dyDescent="0.25">
      <c r="A46" s="2" t="s">
        <v>1331</v>
      </c>
      <c r="B46" s="19"/>
      <c r="C46" s="19"/>
      <c r="D46" s="25"/>
      <c r="E46" s="19"/>
      <c r="F46" s="6" t="s">
        <v>1911</v>
      </c>
      <c r="G46" s="19"/>
    </row>
    <row r="47" spans="1:7" x14ac:dyDescent="0.25">
      <c r="A47" s="2" t="s">
        <v>1360</v>
      </c>
      <c r="B47" s="6" t="s">
        <v>1911</v>
      </c>
      <c r="C47" s="19"/>
      <c r="D47" s="19"/>
      <c r="E47" s="19"/>
      <c r="F47" s="19"/>
      <c r="G47" s="19"/>
    </row>
    <row r="48" spans="1:7" ht="30" x14ac:dyDescent="0.25">
      <c r="A48" s="2" t="s">
        <v>1403</v>
      </c>
      <c r="B48" s="6" t="s">
        <v>1911</v>
      </c>
      <c r="C48" s="6" t="s">
        <v>1911</v>
      </c>
      <c r="D48" s="25"/>
      <c r="E48" s="19"/>
      <c r="F48" s="19"/>
      <c r="G48" s="19"/>
    </row>
    <row r="49" spans="1:7" ht="90" x14ac:dyDescent="0.25">
      <c r="A49" s="2" t="s">
        <v>1431</v>
      </c>
      <c r="B49" s="6" t="s">
        <v>1911</v>
      </c>
      <c r="C49" s="6" t="s">
        <v>1911</v>
      </c>
      <c r="D49" s="25"/>
      <c r="E49" s="6" t="s">
        <v>1911</v>
      </c>
      <c r="F49" s="19"/>
      <c r="G49" s="19"/>
    </row>
    <row r="50" spans="1:7" ht="75" x14ac:dyDescent="0.25">
      <c r="A50" s="2" t="s">
        <v>1446</v>
      </c>
      <c r="B50" s="19"/>
      <c r="C50" s="19"/>
      <c r="D50" s="25"/>
      <c r="E50" s="19"/>
      <c r="F50" s="6" t="s">
        <v>1911</v>
      </c>
      <c r="G50" s="19"/>
    </row>
    <row r="51" spans="1:7" x14ac:dyDescent="0.25">
      <c r="A51" s="2" t="s">
        <v>1476</v>
      </c>
      <c r="B51" s="6" t="s">
        <v>1911</v>
      </c>
      <c r="C51" s="19"/>
      <c r="D51" s="25"/>
      <c r="E51" s="25"/>
      <c r="F51" s="6" t="s">
        <v>1911</v>
      </c>
      <c r="G51" s="19"/>
    </row>
    <row r="52" spans="1:7" x14ac:dyDescent="0.25">
      <c r="A52" s="2" t="s">
        <v>1505</v>
      </c>
      <c r="B52" s="19"/>
      <c r="C52" s="6" t="s">
        <v>1911</v>
      </c>
      <c r="D52" s="25"/>
      <c r="E52" s="25"/>
      <c r="F52" s="6" t="s">
        <v>1911</v>
      </c>
      <c r="G52" s="19"/>
    </row>
    <row r="53" spans="1:7" ht="30" x14ac:dyDescent="0.25">
      <c r="A53" s="2" t="s">
        <v>1563</v>
      </c>
      <c r="B53" s="19"/>
      <c r="C53" s="6" t="s">
        <v>1911</v>
      </c>
      <c r="D53" s="25"/>
      <c r="E53" s="19"/>
      <c r="F53" s="6" t="s">
        <v>1911</v>
      </c>
      <c r="G53" s="19"/>
    </row>
    <row r="54" spans="1:7" x14ac:dyDescent="0.25">
      <c r="A54" s="2" t="s">
        <v>1578</v>
      </c>
      <c r="B54" s="19"/>
      <c r="C54" s="6" t="s">
        <v>1911</v>
      </c>
      <c r="D54" s="25"/>
      <c r="E54" s="25"/>
      <c r="F54" s="19"/>
      <c r="G54" s="19"/>
    </row>
    <row r="55" spans="1:7" x14ac:dyDescent="0.25">
      <c r="A55" s="2" t="s">
        <v>1637</v>
      </c>
      <c r="B55" s="19"/>
      <c r="C55" s="19"/>
      <c r="D55" s="25"/>
      <c r="E55" s="19"/>
      <c r="F55" s="25"/>
      <c r="G55" s="19"/>
    </row>
    <row r="56" spans="1:7" x14ac:dyDescent="0.25">
      <c r="A56" s="2" t="s">
        <v>1667</v>
      </c>
      <c r="B56" s="19"/>
      <c r="C56" s="6" t="s">
        <v>1911</v>
      </c>
      <c r="D56" s="25"/>
      <c r="E56" s="19"/>
      <c r="F56" s="19"/>
      <c r="G56" s="19"/>
    </row>
    <row r="57" spans="1:7" x14ac:dyDescent="0.25">
      <c r="A57" s="2" t="s">
        <v>1695</v>
      </c>
      <c r="B57" s="19"/>
      <c r="C57" s="19"/>
      <c r="D57" s="6" t="s">
        <v>1911</v>
      </c>
      <c r="E57" s="19"/>
      <c r="F57" s="25"/>
      <c r="G57" s="19"/>
    </row>
    <row r="58" spans="1:7" x14ac:dyDescent="0.25">
      <c r="A58" s="2" t="s">
        <v>1709</v>
      </c>
      <c r="B58" s="19"/>
      <c r="C58" s="19"/>
      <c r="D58" s="19"/>
      <c r="E58" s="19"/>
      <c r="F58" s="6" t="s">
        <v>1911</v>
      </c>
      <c r="G58" s="19"/>
    </row>
    <row r="59" spans="1:7" ht="30" x14ac:dyDescent="0.25">
      <c r="A59" s="2" t="s">
        <v>1767</v>
      </c>
      <c r="B59" s="6" t="s">
        <v>1911</v>
      </c>
      <c r="C59" s="19"/>
      <c r="D59" s="25"/>
      <c r="E59" s="19"/>
      <c r="F59" s="6" t="s">
        <v>1911</v>
      </c>
      <c r="G59" s="19"/>
    </row>
    <row r="60" spans="1:7" x14ac:dyDescent="0.25">
      <c r="A60" s="2" t="s">
        <v>1796</v>
      </c>
      <c r="B60" s="6" t="s">
        <v>1911</v>
      </c>
      <c r="C60" s="19"/>
      <c r="D60" s="19"/>
      <c r="E60" s="19"/>
      <c r="F60" s="25"/>
      <c r="G60" s="19"/>
    </row>
    <row r="61" spans="1:7" ht="45" x14ac:dyDescent="0.25">
      <c r="A61" s="2" t="s">
        <v>1811</v>
      </c>
      <c r="B61" s="6" t="s">
        <v>1911</v>
      </c>
      <c r="C61" s="19"/>
      <c r="D61" s="25"/>
      <c r="E61" s="6" t="s">
        <v>1911</v>
      </c>
      <c r="F61" s="19"/>
      <c r="G61" s="19"/>
    </row>
    <row r="62" spans="1:7" ht="60" x14ac:dyDescent="0.25">
      <c r="A62" s="2" t="s">
        <v>1841</v>
      </c>
      <c r="B62" s="19"/>
      <c r="C62" s="19"/>
      <c r="D62" s="25"/>
      <c r="E62" s="19"/>
      <c r="F62" s="6" t="s">
        <v>1911</v>
      </c>
      <c r="G62" s="19"/>
    </row>
    <row r="63" spans="1:7" ht="30" x14ac:dyDescent="0.25">
      <c r="A63" s="2" t="s">
        <v>1900</v>
      </c>
      <c r="B63" s="19"/>
      <c r="C63" s="19"/>
      <c r="D63" s="25"/>
      <c r="E63" s="19"/>
      <c r="F63" s="6" t="s">
        <v>1911</v>
      </c>
      <c r="G63" s="19"/>
    </row>
    <row r="64" spans="1:7" ht="47.25" customHeight="1" x14ac:dyDescent="0.25">
      <c r="B64" s="7">
        <f t="shared" ref="B64:G64" si="0">COUNTA(B2:B63)</f>
        <v>28</v>
      </c>
      <c r="C64" s="7">
        <f t="shared" si="0"/>
        <v>22</v>
      </c>
      <c r="D64" s="7">
        <f t="shared" si="0"/>
        <v>2</v>
      </c>
      <c r="E64" s="7">
        <f t="shared" si="0"/>
        <v>16</v>
      </c>
      <c r="F64" s="7">
        <f t="shared" si="0"/>
        <v>27</v>
      </c>
      <c r="G64" s="16">
        <f t="shared" si="0"/>
        <v>1</v>
      </c>
    </row>
    <row r="65" spans="2:7" x14ac:dyDescent="0.25">
      <c r="B65" s="14">
        <f t="shared" ref="B65:G65" si="1">B64/ROWS(B2:B63)</f>
        <v>0.45161290322580644</v>
      </c>
      <c r="C65" s="14">
        <f t="shared" si="1"/>
        <v>0.35483870967741937</v>
      </c>
      <c r="D65" s="14">
        <f t="shared" si="1"/>
        <v>3.2258064516129031E-2</v>
      </c>
      <c r="E65" s="14">
        <f t="shared" si="1"/>
        <v>0.25806451612903225</v>
      </c>
      <c r="F65" s="14">
        <f t="shared" si="1"/>
        <v>0.43548387096774194</v>
      </c>
      <c r="G65" s="14">
        <f t="shared" si="1"/>
        <v>1.6129032258064516E-2</v>
      </c>
    </row>
  </sheetData>
  <pageMargins left="0.7" right="0.7" top="0.75" bottom="0.75" header="0.3" footer="0.3"/>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83A4-FBFE-4C84-A1F0-2701320EA6FA}">
  <sheetPr filterMode="1"/>
  <dimension ref="A1:D127"/>
  <sheetViews>
    <sheetView topLeftCell="A14" workbookViewId="0">
      <selection activeCell="D2" sqref="D2:D127"/>
    </sheetView>
  </sheetViews>
  <sheetFormatPr defaultRowHeight="15" x14ac:dyDescent="0.25"/>
  <cols>
    <col min="1" max="1" width="220.42578125" bestFit="1" customWidth="1"/>
    <col min="2" max="2" width="221.5703125" bestFit="1" customWidth="1"/>
    <col min="3" max="4" width="220.42578125" bestFit="1" customWidth="1"/>
  </cols>
  <sheetData>
    <row r="1" spans="1:4" x14ac:dyDescent="0.25">
      <c r="A1" s="3" t="s">
        <v>4</v>
      </c>
      <c r="B1" s="3" t="s">
        <v>8</v>
      </c>
      <c r="C1" s="3" t="s">
        <v>4</v>
      </c>
      <c r="D1" s="3" t="s">
        <v>4</v>
      </c>
    </row>
    <row r="2" spans="1:4" x14ac:dyDescent="0.25">
      <c r="A2" s="2" t="s">
        <v>51</v>
      </c>
      <c r="B2" s="2" t="s">
        <v>54</v>
      </c>
      <c r="C2" s="2" t="s">
        <v>57</v>
      </c>
      <c r="D2" s="2" t="s">
        <v>60</v>
      </c>
    </row>
    <row r="3" spans="1:4" ht="30" x14ac:dyDescent="0.25">
      <c r="A3" s="2" t="s">
        <v>72</v>
      </c>
      <c r="B3" s="2" t="s">
        <v>75</v>
      </c>
      <c r="C3" s="2" t="s">
        <v>78</v>
      </c>
      <c r="D3" s="2" t="s">
        <v>81</v>
      </c>
    </row>
    <row r="4" spans="1:4" x14ac:dyDescent="0.25">
      <c r="A4" s="2" t="s">
        <v>94</v>
      </c>
      <c r="B4" s="2" t="s">
        <v>97</v>
      </c>
      <c r="C4" s="2" t="s">
        <v>100</v>
      </c>
      <c r="D4" s="2" t="s">
        <v>103</v>
      </c>
    </row>
    <row r="5" spans="1:4" ht="45" x14ac:dyDescent="0.25">
      <c r="A5" s="2" t="s">
        <v>115</v>
      </c>
      <c r="B5" s="2" t="s">
        <v>118</v>
      </c>
      <c r="C5" s="2" t="s">
        <v>121</v>
      </c>
      <c r="D5" s="2" t="s">
        <v>124</v>
      </c>
    </row>
    <row r="6" spans="1:4" x14ac:dyDescent="0.25">
      <c r="A6" s="2" t="s">
        <v>133</v>
      </c>
      <c r="B6" s="2" t="s">
        <v>136</v>
      </c>
      <c r="C6" s="2" t="s">
        <v>139</v>
      </c>
      <c r="D6" s="2" t="s">
        <v>142</v>
      </c>
    </row>
    <row r="7" spans="1:4" ht="60" x14ac:dyDescent="0.25">
      <c r="A7" s="2" t="s">
        <v>153</v>
      </c>
      <c r="B7" s="2" t="s">
        <v>156</v>
      </c>
      <c r="C7" s="2" t="s">
        <v>159</v>
      </c>
      <c r="D7" s="2" t="s">
        <v>162</v>
      </c>
    </row>
    <row r="8" spans="1:4" ht="30" x14ac:dyDescent="0.25">
      <c r="A8" s="2" t="s">
        <v>171</v>
      </c>
      <c r="B8" s="2" t="s">
        <v>174</v>
      </c>
      <c r="C8" s="2" t="s">
        <v>177</v>
      </c>
      <c r="D8" s="2" t="s">
        <v>180</v>
      </c>
    </row>
    <row r="9" spans="1:4" ht="45" x14ac:dyDescent="0.25">
      <c r="A9" s="2" t="s">
        <v>192</v>
      </c>
      <c r="B9" s="2" t="s">
        <v>195</v>
      </c>
      <c r="C9" s="2" t="s">
        <v>198</v>
      </c>
      <c r="D9" s="2" t="s">
        <v>201</v>
      </c>
    </row>
    <row r="10" spans="1:4" ht="30" x14ac:dyDescent="0.25">
      <c r="A10" s="2" t="s">
        <v>209</v>
      </c>
      <c r="B10" s="2" t="s">
        <v>212</v>
      </c>
      <c r="C10" s="2" t="s">
        <v>215</v>
      </c>
      <c r="D10" s="2" t="s">
        <v>218</v>
      </c>
    </row>
    <row r="11" spans="1:4" ht="30" x14ac:dyDescent="0.25">
      <c r="A11" s="2" t="s">
        <v>226</v>
      </c>
      <c r="B11" s="2" t="s">
        <v>229</v>
      </c>
      <c r="C11" s="2" t="s">
        <v>232</v>
      </c>
      <c r="D11" s="2" t="s">
        <v>235</v>
      </c>
    </row>
    <row r="12" spans="1:4" ht="30" x14ac:dyDescent="0.25">
      <c r="A12" s="2" t="s">
        <v>244</v>
      </c>
      <c r="B12" s="2" t="s">
        <v>247</v>
      </c>
      <c r="C12" s="2" t="s">
        <v>250</v>
      </c>
      <c r="D12" s="2" t="s">
        <v>253</v>
      </c>
    </row>
    <row r="13" spans="1:4" ht="90" x14ac:dyDescent="0.25">
      <c r="A13" s="2" t="s">
        <v>264</v>
      </c>
      <c r="B13" s="2" t="s">
        <v>40</v>
      </c>
      <c r="C13" s="2" t="s">
        <v>40</v>
      </c>
      <c r="D13" s="2" t="s">
        <v>267</v>
      </c>
    </row>
    <row r="14" spans="1:4" x14ac:dyDescent="0.25">
      <c r="A14" s="2" t="s">
        <v>276</v>
      </c>
      <c r="B14" s="2" t="s">
        <v>40</v>
      </c>
      <c r="C14" s="2" t="s">
        <v>40</v>
      </c>
      <c r="D14" s="2" t="s">
        <v>279</v>
      </c>
    </row>
    <row r="15" spans="1:4" hidden="1" x14ac:dyDescent="0.25">
      <c r="A15" s="2" t="s">
        <v>40</v>
      </c>
      <c r="B15" s="2" t="s">
        <v>290</v>
      </c>
      <c r="C15" s="2" t="s">
        <v>293</v>
      </c>
      <c r="D15" s="2" t="s">
        <v>40</v>
      </c>
    </row>
    <row r="16" spans="1:4" ht="45" hidden="1" x14ac:dyDescent="0.25">
      <c r="A16" s="2" t="s">
        <v>303</v>
      </c>
      <c r="B16" s="2" t="s">
        <v>40</v>
      </c>
      <c r="C16" s="2" t="s">
        <v>306</v>
      </c>
      <c r="D16" s="2" t="s">
        <v>40</v>
      </c>
    </row>
    <row r="17" spans="1:4" hidden="1" x14ac:dyDescent="0.25">
      <c r="A17" s="2" t="s">
        <v>316</v>
      </c>
      <c r="B17" s="2" t="s">
        <v>319</v>
      </c>
      <c r="C17" s="2" t="s">
        <v>40</v>
      </c>
      <c r="D17" s="2" t="s">
        <v>40</v>
      </c>
    </row>
    <row r="18" spans="1:4" ht="30" hidden="1" x14ac:dyDescent="0.25">
      <c r="A18" s="2" t="s">
        <v>40</v>
      </c>
      <c r="B18" s="2" t="s">
        <v>330</v>
      </c>
      <c r="C18" s="2" t="s">
        <v>333</v>
      </c>
      <c r="D18" s="2" t="s">
        <v>40</v>
      </c>
    </row>
    <row r="19" spans="1:4" x14ac:dyDescent="0.25">
      <c r="A19" s="2" t="s">
        <v>40</v>
      </c>
      <c r="B19" s="2" t="s">
        <v>343</v>
      </c>
      <c r="C19" s="2" t="s">
        <v>40</v>
      </c>
      <c r="D19" s="2" t="s">
        <v>346</v>
      </c>
    </row>
    <row r="20" spans="1:4" ht="30" hidden="1" x14ac:dyDescent="0.25">
      <c r="A20" s="2" t="s">
        <v>356</v>
      </c>
      <c r="B20" s="2" t="s">
        <v>40</v>
      </c>
      <c r="C20" s="2" t="s">
        <v>359</v>
      </c>
      <c r="D20" s="2" t="s">
        <v>40</v>
      </c>
    </row>
    <row r="21" spans="1:4" ht="30" x14ac:dyDescent="0.25">
      <c r="A21" s="2" t="s">
        <v>40</v>
      </c>
      <c r="B21" s="2" t="s">
        <v>368</v>
      </c>
      <c r="C21" s="2" t="s">
        <v>40</v>
      </c>
      <c r="D21" s="2" t="s">
        <v>371</v>
      </c>
    </row>
    <row r="22" spans="1:4" x14ac:dyDescent="0.25">
      <c r="A22" s="2" t="s">
        <v>40</v>
      </c>
      <c r="B22" s="2" t="s">
        <v>381</v>
      </c>
      <c r="C22" s="2" t="s">
        <v>40</v>
      </c>
      <c r="D22" s="2" t="s">
        <v>385</v>
      </c>
    </row>
    <row r="23" spans="1:4" ht="45" hidden="1" x14ac:dyDescent="0.25">
      <c r="A23" s="2" t="s">
        <v>396</v>
      </c>
      <c r="B23" s="2" t="s">
        <v>40</v>
      </c>
      <c r="C23" s="2" t="s">
        <v>400</v>
      </c>
      <c r="D23" s="2" t="s">
        <v>40</v>
      </c>
    </row>
    <row r="24" spans="1:4" ht="45" hidden="1" x14ac:dyDescent="0.25">
      <c r="A24" s="2" t="s">
        <v>412</v>
      </c>
      <c r="B24" s="2" t="s">
        <v>416</v>
      </c>
      <c r="C24" s="2" t="s">
        <v>40</v>
      </c>
      <c r="D24" s="2" t="s">
        <v>40</v>
      </c>
    </row>
    <row r="25" spans="1:4" hidden="1" x14ac:dyDescent="0.25">
      <c r="A25" s="2" t="s">
        <v>427</v>
      </c>
      <c r="B25" s="2" t="s">
        <v>40</v>
      </c>
      <c r="C25" s="2" t="s">
        <v>431</v>
      </c>
      <c r="D25" s="2" t="s">
        <v>40</v>
      </c>
    </row>
    <row r="26" spans="1:4" x14ac:dyDescent="0.25">
      <c r="A26" s="2" t="s">
        <v>40</v>
      </c>
      <c r="B26" s="2" t="s">
        <v>442</v>
      </c>
      <c r="C26" s="2" t="s">
        <v>40</v>
      </c>
      <c r="D26" s="2" t="s">
        <v>446</v>
      </c>
    </row>
    <row r="27" spans="1:4" ht="30" x14ac:dyDescent="0.25">
      <c r="A27" s="2" t="s">
        <v>40</v>
      </c>
      <c r="B27" s="2" t="s">
        <v>40</v>
      </c>
      <c r="C27" s="2" t="s">
        <v>458</v>
      </c>
      <c r="D27" s="2" t="s">
        <v>462</v>
      </c>
    </row>
    <row r="28" spans="1:4" ht="30" x14ac:dyDescent="0.25">
      <c r="A28" s="2" t="s">
        <v>40</v>
      </c>
      <c r="B28" s="2" t="s">
        <v>472</v>
      </c>
      <c r="C28" s="2" t="s">
        <v>40</v>
      </c>
      <c r="D28" s="2" t="s">
        <v>476</v>
      </c>
    </row>
    <row r="29" spans="1:4" hidden="1" x14ac:dyDescent="0.25">
      <c r="A29" s="2" t="s">
        <v>485</v>
      </c>
      <c r="B29" s="2" t="s">
        <v>489</v>
      </c>
      <c r="C29" s="2" t="s">
        <v>40</v>
      </c>
      <c r="D29" s="2" t="s">
        <v>40</v>
      </c>
    </row>
    <row r="30" spans="1:4" hidden="1" x14ac:dyDescent="0.25">
      <c r="A30" s="2" t="s">
        <v>500</v>
      </c>
      <c r="B30" s="2" t="s">
        <v>504</v>
      </c>
      <c r="C30" s="2" t="s">
        <v>40</v>
      </c>
      <c r="D30" s="2" t="s">
        <v>40</v>
      </c>
    </row>
    <row r="31" spans="1:4" hidden="1" x14ac:dyDescent="0.25">
      <c r="A31" s="2" t="s">
        <v>515</v>
      </c>
      <c r="B31" s="2" t="s">
        <v>519</v>
      </c>
      <c r="C31" s="2" t="s">
        <v>40</v>
      </c>
      <c r="D31" s="2" t="s">
        <v>40</v>
      </c>
    </row>
    <row r="32" spans="1:4" hidden="1" x14ac:dyDescent="0.25">
      <c r="A32" s="2" t="s">
        <v>530</v>
      </c>
      <c r="B32" s="2" t="s">
        <v>534</v>
      </c>
      <c r="C32" s="2" t="s">
        <v>40</v>
      </c>
      <c r="D32" s="2" t="s">
        <v>40</v>
      </c>
    </row>
    <row r="33" spans="1:4" x14ac:dyDescent="0.25">
      <c r="A33" s="2" t="s">
        <v>40</v>
      </c>
      <c r="B33" s="2" t="s">
        <v>40</v>
      </c>
      <c r="C33" s="2" t="s">
        <v>544</v>
      </c>
      <c r="D33" s="2" t="s">
        <v>548</v>
      </c>
    </row>
    <row r="34" spans="1:4" x14ac:dyDescent="0.25">
      <c r="A34" s="2" t="s">
        <v>40</v>
      </c>
      <c r="B34" s="2" t="s">
        <v>40</v>
      </c>
      <c r="C34" s="2" t="s">
        <v>559</v>
      </c>
      <c r="D34" s="2" t="s">
        <v>563</v>
      </c>
    </row>
    <row r="35" spans="1:4" hidden="1" x14ac:dyDescent="0.25">
      <c r="A35" s="2" t="s">
        <v>40</v>
      </c>
      <c r="B35" s="2" t="s">
        <v>574</v>
      </c>
      <c r="C35" s="2" t="s">
        <v>578</v>
      </c>
      <c r="D35" s="2" t="s">
        <v>40</v>
      </c>
    </row>
    <row r="36" spans="1:4" x14ac:dyDescent="0.25">
      <c r="A36" s="2" t="s">
        <v>40</v>
      </c>
      <c r="B36" s="2" t="s">
        <v>40</v>
      </c>
      <c r="C36" s="2" t="s">
        <v>590</v>
      </c>
      <c r="D36" s="2" t="s">
        <v>594</v>
      </c>
    </row>
    <row r="37" spans="1:4" ht="165" hidden="1" x14ac:dyDescent="0.25">
      <c r="A37" s="2" t="s">
        <v>605</v>
      </c>
      <c r="B37" s="2" t="s">
        <v>40</v>
      </c>
      <c r="C37" s="2" t="s">
        <v>609</v>
      </c>
      <c r="D37" s="2" t="s">
        <v>40</v>
      </c>
    </row>
    <row r="38" spans="1:4" ht="45" hidden="1" x14ac:dyDescent="0.25">
      <c r="A38" s="2" t="s">
        <v>620</v>
      </c>
      <c r="B38" s="2" t="s">
        <v>40</v>
      </c>
      <c r="C38" s="2" t="s">
        <v>624</v>
      </c>
      <c r="D38" s="2" t="s">
        <v>40</v>
      </c>
    </row>
    <row r="39" spans="1:4" ht="90" hidden="1" x14ac:dyDescent="0.25">
      <c r="A39" s="2" t="s">
        <v>634</v>
      </c>
      <c r="B39" s="2" t="s">
        <v>638</v>
      </c>
      <c r="C39" s="2" t="s">
        <v>40</v>
      </c>
      <c r="D39" s="2" t="s">
        <v>40</v>
      </c>
    </row>
    <row r="40" spans="1:4" ht="60" hidden="1" x14ac:dyDescent="0.25">
      <c r="A40" s="2" t="s">
        <v>647</v>
      </c>
      <c r="B40" s="2" t="s">
        <v>651</v>
      </c>
      <c r="C40" s="2" t="s">
        <v>40</v>
      </c>
      <c r="D40" s="2" t="s">
        <v>40</v>
      </c>
    </row>
    <row r="41" spans="1:4" hidden="1" x14ac:dyDescent="0.25">
      <c r="A41" s="2" t="s">
        <v>40</v>
      </c>
      <c r="B41" s="2" t="s">
        <v>662</v>
      </c>
      <c r="C41" s="2" t="s">
        <v>666</v>
      </c>
      <c r="D41" s="2" t="s">
        <v>40</v>
      </c>
    </row>
    <row r="42" spans="1:4" ht="45" x14ac:dyDescent="0.25">
      <c r="A42" s="2" t="s">
        <v>40</v>
      </c>
      <c r="B42" s="2" t="s">
        <v>40</v>
      </c>
      <c r="C42" s="2" t="s">
        <v>677</v>
      </c>
      <c r="D42" s="2" t="s">
        <v>681</v>
      </c>
    </row>
    <row r="43" spans="1:4" ht="30" x14ac:dyDescent="0.25">
      <c r="A43" s="2" t="s">
        <v>691</v>
      </c>
      <c r="B43" s="2" t="s">
        <v>40</v>
      </c>
      <c r="C43" s="2" t="s">
        <v>40</v>
      </c>
      <c r="D43" s="2" t="s">
        <v>695</v>
      </c>
    </row>
    <row r="44" spans="1:4" ht="285" x14ac:dyDescent="0.25">
      <c r="A44" s="2" t="s">
        <v>706</v>
      </c>
      <c r="B44" s="2" t="s">
        <v>40</v>
      </c>
      <c r="C44" s="2" t="s">
        <v>40</v>
      </c>
      <c r="D44" s="2" t="s">
        <v>710</v>
      </c>
    </row>
    <row r="45" spans="1:4" x14ac:dyDescent="0.25">
      <c r="A45" s="2" t="s">
        <v>40</v>
      </c>
      <c r="B45" s="2" t="s">
        <v>40</v>
      </c>
      <c r="C45" s="2" t="s">
        <v>720</v>
      </c>
      <c r="D45" s="2" t="s">
        <v>724</v>
      </c>
    </row>
    <row r="46" spans="1:4" ht="30" x14ac:dyDescent="0.25">
      <c r="A46" s="2" t="s">
        <v>735</v>
      </c>
      <c r="B46" s="2" t="s">
        <v>40</v>
      </c>
      <c r="C46" s="2" t="s">
        <v>40</v>
      </c>
      <c r="D46" s="2" t="s">
        <v>739</v>
      </c>
    </row>
    <row r="47" spans="1:4" hidden="1" x14ac:dyDescent="0.25">
      <c r="A47" s="2" t="s">
        <v>749</v>
      </c>
      <c r="B47" s="2" t="s">
        <v>753</v>
      </c>
      <c r="C47" s="2" t="s">
        <v>40</v>
      </c>
      <c r="D47" s="2" t="s">
        <v>40</v>
      </c>
    </row>
    <row r="48" spans="1:4" ht="30" x14ac:dyDescent="0.25">
      <c r="A48" s="2" t="s">
        <v>763</v>
      </c>
      <c r="B48" s="2" t="s">
        <v>40</v>
      </c>
      <c r="C48" s="2" t="s">
        <v>40</v>
      </c>
      <c r="D48" s="2" t="s">
        <v>767</v>
      </c>
    </row>
    <row r="49" spans="1:4" ht="45" hidden="1" x14ac:dyDescent="0.25">
      <c r="A49" s="2" t="s">
        <v>40</v>
      </c>
      <c r="B49" s="2" t="s">
        <v>777</v>
      </c>
      <c r="C49" s="2" t="s">
        <v>781</v>
      </c>
      <c r="D49" s="2" t="s">
        <v>40</v>
      </c>
    </row>
    <row r="50" spans="1:4" hidden="1" x14ac:dyDescent="0.25">
      <c r="A50" s="2" t="s">
        <v>793</v>
      </c>
      <c r="B50" s="2" t="s">
        <v>797</v>
      </c>
      <c r="C50" s="2" t="s">
        <v>40</v>
      </c>
      <c r="D50" s="2" t="s">
        <v>40</v>
      </c>
    </row>
    <row r="51" spans="1:4" ht="45" hidden="1" x14ac:dyDescent="0.25">
      <c r="A51" s="2" t="s">
        <v>40</v>
      </c>
      <c r="B51" s="2" t="s">
        <v>808</v>
      </c>
      <c r="C51" s="2" t="s">
        <v>812</v>
      </c>
      <c r="D51" s="2" t="s">
        <v>40</v>
      </c>
    </row>
    <row r="52" spans="1:4" ht="30" x14ac:dyDescent="0.25">
      <c r="A52" s="2" t="s">
        <v>40</v>
      </c>
      <c r="B52" s="2" t="s">
        <v>40</v>
      </c>
      <c r="C52" s="2" t="s">
        <v>823</v>
      </c>
      <c r="D52" s="2" t="s">
        <v>827</v>
      </c>
    </row>
    <row r="53" spans="1:4" hidden="1" x14ac:dyDescent="0.25">
      <c r="A53" s="2" t="s">
        <v>836</v>
      </c>
      <c r="B53" s="2" t="s">
        <v>40</v>
      </c>
      <c r="C53" s="2" t="s">
        <v>839</v>
      </c>
      <c r="D53" s="2" t="s">
        <v>40</v>
      </c>
    </row>
    <row r="54" spans="1:4" hidden="1" x14ac:dyDescent="0.25">
      <c r="A54" s="2" t="s">
        <v>40</v>
      </c>
      <c r="B54" s="2" t="s">
        <v>849</v>
      </c>
      <c r="C54" s="2" t="s">
        <v>853</v>
      </c>
      <c r="D54" s="2" t="s">
        <v>40</v>
      </c>
    </row>
    <row r="55" spans="1:4" ht="30" hidden="1" x14ac:dyDescent="0.25">
      <c r="A55" s="2" t="s">
        <v>40</v>
      </c>
      <c r="B55" s="2" t="s">
        <v>863</v>
      </c>
      <c r="C55" s="2" t="s">
        <v>867</v>
      </c>
      <c r="D55" s="2" t="s">
        <v>40</v>
      </c>
    </row>
    <row r="56" spans="1:4" ht="45" x14ac:dyDescent="0.25">
      <c r="A56" s="2" t="s">
        <v>40</v>
      </c>
      <c r="B56" s="2" t="s">
        <v>877</v>
      </c>
      <c r="C56" s="2" t="s">
        <v>40</v>
      </c>
      <c r="D56" s="2" t="s">
        <v>881</v>
      </c>
    </row>
    <row r="57" spans="1:4" x14ac:dyDescent="0.25">
      <c r="A57" s="2" t="s">
        <v>40</v>
      </c>
      <c r="B57" s="2" t="s">
        <v>40</v>
      </c>
      <c r="C57" s="2" t="s">
        <v>891</v>
      </c>
      <c r="D57" s="2" t="s">
        <v>895</v>
      </c>
    </row>
    <row r="58" spans="1:4" ht="30" hidden="1" x14ac:dyDescent="0.25">
      <c r="A58" s="2" t="s">
        <v>906</v>
      </c>
      <c r="B58" s="2" t="s">
        <v>910</v>
      </c>
      <c r="C58" s="2" t="s">
        <v>40</v>
      </c>
      <c r="D58" s="2" t="s">
        <v>40</v>
      </c>
    </row>
    <row r="59" spans="1:4" hidden="1" x14ac:dyDescent="0.25">
      <c r="A59" s="2" t="s">
        <v>40</v>
      </c>
      <c r="B59" s="2" t="s">
        <v>920</v>
      </c>
      <c r="C59" s="2" t="s">
        <v>924</v>
      </c>
      <c r="D59" s="2" t="s">
        <v>40</v>
      </c>
    </row>
    <row r="60" spans="1:4" ht="30" x14ac:dyDescent="0.25">
      <c r="A60" s="2" t="s">
        <v>936</v>
      </c>
      <c r="B60" s="2" t="s">
        <v>40</v>
      </c>
      <c r="C60" s="2" t="s">
        <v>40</v>
      </c>
      <c r="D60" s="2" t="s">
        <v>940</v>
      </c>
    </row>
    <row r="61" spans="1:4" x14ac:dyDescent="0.25">
      <c r="A61" s="2" t="s">
        <v>40</v>
      </c>
      <c r="B61" s="2" t="s">
        <v>40</v>
      </c>
      <c r="C61" s="2" t="s">
        <v>950</v>
      </c>
      <c r="D61" s="2" t="s">
        <v>954</v>
      </c>
    </row>
    <row r="62" spans="1:4" ht="60" x14ac:dyDescent="0.25">
      <c r="A62" s="2" t="s">
        <v>40</v>
      </c>
      <c r="B62" s="2" t="s">
        <v>966</v>
      </c>
      <c r="C62" s="2" t="s">
        <v>40</v>
      </c>
      <c r="D62" s="2" t="s">
        <v>970</v>
      </c>
    </row>
    <row r="63" spans="1:4" x14ac:dyDescent="0.25">
      <c r="A63" s="2" t="s">
        <v>40</v>
      </c>
      <c r="B63" s="2" t="s">
        <v>40</v>
      </c>
      <c r="C63" s="2" t="s">
        <v>980</v>
      </c>
      <c r="D63" s="2" t="s">
        <v>982</v>
      </c>
    </row>
    <row r="64" spans="1:4" ht="60" hidden="1" x14ac:dyDescent="0.25">
      <c r="A64" s="2" t="s">
        <v>40</v>
      </c>
      <c r="B64" s="2" t="s">
        <v>993</v>
      </c>
      <c r="C64" s="2" t="s">
        <v>997</v>
      </c>
      <c r="D64" s="2" t="s">
        <v>40</v>
      </c>
    </row>
    <row r="65" spans="1:4" x14ac:dyDescent="0.25">
      <c r="A65" s="2" t="s">
        <v>1008</v>
      </c>
      <c r="B65" s="2" t="s">
        <v>40</v>
      </c>
      <c r="C65" s="2" t="s">
        <v>40</v>
      </c>
      <c r="D65" s="2" t="s">
        <v>1012</v>
      </c>
    </row>
    <row r="66" spans="1:4" ht="30" hidden="1" x14ac:dyDescent="0.25">
      <c r="A66" s="2" t="s">
        <v>1022</v>
      </c>
      <c r="B66" s="2" t="s">
        <v>40</v>
      </c>
      <c r="C66" s="2" t="s">
        <v>1026</v>
      </c>
      <c r="D66" s="2" t="s">
        <v>40</v>
      </c>
    </row>
    <row r="67" spans="1:4" hidden="1" x14ac:dyDescent="0.25">
      <c r="A67" s="2" t="s">
        <v>40</v>
      </c>
      <c r="B67" s="2" t="s">
        <v>1036</v>
      </c>
      <c r="C67" s="2" t="s">
        <v>1040</v>
      </c>
      <c r="D67" s="2" t="s">
        <v>40</v>
      </c>
    </row>
    <row r="68" spans="1:4" x14ac:dyDescent="0.25">
      <c r="A68" s="2" t="s">
        <v>40</v>
      </c>
      <c r="B68" s="2" t="s">
        <v>1050</v>
      </c>
      <c r="C68" s="2" t="s">
        <v>40</v>
      </c>
      <c r="D68" s="2" t="s">
        <v>1054</v>
      </c>
    </row>
    <row r="69" spans="1:4" ht="30" hidden="1" x14ac:dyDescent="0.25">
      <c r="A69" s="2" t="s">
        <v>1064</v>
      </c>
      <c r="B69" s="2" t="s">
        <v>40</v>
      </c>
      <c r="C69" s="2" t="s">
        <v>1068</v>
      </c>
      <c r="D69" s="2" t="s">
        <v>40</v>
      </c>
    </row>
    <row r="70" spans="1:4" ht="60" hidden="1" x14ac:dyDescent="0.25">
      <c r="A70" s="2" t="s">
        <v>1078</v>
      </c>
      <c r="B70" s="2" t="s">
        <v>1082</v>
      </c>
      <c r="C70" s="2" t="s">
        <v>40</v>
      </c>
      <c r="D70" s="2" t="s">
        <v>40</v>
      </c>
    </row>
    <row r="71" spans="1:4" ht="30" x14ac:dyDescent="0.25">
      <c r="A71" s="2" t="s">
        <v>40</v>
      </c>
      <c r="B71" s="2" t="s">
        <v>40</v>
      </c>
      <c r="C71" s="2" t="s">
        <v>1093</v>
      </c>
      <c r="D71" s="2" t="s">
        <v>1097</v>
      </c>
    </row>
    <row r="72" spans="1:4" hidden="1" x14ac:dyDescent="0.25">
      <c r="A72" s="2" t="s">
        <v>1107</v>
      </c>
      <c r="B72" s="2" t="s">
        <v>40</v>
      </c>
      <c r="C72" s="2" t="s">
        <v>1111</v>
      </c>
      <c r="D72" s="2" t="s">
        <v>40</v>
      </c>
    </row>
    <row r="73" spans="1:4" ht="60" x14ac:dyDescent="0.25">
      <c r="A73" s="2" t="s">
        <v>40</v>
      </c>
      <c r="B73" s="2" t="s">
        <v>1122</v>
      </c>
      <c r="C73" s="2" t="s">
        <v>40</v>
      </c>
      <c r="D73" s="2" t="s">
        <v>1126</v>
      </c>
    </row>
    <row r="74" spans="1:4" ht="30" hidden="1" x14ac:dyDescent="0.25">
      <c r="A74" s="2" t="s">
        <v>1136</v>
      </c>
      <c r="B74" s="2" t="s">
        <v>1140</v>
      </c>
      <c r="C74" s="2" t="s">
        <v>40</v>
      </c>
      <c r="D74" s="2" t="s">
        <v>40</v>
      </c>
    </row>
    <row r="75" spans="1:4" ht="60" hidden="1" x14ac:dyDescent="0.25">
      <c r="A75" s="2" t="s">
        <v>1151</v>
      </c>
      <c r="B75" s="2" t="s">
        <v>40</v>
      </c>
      <c r="C75" s="2" t="s">
        <v>1155</v>
      </c>
      <c r="D75" s="2" t="s">
        <v>40</v>
      </c>
    </row>
    <row r="76" spans="1:4" x14ac:dyDescent="0.25">
      <c r="A76" s="2" t="s">
        <v>40</v>
      </c>
      <c r="B76" s="2" t="s">
        <v>1165</v>
      </c>
      <c r="C76" s="2" t="s">
        <v>40</v>
      </c>
      <c r="D76" s="2" t="s">
        <v>1169</v>
      </c>
    </row>
    <row r="77" spans="1:4" ht="30" hidden="1" x14ac:dyDescent="0.25">
      <c r="A77" s="2" t="s">
        <v>40</v>
      </c>
      <c r="B77" s="2" t="s">
        <v>1179</v>
      </c>
      <c r="C77" s="2" t="s">
        <v>1183</v>
      </c>
      <c r="D77" s="2" t="s">
        <v>40</v>
      </c>
    </row>
    <row r="78" spans="1:4" x14ac:dyDescent="0.25">
      <c r="A78" s="2" t="s">
        <v>1194</v>
      </c>
      <c r="B78" s="2" t="s">
        <v>40</v>
      </c>
      <c r="C78" s="2" t="s">
        <v>40</v>
      </c>
      <c r="D78" s="2" t="s">
        <v>1198</v>
      </c>
    </row>
    <row r="79" spans="1:4" x14ac:dyDescent="0.25">
      <c r="A79" s="2" t="s">
        <v>40</v>
      </c>
      <c r="B79" s="2" t="s">
        <v>1209</v>
      </c>
      <c r="C79" s="2" t="s">
        <v>40</v>
      </c>
      <c r="D79" s="2" t="s">
        <v>1213</v>
      </c>
    </row>
    <row r="80" spans="1:4" ht="45" hidden="1" x14ac:dyDescent="0.25">
      <c r="A80" s="2" t="s">
        <v>1223</v>
      </c>
      <c r="B80" s="2" t="s">
        <v>1227</v>
      </c>
      <c r="C80" s="2" t="s">
        <v>40</v>
      </c>
      <c r="D80" s="2" t="s">
        <v>40</v>
      </c>
    </row>
    <row r="81" spans="1:4" ht="30" hidden="1" x14ac:dyDescent="0.25">
      <c r="A81" s="2" t="s">
        <v>1238</v>
      </c>
      <c r="B81" s="2" t="s">
        <v>40</v>
      </c>
      <c r="C81" s="2" t="s">
        <v>1242</v>
      </c>
      <c r="D81" s="2" t="s">
        <v>40</v>
      </c>
    </row>
    <row r="82" spans="1:4" x14ac:dyDescent="0.25">
      <c r="A82" s="2" t="s">
        <v>40</v>
      </c>
      <c r="B82" s="2" t="s">
        <v>40</v>
      </c>
      <c r="C82" s="2" t="s">
        <v>1253</v>
      </c>
      <c r="D82" s="2" t="s">
        <v>1257</v>
      </c>
    </row>
    <row r="83" spans="1:4" ht="105" hidden="1" x14ac:dyDescent="0.25">
      <c r="A83" s="2" t="s">
        <v>1268</v>
      </c>
      <c r="B83" s="2" t="s">
        <v>1272</v>
      </c>
      <c r="C83" s="2" t="s">
        <v>40</v>
      </c>
      <c r="D83" s="2" t="s">
        <v>40</v>
      </c>
    </row>
    <row r="84" spans="1:4" hidden="1" x14ac:dyDescent="0.25">
      <c r="A84" s="2" t="s">
        <v>1284</v>
      </c>
      <c r="B84" s="2" t="s">
        <v>1288</v>
      </c>
      <c r="C84" s="2" t="s">
        <v>40</v>
      </c>
      <c r="D84" s="2" t="s">
        <v>40</v>
      </c>
    </row>
    <row r="85" spans="1:4" ht="30" x14ac:dyDescent="0.25">
      <c r="A85" s="2" t="s">
        <v>40</v>
      </c>
      <c r="B85" s="2" t="s">
        <v>40</v>
      </c>
      <c r="C85" s="2" t="s">
        <v>1298</v>
      </c>
      <c r="D85" s="2" t="s">
        <v>1302</v>
      </c>
    </row>
    <row r="86" spans="1:4" ht="45" hidden="1" x14ac:dyDescent="0.25">
      <c r="A86" s="2" t="s">
        <v>1313</v>
      </c>
      <c r="B86" s="2" t="s">
        <v>1317</v>
      </c>
      <c r="C86" s="2" t="s">
        <v>40</v>
      </c>
      <c r="D86" s="2" t="s">
        <v>40</v>
      </c>
    </row>
    <row r="87" spans="1:4" ht="30" x14ac:dyDescent="0.25">
      <c r="A87" s="2" t="s">
        <v>40</v>
      </c>
      <c r="B87" s="2" t="s">
        <v>1327</v>
      </c>
      <c r="C87" s="2" t="s">
        <v>40</v>
      </c>
      <c r="D87" s="2" t="s">
        <v>1331</v>
      </c>
    </row>
    <row r="88" spans="1:4" hidden="1" x14ac:dyDescent="0.25">
      <c r="A88" s="2" t="s">
        <v>40</v>
      </c>
      <c r="B88" s="2" t="s">
        <v>1342</v>
      </c>
      <c r="C88" s="2" t="s">
        <v>1346</v>
      </c>
      <c r="D88" s="2" t="s">
        <v>40</v>
      </c>
    </row>
    <row r="89" spans="1:4" x14ac:dyDescent="0.25">
      <c r="A89" s="2" t="s">
        <v>40</v>
      </c>
      <c r="B89" s="2" t="s">
        <v>1356</v>
      </c>
      <c r="C89" s="2" t="s">
        <v>40</v>
      </c>
      <c r="D89" s="2" t="s">
        <v>1360</v>
      </c>
    </row>
    <row r="90" spans="1:4" ht="45" hidden="1" x14ac:dyDescent="0.25">
      <c r="A90" s="2" t="s">
        <v>1371</v>
      </c>
      <c r="B90" s="2" t="s">
        <v>40</v>
      </c>
      <c r="C90" s="2" t="s">
        <v>1375</v>
      </c>
      <c r="D90" s="2" t="s">
        <v>40</v>
      </c>
    </row>
    <row r="91" spans="1:4" hidden="1" x14ac:dyDescent="0.25">
      <c r="A91" s="2" t="s">
        <v>1385</v>
      </c>
      <c r="B91" s="2" t="s">
        <v>40</v>
      </c>
      <c r="C91" s="2" t="s">
        <v>1389</v>
      </c>
      <c r="D91" s="2" t="s">
        <v>40</v>
      </c>
    </row>
    <row r="92" spans="1:4" x14ac:dyDescent="0.25">
      <c r="A92" s="2" t="s">
        <v>40</v>
      </c>
      <c r="B92" s="2" t="s">
        <v>40</v>
      </c>
      <c r="C92" s="2" t="s">
        <v>1399</v>
      </c>
      <c r="D92" s="2" t="s">
        <v>1403</v>
      </c>
    </row>
    <row r="93" spans="1:4" ht="240" hidden="1" x14ac:dyDescent="0.25">
      <c r="A93" s="2" t="s">
        <v>1412</v>
      </c>
      <c r="B93" s="2" t="s">
        <v>1416</v>
      </c>
      <c r="C93" s="2" t="s">
        <v>40</v>
      </c>
      <c r="D93" s="2" t="s">
        <v>40</v>
      </c>
    </row>
    <row r="94" spans="1:4" ht="60" x14ac:dyDescent="0.25">
      <c r="A94" s="2" t="s">
        <v>40</v>
      </c>
      <c r="B94" s="2" t="s">
        <v>40</v>
      </c>
      <c r="C94" s="2" t="s">
        <v>1427</v>
      </c>
      <c r="D94" s="2" t="s">
        <v>1431</v>
      </c>
    </row>
    <row r="95" spans="1:4" ht="75" x14ac:dyDescent="0.25">
      <c r="A95" s="2" t="s">
        <v>1442</v>
      </c>
      <c r="B95" s="2" t="s">
        <v>40</v>
      </c>
      <c r="C95" s="2" t="s">
        <v>40</v>
      </c>
      <c r="D95" s="2" t="s">
        <v>1446</v>
      </c>
    </row>
    <row r="96" spans="1:4" ht="30" hidden="1" x14ac:dyDescent="0.25">
      <c r="A96" s="2" t="s">
        <v>40</v>
      </c>
      <c r="B96" s="2" t="s">
        <v>1457</v>
      </c>
      <c r="C96" s="2" t="s">
        <v>1461</v>
      </c>
      <c r="D96" s="2" t="s">
        <v>40</v>
      </c>
    </row>
    <row r="97" spans="1:4" x14ac:dyDescent="0.25">
      <c r="A97" s="2" t="s">
        <v>1472</v>
      </c>
      <c r="B97" s="2" t="s">
        <v>40</v>
      </c>
      <c r="C97" s="2" t="s">
        <v>40</v>
      </c>
      <c r="D97" s="2" t="s">
        <v>1476</v>
      </c>
    </row>
    <row r="98" spans="1:4" ht="30" hidden="1" x14ac:dyDescent="0.25">
      <c r="A98" s="2" t="s">
        <v>40</v>
      </c>
      <c r="B98" s="2" t="s">
        <v>1486</v>
      </c>
      <c r="C98" s="2" t="s">
        <v>1490</v>
      </c>
      <c r="D98" s="2" t="s">
        <v>40</v>
      </c>
    </row>
    <row r="99" spans="1:4" x14ac:dyDescent="0.25">
      <c r="A99" s="2" t="s">
        <v>1501</v>
      </c>
      <c r="B99" s="2" t="s">
        <v>40</v>
      </c>
      <c r="C99" s="2" t="s">
        <v>40</v>
      </c>
      <c r="D99" s="2" t="s">
        <v>1505</v>
      </c>
    </row>
    <row r="100" spans="1:4" ht="30" hidden="1" x14ac:dyDescent="0.25">
      <c r="A100" s="2" t="s">
        <v>1515</v>
      </c>
      <c r="B100" s="2" t="s">
        <v>40</v>
      </c>
      <c r="C100" s="2" t="s">
        <v>1519</v>
      </c>
      <c r="D100" s="2" t="s">
        <v>40</v>
      </c>
    </row>
    <row r="101" spans="1:4" ht="30" hidden="1" x14ac:dyDescent="0.25">
      <c r="A101" s="2" t="s">
        <v>40</v>
      </c>
      <c r="B101" s="2" t="s">
        <v>1529</v>
      </c>
      <c r="C101" s="2" t="s">
        <v>1533</v>
      </c>
      <c r="D101" s="2" t="s">
        <v>40</v>
      </c>
    </row>
    <row r="102" spans="1:4" hidden="1" x14ac:dyDescent="0.25">
      <c r="A102" s="2" t="s">
        <v>40</v>
      </c>
      <c r="B102" s="2" t="s">
        <v>1544</v>
      </c>
      <c r="C102" s="2" t="s">
        <v>1548</v>
      </c>
      <c r="D102" s="2" t="s">
        <v>40</v>
      </c>
    </row>
    <row r="103" spans="1:4" ht="30" x14ac:dyDescent="0.25">
      <c r="A103" s="2" t="s">
        <v>1559</v>
      </c>
      <c r="B103" s="2" t="s">
        <v>40</v>
      </c>
      <c r="C103" s="2" t="s">
        <v>40</v>
      </c>
      <c r="D103" s="2" t="s">
        <v>1563</v>
      </c>
    </row>
    <row r="104" spans="1:4" x14ac:dyDescent="0.25">
      <c r="A104" s="2" t="s">
        <v>1574</v>
      </c>
      <c r="B104" s="2" t="s">
        <v>40</v>
      </c>
      <c r="C104" s="2" t="s">
        <v>40</v>
      </c>
      <c r="D104" s="2" t="s">
        <v>1578</v>
      </c>
    </row>
    <row r="105" spans="1:4" hidden="1" x14ac:dyDescent="0.25">
      <c r="A105" s="2" t="s">
        <v>40</v>
      </c>
      <c r="B105" s="2" t="s">
        <v>1589</v>
      </c>
      <c r="C105" s="2" t="s">
        <v>1593</v>
      </c>
      <c r="D105" s="2" t="s">
        <v>40</v>
      </c>
    </row>
    <row r="106" spans="1:4" hidden="1" x14ac:dyDescent="0.25">
      <c r="A106" s="2" t="s">
        <v>1604</v>
      </c>
      <c r="B106" s="2" t="s">
        <v>1608</v>
      </c>
      <c r="C106" s="2" t="s">
        <v>40</v>
      </c>
      <c r="D106" s="2" t="s">
        <v>40</v>
      </c>
    </row>
    <row r="107" spans="1:4" hidden="1" x14ac:dyDescent="0.25">
      <c r="A107" s="2" t="s">
        <v>40</v>
      </c>
      <c r="B107" s="2" t="s">
        <v>1618</v>
      </c>
      <c r="C107" s="2" t="s">
        <v>1622</v>
      </c>
      <c r="D107" s="2" t="s">
        <v>40</v>
      </c>
    </row>
    <row r="108" spans="1:4" ht="30" x14ac:dyDescent="0.25">
      <c r="A108" s="2" t="s">
        <v>1633</v>
      </c>
      <c r="B108" s="2" t="s">
        <v>40</v>
      </c>
      <c r="C108" s="2" t="s">
        <v>40</v>
      </c>
      <c r="D108" s="2" t="s">
        <v>1637</v>
      </c>
    </row>
    <row r="109" spans="1:4" ht="30" hidden="1" x14ac:dyDescent="0.25">
      <c r="A109" s="2" t="s">
        <v>1648</v>
      </c>
      <c r="B109" s="2" t="s">
        <v>40</v>
      </c>
      <c r="C109" s="2" t="s">
        <v>1652</v>
      </c>
      <c r="D109" s="2" t="s">
        <v>40</v>
      </c>
    </row>
    <row r="110" spans="1:4" x14ac:dyDescent="0.25">
      <c r="A110" s="2" t="s">
        <v>40</v>
      </c>
      <c r="B110" s="2" t="s">
        <v>1663</v>
      </c>
      <c r="C110" s="2" t="s">
        <v>40</v>
      </c>
      <c r="D110" s="2" t="s">
        <v>1667</v>
      </c>
    </row>
    <row r="111" spans="1:4" hidden="1" x14ac:dyDescent="0.25">
      <c r="A111" s="2" t="s">
        <v>40</v>
      </c>
      <c r="B111" s="2" t="s">
        <v>40</v>
      </c>
      <c r="C111" s="2" t="s">
        <v>40</v>
      </c>
      <c r="D111" s="2" t="s">
        <v>40</v>
      </c>
    </row>
    <row r="112" spans="1:4" hidden="1" x14ac:dyDescent="0.25">
      <c r="A112" s="2" t="s">
        <v>1678</v>
      </c>
      <c r="B112" s="2" t="s">
        <v>1681</v>
      </c>
      <c r="C112" s="2" t="s">
        <v>40</v>
      </c>
      <c r="D112" s="2" t="s">
        <v>40</v>
      </c>
    </row>
    <row r="113" spans="1:4" x14ac:dyDescent="0.25">
      <c r="A113" s="2" t="s">
        <v>40</v>
      </c>
      <c r="B113" s="2" t="s">
        <v>1691</v>
      </c>
      <c r="C113" s="2" t="s">
        <v>40</v>
      </c>
      <c r="D113" s="2" t="s">
        <v>1695</v>
      </c>
    </row>
    <row r="114" spans="1:4" ht="45" x14ac:dyDescent="0.25">
      <c r="A114" s="2" t="s">
        <v>40</v>
      </c>
      <c r="B114" s="2" t="s">
        <v>40</v>
      </c>
      <c r="C114" s="2" t="s">
        <v>1705</v>
      </c>
      <c r="D114" s="2" t="s">
        <v>1709</v>
      </c>
    </row>
    <row r="115" spans="1:4" ht="30" hidden="1" x14ac:dyDescent="0.25">
      <c r="A115" s="2" t="s">
        <v>1720</v>
      </c>
      <c r="B115" s="2" t="s">
        <v>40</v>
      </c>
      <c r="C115" s="2" t="s">
        <v>1724</v>
      </c>
      <c r="D115" s="2" t="s">
        <v>40</v>
      </c>
    </row>
    <row r="116" spans="1:4" ht="30" hidden="1" x14ac:dyDescent="0.25">
      <c r="A116" s="2" t="s">
        <v>40</v>
      </c>
      <c r="B116" s="2" t="s">
        <v>1734</v>
      </c>
      <c r="C116" s="2" t="s">
        <v>1738</v>
      </c>
      <c r="D116" s="2" t="s">
        <v>40</v>
      </c>
    </row>
    <row r="117" spans="1:4" ht="75" hidden="1" x14ac:dyDescent="0.25">
      <c r="A117" s="2" t="s">
        <v>40</v>
      </c>
      <c r="B117" s="2" t="s">
        <v>1749</v>
      </c>
      <c r="C117" s="2" t="s">
        <v>1753</v>
      </c>
      <c r="D117" s="2" t="s">
        <v>40</v>
      </c>
    </row>
    <row r="118" spans="1:4" ht="75" x14ac:dyDescent="0.25">
      <c r="A118" s="2" t="s">
        <v>40</v>
      </c>
      <c r="B118" s="2" t="s">
        <v>40</v>
      </c>
      <c r="C118" s="2" t="s">
        <v>1763</v>
      </c>
      <c r="D118" s="2" t="s">
        <v>1767</v>
      </c>
    </row>
    <row r="119" spans="1:4" ht="30" hidden="1" x14ac:dyDescent="0.25">
      <c r="A119" s="2" t="s">
        <v>1777</v>
      </c>
      <c r="B119" s="2" t="s">
        <v>40</v>
      </c>
      <c r="C119" s="2" t="s">
        <v>1781</v>
      </c>
      <c r="D119" s="2" t="s">
        <v>40</v>
      </c>
    </row>
    <row r="120" spans="1:4" ht="30" x14ac:dyDescent="0.25">
      <c r="A120" s="2" t="s">
        <v>40</v>
      </c>
      <c r="B120" s="2" t="s">
        <v>1792</v>
      </c>
      <c r="C120" s="2" t="s">
        <v>40</v>
      </c>
      <c r="D120" s="2" t="s">
        <v>1796</v>
      </c>
    </row>
    <row r="121" spans="1:4" ht="30" x14ac:dyDescent="0.25">
      <c r="A121" s="2" t="s">
        <v>40</v>
      </c>
      <c r="B121" s="2" t="s">
        <v>1807</v>
      </c>
      <c r="C121" s="2" t="s">
        <v>40</v>
      </c>
      <c r="D121" s="2" t="s">
        <v>1811</v>
      </c>
    </row>
    <row r="122" spans="1:4" ht="60" hidden="1" x14ac:dyDescent="0.25">
      <c r="A122" s="2" t="s">
        <v>1822</v>
      </c>
      <c r="B122" s="2" t="s">
        <v>1826</v>
      </c>
      <c r="C122" s="2" t="s">
        <v>40</v>
      </c>
      <c r="D122" s="2" t="s">
        <v>40</v>
      </c>
    </row>
    <row r="123" spans="1:4" ht="60" x14ac:dyDescent="0.25">
      <c r="A123" s="2" t="s">
        <v>1837</v>
      </c>
      <c r="B123" s="2" t="s">
        <v>40</v>
      </c>
      <c r="C123" s="2" t="s">
        <v>40</v>
      </c>
      <c r="D123" s="2" t="s">
        <v>1841</v>
      </c>
    </row>
    <row r="124" spans="1:4" ht="45" hidden="1" x14ac:dyDescent="0.25">
      <c r="A124" s="2" t="s">
        <v>40</v>
      </c>
      <c r="B124" s="2" t="s">
        <v>1853</v>
      </c>
      <c r="C124" s="2" t="s">
        <v>1857</v>
      </c>
      <c r="D124" s="2" t="s">
        <v>40</v>
      </c>
    </row>
    <row r="125" spans="1:4" hidden="1" x14ac:dyDescent="0.25">
      <c r="A125" s="2" t="s">
        <v>1867</v>
      </c>
      <c r="B125" s="2" t="s">
        <v>1871</v>
      </c>
      <c r="C125" s="2" t="s">
        <v>40</v>
      </c>
      <c r="D125" s="2" t="s">
        <v>40</v>
      </c>
    </row>
    <row r="126" spans="1:4" ht="45" hidden="1" x14ac:dyDescent="0.25">
      <c r="A126" s="2" t="s">
        <v>40</v>
      </c>
      <c r="B126" s="2" t="s">
        <v>1882</v>
      </c>
      <c r="C126" s="2" t="s">
        <v>1886</v>
      </c>
      <c r="D126" s="2" t="s">
        <v>40</v>
      </c>
    </row>
    <row r="127" spans="1:4" ht="30" x14ac:dyDescent="0.25">
      <c r="A127" s="2" t="s">
        <v>40</v>
      </c>
      <c r="B127" s="2" t="s">
        <v>1896</v>
      </c>
      <c r="C127" s="2" t="s">
        <v>40</v>
      </c>
      <c r="D127" s="2" t="s">
        <v>1900</v>
      </c>
    </row>
  </sheetData>
  <autoFilter ref="A1:D127" xr:uid="{1EBF2196-70E2-4203-9EE3-2A6B0A479448}">
    <filterColumn colId="3">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Follow-up</vt:lpstr>
      <vt:lpstr>Presentation - Win</vt:lpstr>
      <vt:lpstr>Presentation &amp; Modality</vt:lpstr>
      <vt:lpstr>What do you want to know -  Win</vt:lpstr>
      <vt:lpstr>What do you want to know - VA</vt:lpstr>
      <vt:lpstr>What do you want to know - Frid</vt:lpstr>
      <vt:lpstr>What do you want to know - Lock</vt:lpstr>
      <vt:lpstr>What do you want to know -  All</vt:lpstr>
      <vt:lpstr>Concerned - Why</vt:lpstr>
      <vt:lpstr>Interested - Why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Chris Norval</cp:lastModifiedBy>
  <dcterms:created xsi:type="dcterms:W3CDTF">2021-09-20T13:15:49Z</dcterms:created>
  <dcterms:modified xsi:type="dcterms:W3CDTF">2022-05-16T02:31:14Z</dcterms:modified>
</cp:coreProperties>
</file>