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Script-Automatizacao-SA\data\"/>
    </mc:Choice>
  </mc:AlternateContent>
  <xr:revisionPtr revIDLastSave="0" documentId="13_ncr:1_{1191CB2E-7BCC-4336-9892-2D364A270B33}" xr6:coauthVersionLast="45" xr6:coauthVersionMax="45" xr10:uidLastSave="{00000000-0000-0000-0000-000000000000}"/>
  <bookViews>
    <workbookView xWindow="9825" yWindow="555" windowWidth="16770" windowHeight="15075" activeTab="3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</sheets>
  <definedNames>
    <definedName name="_xlnm._FilterDatabase" localSheetId="2" hidden="1">Planilha3!$B$1:$G$221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3" l="1"/>
  <c r="L2" i="3" s="1"/>
  <c r="A2" i="3" s="1"/>
  <c r="H2" i="3"/>
  <c r="K2" i="3" s="1"/>
  <c r="J3" i="3"/>
  <c r="J4" i="3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H5" i="2"/>
  <c r="H6" i="2" s="1"/>
  <c r="H7" i="2" s="1"/>
  <c r="H8" i="2" s="1"/>
  <c r="H9" i="2" s="1"/>
  <c r="H10" i="2" s="1"/>
  <c r="H11" i="2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4" i="2"/>
  <c r="I3" i="2"/>
  <c r="G20" i="2" a="1"/>
  <c r="G52" i="2" a="1"/>
  <c r="G84" i="2" a="1"/>
  <c r="G116" i="2" a="1"/>
  <c r="G148" i="2" a="1"/>
  <c r="G25" i="2" a="1"/>
  <c r="G57" i="2" a="1"/>
  <c r="G89" i="2" a="1"/>
  <c r="G121" i="2" a="1"/>
  <c r="G153" i="2" a="1"/>
  <c r="G185" i="2" a="1"/>
  <c r="G217" i="2" a="1"/>
  <c r="G249" i="2" a="1"/>
  <c r="G281" i="2" a="1"/>
  <c r="G313" i="2" a="1"/>
  <c r="G30" i="2" a="1"/>
  <c r="G62" i="2" a="1"/>
  <c r="G94" i="2" a="1"/>
  <c r="G126" i="2" a="1"/>
  <c r="G158" i="2" a="1"/>
  <c r="G174" i="2" a="1"/>
  <c r="G259" i="2" a="1"/>
  <c r="G186" i="2" a="1"/>
  <c r="G79" i="2" a="1"/>
  <c r="G219" i="2" a="1"/>
  <c r="G304" i="2" a="1"/>
  <c r="G358" i="2" a="1"/>
  <c r="G390" i="2" a="1"/>
  <c r="G422" i="2" a="1"/>
  <c r="G167" i="2" a="1"/>
  <c r="G252" i="2" a="1"/>
  <c r="G333" i="2" a="1"/>
  <c r="G179" i="2" a="1"/>
  <c r="G264" i="2" a="1"/>
  <c r="G191" i="2" a="1"/>
  <c r="G99" i="2" a="1"/>
  <c r="G226" i="2" a="1"/>
  <c r="G311" i="2" a="1"/>
  <c r="G298" i="2" a="1"/>
  <c r="G400" i="2" a="1"/>
  <c r="G475" i="2" a="1"/>
  <c r="G224" i="2" a="1"/>
  <c r="G357" i="2" a="1"/>
  <c r="G444" i="2" a="1"/>
  <c r="G508" i="2" a="1"/>
  <c r="G572" i="2" a="1"/>
  <c r="G629" i="2" a="1"/>
  <c r="G661" i="2" a="1"/>
  <c r="G693" i="2" a="1"/>
  <c r="G725" i="2" a="1"/>
  <c r="G757" i="2" a="1"/>
  <c r="G789" i="2" a="1"/>
  <c r="G303" i="2" a="1"/>
  <c r="G307" i="2" a="1"/>
  <c r="G397" i="2" a="1"/>
  <c r="G467" i="2" a="1"/>
  <c r="G595" i="2" a="1"/>
  <c r="G642" i="2" a="1"/>
  <c r="G674" i="2" a="1"/>
  <c r="G706" i="2" a="1"/>
  <c r="G738" i="2" a="1"/>
  <c r="G770" i="2" a="1"/>
  <c r="G802" i="2" a="1"/>
  <c r="G834" i="2" a="1"/>
  <c r="G336" i="2" a="1"/>
  <c r="G417" i="2" a="1"/>
  <c r="G312" i="2" a="1"/>
  <c r="G469" i="2" a="1"/>
  <c r="G597" i="2" a="1"/>
  <c r="G590" i="2" a="1"/>
  <c r="G182" i="2" a="1"/>
  <c r="G617" i="2" a="1"/>
  <c r="G836" i="2" a="1"/>
  <c r="G405" i="2" a="1"/>
  <c r="G664" i="2" a="1"/>
  <c r="G767" i="2" a="1"/>
  <c r="G468" i="2" a="1"/>
  <c r="G363" i="2" a="1"/>
  <c r="G511" i="2" a="1"/>
  <c r="G24" i="2" a="1"/>
  <c r="G56" i="2" a="1"/>
  <c r="G88" i="2" a="1"/>
  <c r="G120" i="2" a="1"/>
  <c r="G152" i="2" a="1"/>
  <c r="G29" i="2" a="1"/>
  <c r="G61" i="2" a="1"/>
  <c r="G93" i="2" a="1"/>
  <c r="G125" i="2" a="1"/>
  <c r="G157" i="2" a="1"/>
  <c r="G189" i="2" a="1"/>
  <c r="G221" i="2" a="1"/>
  <c r="G253" i="2" a="1"/>
  <c r="G285" i="2" a="1"/>
  <c r="G317" i="2" a="1"/>
  <c r="G34" i="2" a="1"/>
  <c r="G66" i="2" a="1"/>
  <c r="G98" i="2" a="1"/>
  <c r="G130" i="2" a="1"/>
  <c r="G162" i="2" a="1"/>
  <c r="G184" i="2" a="1"/>
  <c r="G11" i="2" a="1"/>
  <c r="G196" i="2" a="1"/>
  <c r="G111" i="2" a="1"/>
  <c r="G230" i="2" a="1"/>
  <c r="G315" i="2" a="1"/>
  <c r="G362" i="2" a="1"/>
  <c r="G394" i="2" a="1"/>
  <c r="G426" i="2" a="1"/>
  <c r="G178" i="2" a="1"/>
  <c r="G263" i="2" a="1"/>
  <c r="G341" i="2" a="1"/>
  <c r="G190" i="2" a="1"/>
  <c r="G27" i="2" a="1"/>
  <c r="G202" i="2" a="1"/>
  <c r="G131" i="2" a="1"/>
  <c r="G236" i="2" a="1"/>
  <c r="G321" i="2" a="1"/>
  <c r="G314" i="2" a="1"/>
  <c r="G407" i="2" a="1"/>
  <c r="G480" i="2" a="1"/>
  <c r="G267" i="2" a="1"/>
  <c r="G376" i="2" a="1"/>
  <c r="G455" i="2" a="1"/>
  <c r="G519" i="2" a="1"/>
  <c r="G583" i="2" a="1"/>
  <c r="G633" i="2" a="1"/>
  <c r="G665" i="2" a="1"/>
  <c r="G697" i="2" a="1"/>
  <c r="G729" i="2" a="1"/>
  <c r="G761" i="2" a="1"/>
  <c r="G793" i="2" a="1"/>
  <c r="G320" i="2" a="1"/>
  <c r="G322" i="2" a="1"/>
  <c r="G416" i="2" a="1"/>
  <c r="G472" i="2" a="1"/>
  <c r="G536" i="2" a="1"/>
  <c r="G600" i="2" a="1"/>
  <c r="G646" i="2" a="1"/>
  <c r="G678" i="2" a="1"/>
  <c r="G710" i="2" a="1"/>
  <c r="G742" i="2" a="1"/>
  <c r="G774" i="2" a="1"/>
  <c r="G806" i="2" a="1"/>
  <c r="G838" i="2" a="1"/>
  <c r="G870" i="2" a="1"/>
  <c r="G347" i="2" a="1"/>
  <c r="G441" i="2" a="1"/>
  <c r="G505" i="2" a="1"/>
  <c r="G327" i="2" a="1"/>
  <c r="G412" i="2" a="1"/>
  <c r="G474" i="2" a="1"/>
  <c r="G538" i="2" a="1"/>
  <c r="G602" i="2" a="1"/>
  <c r="G463" i="2" a="1"/>
  <c r="G607" i="2" a="1"/>
  <c r="G819" i="2" a="1"/>
  <c r="G310" i="2" a="1"/>
  <c r="G493" i="2" a="1"/>
  <c r="G631" i="2" a="1"/>
  <c r="G759" i="2" a="1"/>
  <c r="G841" i="2" a="1"/>
  <c r="G635" i="2" a="1"/>
  <c r="G438" i="2" a="1"/>
  <c r="G28" i="2" a="1"/>
  <c r="G60" i="2" a="1"/>
  <c r="G92" i="2" a="1"/>
  <c r="G124" i="2" a="1"/>
  <c r="G156" i="2" a="1"/>
  <c r="G33" i="2" a="1"/>
  <c r="G65" i="2" a="1"/>
  <c r="G97" i="2" a="1"/>
  <c r="G129" i="2" a="1"/>
  <c r="G161" i="2" a="1"/>
  <c r="G193" i="2" a="1"/>
  <c r="G225" i="2" a="1"/>
  <c r="G257" i="2" a="1"/>
  <c r="G289" i="2" a="1"/>
  <c r="G6" i="2" a="1"/>
  <c r="G38" i="2" a="1"/>
  <c r="G70" i="2" a="1"/>
  <c r="G102" i="2" a="1"/>
  <c r="G134" i="2" a="1"/>
  <c r="G7" i="2" a="1"/>
  <c r="G195" i="2" a="1"/>
  <c r="G43" i="2" a="1"/>
  <c r="G207" i="2" a="1"/>
  <c r="G143" i="2" a="1"/>
  <c r="G240" i="2" a="1"/>
  <c r="G324" i="2" a="1"/>
  <c r="G366" i="2" a="1"/>
  <c r="G398" i="2" a="1"/>
  <c r="G430" i="2" a="1"/>
  <c r="G188" i="2" a="1"/>
  <c r="G274" i="2" a="1"/>
  <c r="G23" i="2" a="1"/>
  <c r="G200" i="2" a="1"/>
  <c r="G59" i="2" a="1"/>
  <c r="G212" i="2" a="1"/>
  <c r="G160" i="2" a="1"/>
  <c r="G247" i="2" a="1"/>
  <c r="G329" i="2" a="1"/>
  <c r="G328" i="2" a="1"/>
  <c r="G413" i="2" a="1"/>
  <c r="G491" i="2" a="1"/>
  <c r="G286" i="2" a="1"/>
  <c r="G383" i="2" a="1"/>
  <c r="G460" i="2" a="1"/>
  <c r="G524" i="2" a="1"/>
  <c r="G588" i="2" a="1"/>
  <c r="G637" i="2" a="1"/>
  <c r="G669" i="2" a="1"/>
  <c r="G701" i="2" a="1"/>
  <c r="G733" i="2" a="1"/>
  <c r="G765" i="2" a="1"/>
  <c r="G797" i="2" a="1"/>
  <c r="G334" i="2" a="1"/>
  <c r="G335" i="2" a="1"/>
  <c r="G423" i="2" a="1"/>
  <c r="G483" i="2" a="1"/>
  <c r="G547" i="2" a="1"/>
  <c r="G611" i="2" a="1"/>
  <c r="G650" i="2" a="1"/>
  <c r="G682" i="2" a="1"/>
  <c r="G714" i="2" a="1"/>
  <c r="G746" i="2" a="1"/>
  <c r="G778" i="2" a="1"/>
  <c r="G810" i="2" a="1"/>
  <c r="G842" i="2" a="1"/>
  <c r="G171" i="2" a="1"/>
  <c r="G353" i="2" a="1"/>
  <c r="G446" i="2" a="1"/>
  <c r="G510" i="2" a="1"/>
  <c r="G339" i="2" a="1"/>
  <c r="G419" i="2" a="1"/>
  <c r="G485" i="2" a="1"/>
  <c r="G549" i="2" a="1"/>
  <c r="G613" i="2" a="1"/>
  <c r="G477" i="2" a="1"/>
  <c r="G624" i="2" a="1"/>
  <c r="G877" i="2" a="1"/>
  <c r="G369" i="2" a="1"/>
  <c r="G548" i="2" a="1"/>
  <c r="G644" i="2" a="1"/>
  <c r="G772" i="2" a="1"/>
  <c r="G852" i="2" a="1"/>
  <c r="G731" i="2" a="1"/>
  <c r="G452" i="2" a="1"/>
  <c r="G575" i="2" a="1"/>
  <c r="G696" i="2" a="1"/>
  <c r="G831" i="2" a="1"/>
  <c r="G816" i="2" a="1"/>
  <c r="G255" i="2" a="1"/>
  <c r="G496" i="2" a="1"/>
  <c r="G610" i="2" a="1"/>
  <c r="G780" i="2" a="1"/>
  <c r="G545" i="2" a="1"/>
  <c r="G392" i="2" a="1"/>
  <c r="G534" i="2" a="1"/>
  <c r="G640" i="2" a="1"/>
  <c r="G768" i="2" a="1"/>
  <c r="G377" i="2" a="1"/>
  <c r="G833" i="2" a="1"/>
  <c r="G395" i="2" a="1"/>
  <c r="G561" i="2" a="1"/>
  <c r="G743" i="2" a="1"/>
  <c r="G431" i="2" a="1"/>
  <c r="G855" i="2" a="1"/>
  <c r="G516" i="2" a="1"/>
  <c r="G623" i="2" a="1"/>
  <c r="G751" i="2" a="1"/>
  <c r="G840" i="2" a="1"/>
  <c r="G688" i="2" a="1"/>
  <c r="G466" i="2" a="1"/>
  <c r="G326" i="2" a="1"/>
  <c r="G619" i="2" a="1"/>
  <c r="G667" i="2" a="1"/>
  <c r="G543" i="2" a="1"/>
  <c r="G787" i="2" a="1"/>
  <c r="G849" i="2" a="1"/>
  <c r="G578" i="2" a="1"/>
  <c r="G775" i="2" a="1"/>
  <c r="G292" i="2" a="1"/>
  <c r="G636" i="2" a="1"/>
  <c r="G764" i="2" a="1"/>
  <c r="G707" i="2" a="1"/>
  <c r="G32" i="2" a="1"/>
  <c r="G64" i="2" a="1"/>
  <c r="G96" i="2" a="1"/>
  <c r="G128" i="2" a="1"/>
  <c r="G5" i="2" a="1"/>
  <c r="G37" i="2" a="1"/>
  <c r="G69" i="2" a="1"/>
  <c r="G101" i="2" a="1"/>
  <c r="G133" i="2" a="1"/>
  <c r="G165" i="2" a="1"/>
  <c r="G197" i="2" a="1"/>
  <c r="G229" i="2" a="1"/>
  <c r="G261" i="2" a="1"/>
  <c r="G293" i="2" a="1"/>
  <c r="G10" i="2" a="1"/>
  <c r="G42" i="2" a="1"/>
  <c r="G74" i="2" a="1"/>
  <c r="G106" i="2" a="1"/>
  <c r="G138" i="2" a="1"/>
  <c r="G39" i="2" a="1"/>
  <c r="G206" i="2" a="1"/>
  <c r="G75" i="2" a="1"/>
  <c r="G218" i="2" a="1"/>
  <c r="G166" i="2" a="1"/>
  <c r="G251" i="2" a="1"/>
  <c r="G332" i="2" a="1"/>
  <c r="G370" i="2" a="1"/>
  <c r="G402" i="2" a="1"/>
  <c r="G19" i="2" a="1"/>
  <c r="G199" i="2" a="1"/>
  <c r="G284" i="2" a="1"/>
  <c r="G55" i="2" a="1"/>
  <c r="G211" i="2" a="1"/>
  <c r="G91" i="2" a="1"/>
  <c r="G223" i="2" a="1"/>
  <c r="G172" i="2" a="1"/>
  <c r="G258" i="2" a="1"/>
  <c r="G337" i="2" a="1"/>
  <c r="G342" i="2" a="1"/>
  <c r="G432" i="2" a="1"/>
  <c r="G507" i="2" a="1"/>
  <c r="G302" i="2" a="1"/>
  <c r="G389" i="2" a="1"/>
  <c r="G471" i="2" a="1"/>
  <c r="G535" i="2" a="1"/>
  <c r="G599" i="2" a="1"/>
  <c r="G641" i="2" a="1"/>
  <c r="G673" i="2" a="1"/>
  <c r="G705" i="2" a="1"/>
  <c r="G737" i="2" a="1"/>
  <c r="G769" i="2" a="1"/>
  <c r="G801" i="2" a="1"/>
  <c r="G345" i="2" a="1"/>
  <c r="G352" i="2" a="1"/>
  <c r="G429" i="2" a="1"/>
  <c r="G488" i="2" a="1"/>
  <c r="G552" i="2" a="1"/>
  <c r="G616" i="2" a="1"/>
  <c r="G654" i="2" a="1"/>
  <c r="G686" i="2" a="1"/>
  <c r="G718" i="2" a="1"/>
  <c r="G750" i="2" a="1"/>
  <c r="G782" i="2" a="1"/>
  <c r="G814" i="2" a="1"/>
  <c r="G846" i="2" a="1"/>
  <c r="G250" i="2" a="1"/>
  <c r="G372" i="2" a="1"/>
  <c r="G457" i="2" a="1"/>
  <c r="G521" i="2" a="1"/>
  <c r="G348" i="2" a="1"/>
  <c r="G425" i="2" a="1"/>
  <c r="G490" i="2" a="1"/>
  <c r="G554" i="2" a="1"/>
  <c r="G618" i="2" a="1"/>
  <c r="G518" i="2" a="1"/>
  <c r="G656" i="2" a="1"/>
  <c r="G396" i="2" a="1"/>
  <c r="G403" i="2" a="1"/>
  <c r="G557" i="2" a="1"/>
  <c r="G663" i="2" a="1"/>
  <c r="G791" i="2" a="1"/>
  <c r="G857" i="2" a="1"/>
  <c r="G795" i="2" a="1"/>
  <c r="G592" i="2" a="1"/>
  <c r="G715" i="2" a="1"/>
  <c r="G847" i="2" a="1"/>
  <c r="G832" i="2" a="1"/>
  <c r="G509" i="2" a="1"/>
  <c r="G805" i="2" a="1"/>
  <c r="G409" i="2" a="1"/>
  <c r="G659" i="2" a="1"/>
  <c r="G660" i="2" a="1"/>
  <c r="G428" i="2" a="1"/>
  <c r="G445" i="2" a="1"/>
  <c r="G529" i="2" a="1"/>
  <c r="G845" i="2" a="1"/>
  <c r="G4" i="2" a="1"/>
  <c r="G12" i="2" a="1"/>
  <c r="G44" i="2" a="1"/>
  <c r="G76" i="2" a="1"/>
  <c r="G108" i="2" a="1"/>
  <c r="G140" i="2" a="1"/>
  <c r="G17" i="2" a="1"/>
  <c r="G49" i="2" a="1"/>
  <c r="G81" i="2" a="1"/>
  <c r="G113" i="2" a="1"/>
  <c r="G145" i="2" a="1"/>
  <c r="G177" i="2" a="1"/>
  <c r="G209" i="2" a="1"/>
  <c r="G241" i="2" a="1"/>
  <c r="G273" i="2" a="1"/>
  <c r="G305" i="2" a="1"/>
  <c r="G22" i="2" a="1"/>
  <c r="G54" i="2" a="1"/>
  <c r="G86" i="2" a="1"/>
  <c r="G118" i="2" a="1"/>
  <c r="G150" i="2" a="1"/>
  <c r="G135" i="2" a="1"/>
  <c r="G238" i="2" a="1"/>
  <c r="G164" i="2" a="1"/>
  <c r="G15" i="2" a="1"/>
  <c r="G198" i="2" a="1"/>
  <c r="G283" i="2" a="1"/>
  <c r="G350" i="2" a="1"/>
  <c r="G382" i="2" a="1"/>
  <c r="G414" i="2" a="1"/>
  <c r="G115" i="2" a="1"/>
  <c r="G231" i="2" a="1"/>
  <c r="G316" i="2" a="1"/>
  <c r="G151" i="2" a="1"/>
  <c r="G243" i="2" a="1"/>
  <c r="G170" i="2" a="1"/>
  <c r="G35" i="2" a="1"/>
  <c r="G204" i="2" a="1"/>
  <c r="G290" i="2" a="1"/>
  <c r="G260" i="2" a="1"/>
  <c r="G375" i="2" a="1"/>
  <c r="G459" i="2" a="1"/>
  <c r="G528" i="2" a="1"/>
  <c r="G344" i="2" a="1"/>
  <c r="G421" i="2" a="1"/>
  <c r="G492" i="2" a="1"/>
  <c r="G556" i="2" a="1"/>
  <c r="G620" i="2" a="1"/>
  <c r="G653" i="2" a="1"/>
  <c r="G685" i="2" a="1"/>
  <c r="G717" i="2" a="1"/>
  <c r="G749" i="2" a="1"/>
  <c r="G781" i="2" a="1"/>
  <c r="G270" i="2" a="1"/>
  <c r="G271" i="2" a="1"/>
  <c r="G384" i="2" a="1"/>
  <c r="G451" i="2" a="1"/>
  <c r="G515" i="2" a="1"/>
  <c r="G579" i="2" a="1"/>
  <c r="G634" i="2" a="1"/>
  <c r="G666" i="2" a="1"/>
  <c r="G698" i="2" a="1"/>
  <c r="G730" i="2" a="1"/>
  <c r="G762" i="2" a="1"/>
  <c r="G794" i="2" a="1"/>
  <c r="G826" i="2" a="1"/>
  <c r="G858" i="2" a="1"/>
  <c r="G308" i="2" a="1"/>
  <c r="G404" i="2" a="1"/>
  <c r="G478" i="2" a="1"/>
  <c r="G278" i="2" a="1"/>
  <c r="G380" i="2" a="1"/>
  <c r="G453" i="2" a="1"/>
  <c r="G517" i="2" a="1"/>
  <c r="G581" i="2" a="1"/>
  <c r="G401" i="2" a="1"/>
  <c r="G564" i="2" a="1"/>
  <c r="G739" i="2" a="1"/>
  <c r="G776" i="2" a="1"/>
  <c r="G450" i="2" a="1"/>
  <c r="G591" i="2" a="1"/>
  <c r="G708" i="2" a="1"/>
  <c r="G820" i="2" a="1"/>
  <c r="G514" i="2" a="1"/>
  <c r="G371" i="2" a="1"/>
  <c r="G532" i="2" a="1"/>
  <c r="G632" i="2" a="1"/>
  <c r="G760" i="2" a="1"/>
  <c r="G684" i="2" a="1"/>
  <c r="G874" i="2" a="1"/>
  <c r="G424" i="2" a="1"/>
  <c r="G559" i="2" a="1"/>
  <c r="G671" i="2" a="1"/>
  <c r="G848" i="2" a="1"/>
  <c r="G807" i="2" a="1"/>
  <c r="G484" i="2" a="1"/>
  <c r="G577" i="2" a="1"/>
  <c r="G704" i="2" a="1"/>
  <c r="G827" i="2" a="1"/>
  <c r="G724" i="2" a="1"/>
  <c r="G871" i="2" a="1"/>
  <c r="G513" i="2" a="1"/>
  <c r="G621" i="2" a="1"/>
  <c r="G844" i="2" a="1"/>
  <c r="G571" i="2" a="1"/>
  <c r="G433" i="2" a="1"/>
  <c r="G580" i="2" a="1"/>
  <c r="G687" i="2" a="1"/>
  <c r="G16" i="2" a="1"/>
  <c r="G48" i="2" a="1"/>
  <c r="G80" i="2" a="1"/>
  <c r="G112" i="2" a="1"/>
  <c r="G144" i="2" a="1"/>
  <c r="G21" i="2" a="1"/>
  <c r="G53" i="2" a="1"/>
  <c r="G85" i="2" a="1"/>
  <c r="G117" i="2" a="1"/>
  <c r="G149" i="2" a="1"/>
  <c r="G181" i="2" a="1"/>
  <c r="G213" i="2" a="1"/>
  <c r="G245" i="2" a="1"/>
  <c r="G277" i="2" a="1"/>
  <c r="G309" i="2" a="1"/>
  <c r="G26" i="2" a="1"/>
  <c r="G58" i="2" a="1"/>
  <c r="G90" i="2" a="1"/>
  <c r="G122" i="2" a="1"/>
  <c r="G154" i="2" a="1"/>
  <c r="G163" i="2" a="1"/>
  <c r="G248" i="2" a="1"/>
  <c r="G175" i="2" a="1"/>
  <c r="G47" i="2" a="1"/>
  <c r="G208" i="2" a="1"/>
  <c r="G294" i="2" a="1"/>
  <c r="G354" i="2" a="1"/>
  <c r="G386" i="2" a="1"/>
  <c r="G418" i="2" a="1"/>
  <c r="G147" i="2" a="1"/>
  <c r="G242" i="2" a="1"/>
  <c r="G325" i="2" a="1"/>
  <c r="G168" i="2" a="1"/>
  <c r="G254" i="2" a="1"/>
  <c r="G180" i="2" a="1"/>
  <c r="G67" i="2" a="1"/>
  <c r="G215" i="2" a="1"/>
  <c r="G300" i="2" a="1"/>
  <c r="G280" i="2" a="1"/>
  <c r="G381" i="2" a="1"/>
  <c r="G464" i="2" a="1"/>
  <c r="G95" i="2" a="1"/>
  <c r="G351" i="2" a="1"/>
  <c r="G439" i="2" a="1"/>
  <c r="G503" i="2" a="1"/>
  <c r="G567" i="2" a="1"/>
  <c r="G625" i="2" a="1"/>
  <c r="G657" i="2" a="1"/>
  <c r="G689" i="2" a="1"/>
  <c r="G721" i="2" a="1"/>
  <c r="G753" i="2" a="1"/>
  <c r="G785" i="2" a="1"/>
  <c r="G287" i="2" a="1"/>
  <c r="G288" i="2" a="1"/>
  <c r="G391" i="2" a="1"/>
  <c r="G456" i="2" a="1"/>
  <c r="G520" i="2" a="1"/>
  <c r="G584" i="2" a="1"/>
  <c r="G638" i="2" a="1"/>
  <c r="G670" i="2" a="1"/>
  <c r="G702" i="2" a="1"/>
  <c r="G734" i="2" a="1"/>
  <c r="G766" i="2" a="1"/>
  <c r="G798" i="2" a="1"/>
  <c r="G830" i="2" a="1"/>
  <c r="G862" i="2" a="1"/>
  <c r="G323" i="2" a="1"/>
  <c r="G411" i="2" a="1"/>
  <c r="G489" i="2" a="1"/>
  <c r="G296" i="2" a="1"/>
  <c r="G387" i="2" a="1"/>
  <c r="G458" i="2" a="1"/>
  <c r="G522" i="2" a="1"/>
  <c r="G586" i="2" a="1"/>
  <c r="G434" i="2" a="1"/>
  <c r="G573" i="2" a="1"/>
  <c r="G771" i="2" a="1"/>
  <c r="G876" i="2" a="1"/>
  <c r="G465" i="2" a="1"/>
  <c r="G608" i="2" a="1"/>
  <c r="G727" i="2" a="1"/>
  <c r="G825" i="2" a="1"/>
  <c r="G562" i="2" a="1"/>
  <c r="G388" i="2" a="1"/>
  <c r="G541" i="2" a="1"/>
  <c r="G651" i="2" a="1"/>
  <c r="G779" i="2" a="1"/>
  <c r="G748" i="2" a="1"/>
  <c r="G343" i="2" a="1"/>
  <c r="G454" i="2" a="1"/>
  <c r="G576" i="2" a="1"/>
  <c r="G703" i="2" a="1"/>
  <c r="G869" i="2" a="1"/>
  <c r="G839" i="2" a="1"/>
  <c r="G497" i="2" a="1"/>
  <c r="G594" i="2" a="1"/>
  <c r="G723" i="2" a="1"/>
  <c r="G843" i="2" a="1"/>
  <c r="G756" i="2" a="1"/>
  <c r="G276" i="2" a="1"/>
  <c r="G526" i="2" a="1"/>
  <c r="G628" i="2" a="1"/>
  <c r="G860" i="2" a="1"/>
  <c r="G622" i="2" a="1"/>
  <c r="G447" i="2" a="1"/>
  <c r="G589" i="2" a="1"/>
  <c r="G700" i="2" a="1"/>
  <c r="G813" i="2" a="1"/>
  <c r="G367" i="2" a="1"/>
  <c r="G851" i="2" a="1"/>
  <c r="G531" i="2" a="1"/>
  <c r="G866" i="2" a="1"/>
  <c r="G494" i="2" a="1"/>
  <c r="G393" i="2" a="1"/>
  <c r="G533" i="2" a="1"/>
  <c r="G449" i="2" a="1"/>
  <c r="G803" i="2" a="1"/>
  <c r="G479" i="2" a="1"/>
  <c r="G740" i="2" a="1"/>
  <c r="G596" i="2" a="1"/>
  <c r="G558" i="2" a="1"/>
  <c r="G792" i="2" a="1"/>
  <c r="G605" i="2" a="1"/>
  <c r="G585" i="2" a="1"/>
  <c r="G716" i="2" a="1"/>
  <c r="G266" i="2" a="1"/>
  <c r="G603" i="2" a="1"/>
  <c r="G36" i="2" a="1"/>
  <c r="G9" i="2" a="1"/>
  <c r="G137" i="2" a="1"/>
  <c r="G265" i="2" a="1"/>
  <c r="G78" i="2" a="1"/>
  <c r="G216" i="2" a="1"/>
  <c r="G262" i="2" a="1"/>
  <c r="G51" i="2" a="1"/>
  <c r="G222" i="2" a="1"/>
  <c r="G268" i="2" a="1"/>
  <c r="G512" i="2" a="1"/>
  <c r="G540" i="2" a="1"/>
  <c r="G709" i="2" a="1"/>
  <c r="G159" i="2" a="1"/>
  <c r="G563" i="2" a="1"/>
  <c r="G722" i="2" a="1"/>
  <c r="G850" i="2" a="1"/>
  <c r="G192" i="2" a="1"/>
  <c r="G565" i="2" a="1"/>
  <c r="G648" i="2" a="1"/>
  <c r="G804" i="2" a="1"/>
  <c r="G566" i="2" a="1"/>
  <c r="G878" i="2" a="1"/>
  <c r="G542" i="2" a="1"/>
  <c r="G500" i="2" a="1"/>
  <c r="G569" i="2" a="1"/>
  <c r="G859" i="2" a="1"/>
  <c r="G338" i="2" a="1"/>
  <c r="G647" i="2" a="1"/>
  <c r="G680" i="2" a="1"/>
  <c r="G606" i="2" a="1"/>
  <c r="G808" i="2" a="1"/>
  <c r="G752" i="2" a="1"/>
  <c r="G868" i="2" a="1"/>
  <c r="G593" i="2" a="1"/>
  <c r="G672" i="2" a="1"/>
  <c r="G486" i="2" a="1"/>
  <c r="G364" i="2" a="1"/>
  <c r="G829" i="2" a="1"/>
  <c r="G582" i="2" a="1"/>
  <c r="G735" i="2" a="1"/>
  <c r="G282" i="2" a="1"/>
  <c r="G194" i="2" a="1"/>
  <c r="G811" i="2" a="1"/>
  <c r="G40" i="2" a="1"/>
  <c r="G13" i="2" a="1"/>
  <c r="G141" i="2" a="1"/>
  <c r="G269" i="2" a="1"/>
  <c r="G82" i="2" a="1"/>
  <c r="G227" i="2" a="1"/>
  <c r="G272" i="2" a="1"/>
  <c r="G83" i="2" a="1"/>
  <c r="G232" i="2" a="1"/>
  <c r="G279" i="2" a="1"/>
  <c r="G523" i="2" a="1"/>
  <c r="G551" i="2" a="1"/>
  <c r="G713" i="2" a="1"/>
  <c r="G246" i="2" a="1"/>
  <c r="G568" i="2" a="1"/>
  <c r="G726" i="2" a="1"/>
  <c r="G854" i="2" a="1"/>
  <c r="G256" i="2" a="1"/>
  <c r="G570" i="2" a="1"/>
  <c r="G744" i="2" a="1"/>
  <c r="G809" i="2" a="1"/>
  <c r="G601" i="2" a="1"/>
  <c r="G799" i="2" a="1"/>
  <c r="G550" i="2" a="1"/>
  <c r="G712" i="2" a="1"/>
  <c r="G627" i="2" a="1"/>
  <c r="G879" i="2" a="1"/>
  <c r="G360" i="2" a="1"/>
  <c r="G711" i="2" a="1"/>
  <c r="G823" i="2" a="1"/>
  <c r="G614" i="2" a="1"/>
  <c r="G824" i="2" a="1"/>
  <c r="G784" i="2" a="1"/>
  <c r="G420" i="2" a="1"/>
  <c r="G609" i="2" a="1"/>
  <c r="G853" i="2" a="1"/>
  <c r="G763" i="2" a="1"/>
  <c r="G679" i="2" a="1"/>
  <c r="G817" i="2" a="1"/>
  <c r="G655" i="2" a="1"/>
  <c r="G835" i="2" a="1"/>
  <c r="G318" i="2" a="1"/>
  <c r="G755" i="2" a="1"/>
  <c r="G502" i="2" a="1"/>
  <c r="G50" i="2" a="1"/>
  <c r="G695" i="2" a="1"/>
  <c r="G555" i="2" a="1"/>
  <c r="G68" i="2" a="1"/>
  <c r="G41" i="2" a="1"/>
  <c r="G169" i="2" a="1"/>
  <c r="G297" i="2" a="1"/>
  <c r="G110" i="2" a="1"/>
  <c r="G107" i="2" a="1"/>
  <c r="G340" i="2" a="1"/>
  <c r="G210" i="2" a="1"/>
  <c r="G123" i="2" a="1"/>
  <c r="G31" i="2" a="1"/>
  <c r="G319" i="2" a="1"/>
  <c r="G604" i="2" a="1"/>
  <c r="G741" i="2" a="1"/>
  <c r="G359" i="2" a="1"/>
  <c r="G626" i="2" a="1"/>
  <c r="G754" i="2" a="1"/>
  <c r="G275" i="2" a="1"/>
  <c r="G355" i="2" a="1"/>
  <c r="G63" i="2" a="1"/>
  <c r="G72" i="2" a="1"/>
  <c r="G45" i="2" a="1"/>
  <c r="G173" i="2" a="1"/>
  <c r="G301" i="2" a="1"/>
  <c r="G114" i="2" a="1"/>
  <c r="G139" i="2" a="1"/>
  <c r="G346" i="2" a="1"/>
  <c r="G220" i="2" a="1"/>
  <c r="G155" i="2" a="1"/>
  <c r="G203" i="2" a="1"/>
  <c r="G331" i="2" a="1"/>
  <c r="G615" i="2" a="1"/>
  <c r="G745" i="2" a="1"/>
  <c r="G365" i="2" a="1"/>
  <c r="G630" i="2" a="1"/>
  <c r="G758" i="2" a="1"/>
  <c r="G291" i="2" a="1"/>
  <c r="G361" i="2" a="1"/>
  <c r="G299" i="2" a="1"/>
  <c r="G436" i="2" a="1"/>
  <c r="G873" i="2" a="1"/>
  <c r="G683" i="2" a="1"/>
  <c r="G864" i="2" a="1"/>
  <c r="G639" i="2" a="1"/>
  <c r="G330" i="2" a="1"/>
  <c r="G691" i="2" a="1"/>
  <c r="G692" i="2" a="1"/>
  <c r="G498" i="2" a="1"/>
  <c r="G828" i="2" a="1"/>
  <c r="G399" i="2" a="1"/>
  <c r="G668" i="2" a="1"/>
  <c r="G856" i="2" a="1"/>
  <c r="G867" i="2" a="1"/>
  <c r="G861" i="2" a="1"/>
  <c r="G77" i="2" a="1"/>
  <c r="G18" i="2" a="1"/>
  <c r="G239" i="2" a="1"/>
  <c r="G244" i="2" a="1"/>
  <c r="G415" i="2" a="1"/>
  <c r="G777" i="2" a="1"/>
  <c r="G790" i="2" a="1"/>
  <c r="G385" i="2" a="1"/>
  <c r="G747" i="2" a="1"/>
  <c r="G553" i="2" a="1"/>
  <c r="G8" i="2" a="1"/>
  <c r="G681" i="2" a="1"/>
  <c r="G504" i="2" a="1"/>
  <c r="G822" i="2" a="1"/>
  <c r="G506" i="2" a="1"/>
  <c r="G863" i="2" a="1"/>
  <c r="G560" i="2" a="1"/>
  <c r="G612" i="2" a="1"/>
  <c r="G643" i="2" a="1"/>
  <c r="G100" i="2" a="1"/>
  <c r="G73" i="2" a="1"/>
  <c r="G201" i="2" a="1"/>
  <c r="G14" i="2" a="1"/>
  <c r="G142" i="2" a="1"/>
  <c r="G228" i="2" a="1"/>
  <c r="G374" i="2" a="1"/>
  <c r="G295" i="2" a="1"/>
  <c r="G234" i="2" a="1"/>
  <c r="G349" i="2" a="1"/>
  <c r="G408" i="2" a="1"/>
  <c r="G645" i="2" a="1"/>
  <c r="G773" i="2" a="1"/>
  <c r="G435" i="2" a="1"/>
  <c r="G658" i="2" a="1"/>
  <c r="G786" i="2" a="1"/>
  <c r="G379" i="2" a="1"/>
  <c r="G437" i="2" a="1"/>
  <c r="G530" i="2" a="1"/>
  <c r="G574" i="2" a="1"/>
  <c r="G214" i="2" a="1"/>
  <c r="G728" i="2" a="1"/>
  <c r="G699" i="2" a="1"/>
  <c r="G652" i="2" a="1"/>
  <c r="G427" i="2" a="1"/>
  <c r="G736" i="2" a="1"/>
  <c r="G788" i="2" a="1"/>
  <c r="G544" i="2" a="1"/>
  <c r="G880" i="2" a="1"/>
  <c r="G461" i="2" a="1"/>
  <c r="G719" i="2" a="1"/>
  <c r="G3" i="2" a="1"/>
  <c r="G205" i="2" a="1"/>
  <c r="G146" i="2" a="1"/>
  <c r="G306" i="2" a="1"/>
  <c r="G368" i="2" a="1"/>
  <c r="G649" i="2" a="1"/>
  <c r="G662" i="2" a="1"/>
  <c r="G442" i="2" a="1"/>
  <c r="G356" i="2" a="1"/>
  <c r="G812" i="2" a="1"/>
  <c r="G732" i="2" a="1"/>
  <c r="G103" i="2" a="1"/>
  <c r="G720" i="2" a="1"/>
  <c r="G537" i="2" a="1"/>
  <c r="G104" i="2" a="1"/>
  <c r="G378" i="2" a="1"/>
  <c r="G440" i="2" a="1"/>
  <c r="G539" i="2" a="1"/>
  <c r="G470" i="2" a="1"/>
  <c r="G872" i="2" a="1"/>
  <c r="G410" i="2" a="1"/>
  <c r="G482" i="2" a="1"/>
  <c r="G132" i="2" a="1"/>
  <c r="G105" i="2" a="1"/>
  <c r="G233" i="2" a="1"/>
  <c r="G46" i="2" a="1"/>
  <c r="G71" i="2" a="1"/>
  <c r="G176" i="2" a="1"/>
  <c r="G406" i="2" a="1"/>
  <c r="G87" i="2" a="1"/>
  <c r="G183" i="2" a="1"/>
  <c r="G443" i="2" a="1"/>
  <c r="G476" i="2" a="1"/>
  <c r="G677" i="2" a="1"/>
  <c r="G127" i="2" a="1"/>
  <c r="G499" i="2" a="1"/>
  <c r="G690" i="2" a="1"/>
  <c r="G818" i="2" a="1"/>
  <c r="G462" i="2" a="1"/>
  <c r="G501" i="2" a="1"/>
  <c r="G675" i="2" a="1"/>
  <c r="G676" i="2" a="1"/>
  <c r="G481" i="2" a="1"/>
  <c r="G815" i="2" a="1"/>
  <c r="G373" i="2" a="1"/>
  <c r="G821" i="2" a="1"/>
  <c r="G525" i="2" a="1"/>
  <c r="G800" i="2" a="1"/>
  <c r="G865" i="2" a="1"/>
  <c r="G587" i="2" a="1"/>
  <c r="G527" i="2" a="1"/>
  <c r="G546" i="2" a="1"/>
  <c r="G783" i="2" a="1"/>
  <c r="G598" i="2" a="1"/>
  <c r="G136" i="2" a="1"/>
  <c r="G109" i="2" a="1"/>
  <c r="G237" i="2" a="1"/>
  <c r="G187" i="2" a="1"/>
  <c r="G119" i="2" a="1"/>
  <c r="G448" i="2" a="1"/>
  <c r="G487" i="2" a="1"/>
  <c r="G235" i="2" a="1"/>
  <c r="G694" i="2" a="1"/>
  <c r="G473" i="2" a="1"/>
  <c r="G495" i="2" a="1"/>
  <c r="G837" i="2" a="1"/>
  <c r="G875" i="2" a="1"/>
  <c r="G796" i="2" a="1"/>
  <c r="J5" i="3" l="1"/>
  <c r="H4" i="3"/>
  <c r="K4" i="3" s="1"/>
  <c r="A4" i="3" s="1"/>
  <c r="I4" i="3"/>
  <c r="L4" i="3" s="1"/>
  <c r="I3" i="3"/>
  <c r="L3" i="3" s="1"/>
  <c r="H3" i="3"/>
  <c r="K3" i="3" s="1"/>
  <c r="A3" i="3" s="1"/>
  <c r="G867" i="2"/>
  <c r="G851" i="2"/>
  <c r="G835" i="2"/>
  <c r="G784" i="2"/>
  <c r="G752" i="2"/>
  <c r="G707" i="2"/>
  <c r="G688" i="2"/>
  <c r="G643" i="2"/>
  <c r="G598" i="2"/>
  <c r="G367" i="2"/>
  <c r="G872" i="2"/>
  <c r="G861" i="2"/>
  <c r="G856" i="2"/>
  <c r="G845" i="2"/>
  <c r="G840" i="2"/>
  <c r="G829" i="2"/>
  <c r="G824" i="2"/>
  <c r="G813" i="2"/>
  <c r="G808" i="2"/>
  <c r="G796" i="2"/>
  <c r="G783" i="2"/>
  <c r="G764" i="2"/>
  <c r="G751" i="2"/>
  <c r="G732" i="2"/>
  <c r="G719" i="2"/>
  <c r="G700" i="2"/>
  <c r="G687" i="2"/>
  <c r="G668" i="2"/>
  <c r="G655" i="2"/>
  <c r="G636" i="2"/>
  <c r="G623" i="2"/>
  <c r="G614" i="2"/>
  <c r="G606" i="2"/>
  <c r="G589" i="2"/>
  <c r="G580" i="2"/>
  <c r="G555" i="2"/>
  <c r="G546" i="2"/>
  <c r="G529" i="2"/>
  <c r="G516" i="2"/>
  <c r="G502" i="2"/>
  <c r="G461" i="2"/>
  <c r="G447" i="2"/>
  <c r="G433" i="2"/>
  <c r="G399" i="2"/>
  <c r="G364" i="2"/>
  <c r="G292" i="2"/>
  <c r="G855" i="2"/>
  <c r="G823" i="2"/>
  <c r="G680" i="2"/>
  <c r="G622" i="2"/>
  <c r="G571" i="2"/>
  <c r="G537" i="2"/>
  <c r="G527" i="2"/>
  <c r="G445" i="2"/>
  <c r="G431" i="2"/>
  <c r="G282" i="2"/>
  <c r="G880" i="2"/>
  <c r="G860" i="2"/>
  <c r="G844" i="2"/>
  <c r="G828" i="2"/>
  <c r="G817" i="2"/>
  <c r="G775" i="2"/>
  <c r="G743" i="2"/>
  <c r="G711" i="2"/>
  <c r="G647" i="2"/>
  <c r="G628" i="2"/>
  <c r="G621" i="2"/>
  <c r="G612" i="2"/>
  <c r="G587" i="2"/>
  <c r="G578" i="2"/>
  <c r="G561" i="2"/>
  <c r="G553" i="2"/>
  <c r="G544" i="2"/>
  <c r="G526" i="2"/>
  <c r="G513" i="2"/>
  <c r="G498" i="2"/>
  <c r="G486" i="2"/>
  <c r="G428" i="2"/>
  <c r="G395" i="2"/>
  <c r="G360" i="2"/>
  <c r="G338" i="2"/>
  <c r="G276" i="2"/>
  <c r="G871" i="2"/>
  <c r="G875" i="2"/>
  <c r="G865" i="2"/>
  <c r="G849" i="2"/>
  <c r="G833" i="2"/>
  <c r="G812" i="2"/>
  <c r="G788" i="2"/>
  <c r="G756" i="2"/>
  <c r="G724" i="2"/>
  <c r="G692" i="2"/>
  <c r="G679" i="2"/>
  <c r="G660" i="2"/>
  <c r="G377" i="2"/>
  <c r="G879" i="2"/>
  <c r="G859" i="2"/>
  <c r="G843" i="2"/>
  <c r="G827" i="2"/>
  <c r="G811" i="2"/>
  <c r="G800" i="2"/>
  <c r="G787" i="2"/>
  <c r="G768" i="2"/>
  <c r="G755" i="2"/>
  <c r="G736" i="2"/>
  <c r="G723" i="2"/>
  <c r="G704" i="2"/>
  <c r="G691" i="2"/>
  <c r="G672" i="2"/>
  <c r="G659" i="2"/>
  <c r="G640" i="2"/>
  <c r="G627" i="2"/>
  <c r="G603" i="2"/>
  <c r="G594" i="2"/>
  <c r="G577" i="2"/>
  <c r="G569" i="2"/>
  <c r="G560" i="2"/>
  <c r="G543" i="2"/>
  <c r="G534" i="2"/>
  <c r="G525" i="2"/>
  <c r="G511" i="2"/>
  <c r="G497" i="2"/>
  <c r="G484" i="2"/>
  <c r="G470" i="2"/>
  <c r="G427" i="2"/>
  <c r="G409" i="2"/>
  <c r="G392" i="2"/>
  <c r="G330" i="2"/>
  <c r="G266" i="2"/>
  <c r="G839" i="2"/>
  <c r="G807" i="2"/>
  <c r="G763" i="2"/>
  <c r="G712" i="2"/>
  <c r="G667" i="2"/>
  <c r="G545" i="2"/>
  <c r="G500" i="2"/>
  <c r="G363" i="2"/>
  <c r="G869" i="2"/>
  <c r="G848" i="2"/>
  <c r="G837" i="2"/>
  <c r="G821" i="2"/>
  <c r="G805" i="2"/>
  <c r="G780" i="2"/>
  <c r="G735" i="2"/>
  <c r="G716" i="2"/>
  <c r="G703" i="2"/>
  <c r="G671" i="2"/>
  <c r="G652" i="2"/>
  <c r="G639" i="2"/>
  <c r="G619" i="2"/>
  <c r="G610" i="2"/>
  <c r="G593" i="2"/>
  <c r="G585" i="2"/>
  <c r="G576" i="2"/>
  <c r="G559" i="2"/>
  <c r="G550" i="2"/>
  <c r="G542" i="2"/>
  <c r="G509" i="2"/>
  <c r="G496" i="2"/>
  <c r="G482" i="2"/>
  <c r="G468" i="2"/>
  <c r="G454" i="2"/>
  <c r="G424" i="2"/>
  <c r="G373" i="2"/>
  <c r="G356" i="2"/>
  <c r="G326" i="2"/>
  <c r="G255" i="2"/>
  <c r="G699" i="2"/>
  <c r="G605" i="2"/>
  <c r="G343" i="2"/>
  <c r="G874" i="2"/>
  <c r="G864" i="2"/>
  <c r="G853" i="2"/>
  <c r="G832" i="2"/>
  <c r="G816" i="2"/>
  <c r="G799" i="2"/>
  <c r="G767" i="2"/>
  <c r="G748" i="2"/>
  <c r="G684" i="2"/>
  <c r="G878" i="2"/>
  <c r="G863" i="2"/>
  <c r="G847" i="2"/>
  <c r="G831" i="2"/>
  <c r="G815" i="2"/>
  <c r="G792" i="2"/>
  <c r="G779" i="2"/>
  <c r="G760" i="2"/>
  <c r="G747" i="2"/>
  <c r="G728" i="2"/>
  <c r="G715" i="2"/>
  <c r="G696" i="2"/>
  <c r="G683" i="2"/>
  <c r="G664" i="2"/>
  <c r="G651" i="2"/>
  <c r="G632" i="2"/>
  <c r="G609" i="2"/>
  <c r="G601" i="2"/>
  <c r="G592" i="2"/>
  <c r="G575" i="2"/>
  <c r="G566" i="2"/>
  <c r="G558" i="2"/>
  <c r="G541" i="2"/>
  <c r="G532" i="2"/>
  <c r="G495" i="2"/>
  <c r="G481" i="2"/>
  <c r="G466" i="2"/>
  <c r="G452" i="2"/>
  <c r="G438" i="2"/>
  <c r="G405" i="2"/>
  <c r="G388" i="2"/>
  <c r="G371" i="2"/>
  <c r="G318" i="2"/>
  <c r="G214" i="2"/>
  <c r="G795" i="2"/>
  <c r="G731" i="2"/>
  <c r="G635" i="2"/>
  <c r="G596" i="2"/>
  <c r="G562" i="2"/>
  <c r="G514" i="2"/>
  <c r="G873" i="2"/>
  <c r="G868" i="2"/>
  <c r="G857" i="2"/>
  <c r="G852" i="2"/>
  <c r="G841" i="2"/>
  <c r="G836" i="2"/>
  <c r="G825" i="2"/>
  <c r="G820" i="2"/>
  <c r="G809" i="2"/>
  <c r="G804" i="2"/>
  <c r="G791" i="2"/>
  <c r="G772" i="2"/>
  <c r="G759" i="2"/>
  <c r="G740" i="2"/>
  <c r="G727" i="2"/>
  <c r="G708" i="2"/>
  <c r="G695" i="2"/>
  <c r="G676" i="2"/>
  <c r="G663" i="2"/>
  <c r="G644" i="2"/>
  <c r="G631" i="2"/>
  <c r="G617" i="2"/>
  <c r="G608" i="2"/>
  <c r="G591" i="2"/>
  <c r="G582" i="2"/>
  <c r="G574" i="2"/>
  <c r="G557" i="2"/>
  <c r="G548" i="2"/>
  <c r="G493" i="2"/>
  <c r="G479" i="2"/>
  <c r="G465" i="2"/>
  <c r="G450" i="2"/>
  <c r="G436" i="2"/>
  <c r="G420" i="2"/>
  <c r="G403" i="2"/>
  <c r="G369" i="2"/>
  <c r="G310" i="2"/>
  <c r="G182" i="2"/>
  <c r="G876" i="2"/>
  <c r="G776" i="2"/>
  <c r="G744" i="2"/>
  <c r="G648" i="2"/>
  <c r="G396" i="2"/>
  <c r="G877" i="2"/>
  <c r="G819" i="2"/>
  <c r="G803" i="2"/>
  <c r="G771" i="2"/>
  <c r="G739" i="2"/>
  <c r="G720" i="2"/>
  <c r="G675" i="2"/>
  <c r="G656" i="2"/>
  <c r="G624" i="2"/>
  <c r="G607" i="2"/>
  <c r="G590" i="2"/>
  <c r="G573" i="2"/>
  <c r="G564" i="2"/>
  <c r="G539" i="2"/>
  <c r="G530" i="2"/>
  <c r="G518" i="2"/>
  <c r="G477" i="2"/>
  <c r="G463" i="2"/>
  <c r="G449" i="2"/>
  <c r="G434" i="2"/>
  <c r="G401" i="2"/>
  <c r="G299" i="2"/>
  <c r="G63" i="2"/>
  <c r="G618" i="2"/>
  <c r="G613" i="2"/>
  <c r="G602" i="2"/>
  <c r="G597" i="2"/>
  <c r="G586" i="2"/>
  <c r="G581" i="2"/>
  <c r="G570" i="2"/>
  <c r="G565" i="2"/>
  <c r="G554" i="2"/>
  <c r="G549" i="2"/>
  <c r="G538" i="2"/>
  <c r="G533" i="2"/>
  <c r="G522" i="2"/>
  <c r="G517" i="2"/>
  <c r="G506" i="2"/>
  <c r="G501" i="2"/>
  <c r="G490" i="2"/>
  <c r="G485" i="2"/>
  <c r="G474" i="2"/>
  <c r="G469" i="2"/>
  <c r="G458" i="2"/>
  <c r="G453" i="2"/>
  <c r="G442" i="2"/>
  <c r="G437" i="2"/>
  <c r="G425" i="2"/>
  <c r="G419" i="2"/>
  <c r="G412" i="2"/>
  <c r="G393" i="2"/>
  <c r="G387" i="2"/>
  <c r="G380" i="2"/>
  <c r="G361" i="2"/>
  <c r="G355" i="2"/>
  <c r="G348" i="2"/>
  <c r="G339" i="2"/>
  <c r="G327" i="2"/>
  <c r="G312" i="2"/>
  <c r="G296" i="2"/>
  <c r="G278" i="2"/>
  <c r="G256" i="2"/>
  <c r="G192" i="2"/>
  <c r="G521" i="2"/>
  <c r="G510" i="2"/>
  <c r="G505" i="2"/>
  <c r="G494" i="2"/>
  <c r="G489" i="2"/>
  <c r="G478" i="2"/>
  <c r="G473" i="2"/>
  <c r="G462" i="2"/>
  <c r="G457" i="2"/>
  <c r="G446" i="2"/>
  <c r="G441" i="2"/>
  <c r="G417" i="2"/>
  <c r="G411" i="2"/>
  <c r="G404" i="2"/>
  <c r="G385" i="2"/>
  <c r="G379" i="2"/>
  <c r="G372" i="2"/>
  <c r="G353" i="2"/>
  <c r="G347" i="2"/>
  <c r="G336" i="2"/>
  <c r="G323" i="2"/>
  <c r="G308" i="2"/>
  <c r="G291" i="2"/>
  <c r="G275" i="2"/>
  <c r="G250" i="2"/>
  <c r="G171" i="2"/>
  <c r="G870" i="2"/>
  <c r="G866" i="2"/>
  <c r="G862" i="2"/>
  <c r="G858" i="2"/>
  <c r="G854" i="2"/>
  <c r="G850" i="2"/>
  <c r="G846" i="2"/>
  <c r="G842" i="2"/>
  <c r="G838" i="2"/>
  <c r="G834" i="2"/>
  <c r="G830" i="2"/>
  <c r="G826" i="2"/>
  <c r="G822" i="2"/>
  <c r="G818" i="2"/>
  <c r="G814" i="2"/>
  <c r="G810" i="2"/>
  <c r="G806" i="2"/>
  <c r="G802" i="2"/>
  <c r="G798" i="2"/>
  <c r="G794" i="2"/>
  <c r="G790" i="2"/>
  <c r="G786" i="2"/>
  <c r="G782" i="2"/>
  <c r="G778" i="2"/>
  <c r="G774" i="2"/>
  <c r="G770" i="2"/>
  <c r="G766" i="2"/>
  <c r="G762" i="2"/>
  <c r="G758" i="2"/>
  <c r="G754" i="2"/>
  <c r="G750" i="2"/>
  <c r="G746" i="2"/>
  <c r="G742" i="2"/>
  <c r="G738" i="2"/>
  <c r="G734" i="2"/>
  <c r="G730" i="2"/>
  <c r="G726" i="2"/>
  <c r="G722" i="2"/>
  <c r="G718" i="2"/>
  <c r="G714" i="2"/>
  <c r="G710" i="2"/>
  <c r="G706" i="2"/>
  <c r="G702" i="2"/>
  <c r="G698" i="2"/>
  <c r="G694" i="2"/>
  <c r="G690" i="2"/>
  <c r="G686" i="2"/>
  <c r="G682" i="2"/>
  <c r="G678" i="2"/>
  <c r="G674" i="2"/>
  <c r="G670" i="2"/>
  <c r="G666" i="2"/>
  <c r="G662" i="2"/>
  <c r="G658" i="2"/>
  <c r="G654" i="2"/>
  <c r="G650" i="2"/>
  <c r="G646" i="2"/>
  <c r="G642" i="2"/>
  <c r="G638" i="2"/>
  <c r="G634" i="2"/>
  <c r="G630" i="2"/>
  <c r="G626" i="2"/>
  <c r="G616" i="2"/>
  <c r="G611" i="2"/>
  <c r="G600" i="2"/>
  <c r="G595" i="2"/>
  <c r="G584" i="2"/>
  <c r="G579" i="2"/>
  <c r="G568" i="2"/>
  <c r="G563" i="2"/>
  <c r="G552" i="2"/>
  <c r="G547" i="2"/>
  <c r="G536" i="2"/>
  <c r="G531" i="2"/>
  <c r="G520" i="2"/>
  <c r="G515" i="2"/>
  <c r="G504" i="2"/>
  <c r="G499" i="2"/>
  <c r="G488" i="2"/>
  <c r="G483" i="2"/>
  <c r="G472" i="2"/>
  <c r="G467" i="2"/>
  <c r="G456" i="2"/>
  <c r="G451" i="2"/>
  <c r="G440" i="2"/>
  <c r="G435" i="2"/>
  <c r="G429" i="2"/>
  <c r="G423" i="2"/>
  <c r="G416" i="2"/>
  <c r="G397" i="2"/>
  <c r="G391" i="2"/>
  <c r="G384" i="2"/>
  <c r="G365" i="2"/>
  <c r="G359" i="2"/>
  <c r="G352" i="2"/>
  <c r="G335" i="2"/>
  <c r="G322" i="2"/>
  <c r="G307" i="2"/>
  <c r="G288" i="2"/>
  <c r="G271" i="2"/>
  <c r="G246" i="2"/>
  <c r="G159" i="2"/>
  <c r="G345" i="2"/>
  <c r="G334" i="2"/>
  <c r="G320" i="2"/>
  <c r="G303" i="2"/>
  <c r="G287" i="2"/>
  <c r="G270" i="2"/>
  <c r="G235" i="2"/>
  <c r="G127" i="2"/>
  <c r="G801" i="2"/>
  <c r="G797" i="2"/>
  <c r="G793" i="2"/>
  <c r="G789" i="2"/>
  <c r="G785" i="2"/>
  <c r="G781" i="2"/>
  <c r="G777" i="2"/>
  <c r="G773" i="2"/>
  <c r="G769" i="2"/>
  <c r="G765" i="2"/>
  <c r="G761" i="2"/>
  <c r="G757" i="2"/>
  <c r="G753" i="2"/>
  <c r="G749" i="2"/>
  <c r="G745" i="2"/>
  <c r="G741" i="2"/>
  <c r="G737" i="2"/>
  <c r="G733" i="2"/>
  <c r="G729" i="2"/>
  <c r="G725" i="2"/>
  <c r="G721" i="2"/>
  <c r="G717" i="2"/>
  <c r="G713" i="2"/>
  <c r="G709" i="2"/>
  <c r="G705" i="2"/>
  <c r="G701" i="2"/>
  <c r="G697" i="2"/>
  <c r="G693" i="2"/>
  <c r="G689" i="2"/>
  <c r="G685" i="2"/>
  <c r="G681" i="2"/>
  <c r="G677" i="2"/>
  <c r="G673" i="2"/>
  <c r="G669" i="2"/>
  <c r="G665" i="2"/>
  <c r="G661" i="2"/>
  <c r="G657" i="2"/>
  <c r="G653" i="2"/>
  <c r="G649" i="2"/>
  <c r="G645" i="2"/>
  <c r="G641" i="2"/>
  <c r="G637" i="2"/>
  <c r="G633" i="2"/>
  <c r="G629" i="2"/>
  <c r="G625" i="2"/>
  <c r="G620" i="2"/>
  <c r="G615" i="2"/>
  <c r="G604" i="2"/>
  <c r="G599" i="2"/>
  <c r="G588" i="2"/>
  <c r="G583" i="2"/>
  <c r="G572" i="2"/>
  <c r="G567" i="2"/>
  <c r="G556" i="2"/>
  <c r="G551" i="2"/>
  <c r="G540" i="2"/>
  <c r="G535" i="2"/>
  <c r="G524" i="2"/>
  <c r="G519" i="2"/>
  <c r="G508" i="2"/>
  <c r="G503" i="2"/>
  <c r="G492" i="2"/>
  <c r="G487" i="2"/>
  <c r="G476" i="2"/>
  <c r="G471" i="2"/>
  <c r="G460" i="2"/>
  <c r="G455" i="2"/>
  <c r="G444" i="2"/>
  <c r="G439" i="2"/>
  <c r="G421" i="2"/>
  <c r="G415" i="2"/>
  <c r="G408" i="2"/>
  <c r="G389" i="2"/>
  <c r="G383" i="2"/>
  <c r="G376" i="2"/>
  <c r="G357" i="2"/>
  <c r="G351" i="2"/>
  <c r="G344" i="2"/>
  <c r="G331" i="2"/>
  <c r="G319" i="2"/>
  <c r="G302" i="2"/>
  <c r="G286" i="2"/>
  <c r="G267" i="2"/>
  <c r="G224" i="2"/>
  <c r="G95" i="2"/>
  <c r="G528" i="2"/>
  <c r="G523" i="2"/>
  <c r="G512" i="2"/>
  <c r="G507" i="2"/>
  <c r="G491" i="2"/>
  <c r="G480" i="2"/>
  <c r="G475" i="2"/>
  <c r="G464" i="2"/>
  <c r="G459" i="2"/>
  <c r="G448" i="2"/>
  <c r="G443" i="2"/>
  <c r="G432" i="2"/>
  <c r="G413" i="2"/>
  <c r="G407" i="2"/>
  <c r="G400" i="2"/>
  <c r="G381" i="2"/>
  <c r="G375" i="2"/>
  <c r="G368" i="2"/>
  <c r="G349" i="2"/>
  <c r="G342" i="2"/>
  <c r="G328" i="2"/>
  <c r="G314" i="2"/>
  <c r="G298" i="2"/>
  <c r="G280" i="2"/>
  <c r="G260" i="2"/>
  <c r="G203" i="2"/>
  <c r="G31" i="2"/>
  <c r="G337" i="2"/>
  <c r="G329" i="2"/>
  <c r="G321" i="2"/>
  <c r="G311" i="2"/>
  <c r="G300" i="2"/>
  <c r="G290" i="2"/>
  <c r="G279" i="2"/>
  <c r="G268" i="2"/>
  <c r="G258" i="2"/>
  <c r="G247" i="2"/>
  <c r="G236" i="2"/>
  <c r="G226" i="2"/>
  <c r="G215" i="2"/>
  <c r="G204" i="2"/>
  <c r="G194" i="2"/>
  <c r="G183" i="2"/>
  <c r="G172" i="2"/>
  <c r="G160" i="2"/>
  <c r="G131" i="2"/>
  <c r="G99" i="2"/>
  <c r="G67" i="2"/>
  <c r="G35" i="2"/>
  <c r="G244" i="2"/>
  <c r="G234" i="2"/>
  <c r="G223" i="2"/>
  <c r="G212" i="2"/>
  <c r="G202" i="2"/>
  <c r="G191" i="2"/>
  <c r="G180" i="2"/>
  <c r="G170" i="2"/>
  <c r="G155" i="2"/>
  <c r="G123" i="2"/>
  <c r="G91" i="2"/>
  <c r="G59" i="2"/>
  <c r="G27" i="2"/>
  <c r="G264" i="2"/>
  <c r="G254" i="2"/>
  <c r="G243" i="2"/>
  <c r="G232" i="2"/>
  <c r="G222" i="2"/>
  <c r="G211" i="2"/>
  <c r="G200" i="2"/>
  <c r="G190" i="2"/>
  <c r="G179" i="2"/>
  <c r="G168" i="2"/>
  <c r="G151" i="2"/>
  <c r="G119" i="2"/>
  <c r="G87" i="2"/>
  <c r="G55" i="2"/>
  <c r="G23" i="2"/>
  <c r="G341" i="2"/>
  <c r="G333" i="2"/>
  <c r="G325" i="2"/>
  <c r="G316" i="2"/>
  <c r="G306" i="2"/>
  <c r="G295" i="2"/>
  <c r="G284" i="2"/>
  <c r="G274" i="2"/>
  <c r="G263" i="2"/>
  <c r="G252" i="2"/>
  <c r="G242" i="2"/>
  <c r="G231" i="2"/>
  <c r="G220" i="2"/>
  <c r="G210" i="2"/>
  <c r="G199" i="2"/>
  <c r="G188" i="2"/>
  <c r="G178" i="2"/>
  <c r="G167" i="2"/>
  <c r="G147" i="2"/>
  <c r="G115" i="2"/>
  <c r="G83" i="2"/>
  <c r="G51" i="2"/>
  <c r="G19" i="2"/>
  <c r="G430" i="2"/>
  <c r="G426" i="2"/>
  <c r="G422" i="2"/>
  <c r="G418" i="2"/>
  <c r="G414" i="2"/>
  <c r="G410" i="2"/>
  <c r="G406" i="2"/>
  <c r="G402" i="2"/>
  <c r="G398" i="2"/>
  <c r="G394" i="2"/>
  <c r="G390" i="2"/>
  <c r="G386" i="2"/>
  <c r="G382" i="2"/>
  <c r="G378" i="2"/>
  <c r="G374" i="2"/>
  <c r="G370" i="2"/>
  <c r="G366" i="2"/>
  <c r="G362" i="2"/>
  <c r="G358" i="2"/>
  <c r="G354" i="2"/>
  <c r="G350" i="2"/>
  <c r="G346" i="2"/>
  <c r="G340" i="2"/>
  <c r="G332" i="2"/>
  <c r="G324" i="2"/>
  <c r="G315" i="2"/>
  <c r="G304" i="2"/>
  <c r="G294" i="2"/>
  <c r="G283" i="2"/>
  <c r="G272" i="2"/>
  <c r="G262" i="2"/>
  <c r="G251" i="2"/>
  <c r="G240" i="2"/>
  <c r="G230" i="2"/>
  <c r="G219" i="2"/>
  <c r="G208" i="2"/>
  <c r="G198" i="2"/>
  <c r="G187" i="2"/>
  <c r="G176" i="2"/>
  <c r="G166" i="2"/>
  <c r="G143" i="2"/>
  <c r="G111" i="2"/>
  <c r="G79" i="2"/>
  <c r="G47" i="2"/>
  <c r="G15" i="2"/>
  <c r="G239" i="2"/>
  <c r="G228" i="2"/>
  <c r="G218" i="2"/>
  <c r="G207" i="2"/>
  <c r="G196" i="2"/>
  <c r="G186" i="2"/>
  <c r="G175" i="2"/>
  <c r="G164" i="2"/>
  <c r="G139" i="2"/>
  <c r="G107" i="2"/>
  <c r="G75" i="2"/>
  <c r="G43" i="2"/>
  <c r="G11" i="2"/>
  <c r="G259" i="2"/>
  <c r="G248" i="2"/>
  <c r="G238" i="2"/>
  <c r="G227" i="2"/>
  <c r="G216" i="2"/>
  <c r="G206" i="2"/>
  <c r="G195" i="2"/>
  <c r="G184" i="2"/>
  <c r="G174" i="2"/>
  <c r="G163" i="2"/>
  <c r="G135" i="2"/>
  <c r="G103" i="2"/>
  <c r="G71" i="2"/>
  <c r="G39" i="2"/>
  <c r="G7" i="2"/>
  <c r="G162" i="2"/>
  <c r="G158" i="2"/>
  <c r="G154" i="2"/>
  <c r="G150" i="2"/>
  <c r="G146" i="2"/>
  <c r="G142" i="2"/>
  <c r="G138" i="2"/>
  <c r="G134" i="2"/>
  <c r="G130" i="2"/>
  <c r="G126" i="2"/>
  <c r="G122" i="2"/>
  <c r="G118" i="2"/>
  <c r="G114" i="2"/>
  <c r="G110" i="2"/>
  <c r="G106" i="2"/>
  <c r="G102" i="2"/>
  <c r="G98" i="2"/>
  <c r="G94" i="2"/>
  <c r="G90" i="2"/>
  <c r="G86" i="2"/>
  <c r="G82" i="2"/>
  <c r="G78" i="2"/>
  <c r="G74" i="2"/>
  <c r="G70" i="2"/>
  <c r="G66" i="2"/>
  <c r="G62" i="2"/>
  <c r="G58" i="2"/>
  <c r="G54" i="2"/>
  <c r="G50" i="2"/>
  <c r="G46" i="2"/>
  <c r="G42" i="2"/>
  <c r="G38" i="2"/>
  <c r="G34" i="2"/>
  <c r="G30" i="2"/>
  <c r="G26" i="2"/>
  <c r="G22" i="2"/>
  <c r="G18" i="2"/>
  <c r="G14" i="2"/>
  <c r="G10" i="2"/>
  <c r="G6" i="2"/>
  <c r="G317" i="2"/>
  <c r="G313" i="2"/>
  <c r="G309" i="2"/>
  <c r="G305" i="2"/>
  <c r="G301" i="2"/>
  <c r="G297" i="2"/>
  <c r="G293" i="2"/>
  <c r="G289" i="2"/>
  <c r="G285" i="2"/>
  <c r="G281" i="2"/>
  <c r="G277" i="2"/>
  <c r="G273" i="2"/>
  <c r="G269" i="2"/>
  <c r="G265" i="2"/>
  <c r="G261" i="2"/>
  <c r="G257" i="2"/>
  <c r="G253" i="2"/>
  <c r="G249" i="2"/>
  <c r="G245" i="2"/>
  <c r="G241" i="2"/>
  <c r="G237" i="2"/>
  <c r="G233" i="2"/>
  <c r="G229" i="2"/>
  <c r="G225" i="2"/>
  <c r="G221" i="2"/>
  <c r="G217" i="2"/>
  <c r="G213" i="2"/>
  <c r="G209" i="2"/>
  <c r="G205" i="2"/>
  <c r="G201" i="2"/>
  <c r="G197" i="2"/>
  <c r="G193" i="2"/>
  <c r="G189" i="2"/>
  <c r="G185" i="2"/>
  <c r="G181" i="2"/>
  <c r="G177" i="2"/>
  <c r="G173" i="2"/>
  <c r="G169" i="2"/>
  <c r="G165" i="2"/>
  <c r="G161" i="2"/>
  <c r="G157" i="2"/>
  <c r="G153" i="2"/>
  <c r="G149" i="2"/>
  <c r="G145" i="2"/>
  <c r="G141" i="2"/>
  <c r="G137" i="2"/>
  <c r="G133" i="2"/>
  <c r="G129" i="2"/>
  <c r="G125" i="2"/>
  <c r="G121" i="2"/>
  <c r="G117" i="2"/>
  <c r="G113" i="2"/>
  <c r="G109" i="2"/>
  <c r="G105" i="2"/>
  <c r="G101" i="2"/>
  <c r="G97" i="2"/>
  <c r="G93" i="2"/>
  <c r="G89" i="2"/>
  <c r="G85" i="2"/>
  <c r="G81" i="2"/>
  <c r="G77" i="2"/>
  <c r="G73" i="2"/>
  <c r="G69" i="2"/>
  <c r="G65" i="2"/>
  <c r="G61" i="2"/>
  <c r="G57" i="2"/>
  <c r="G53" i="2"/>
  <c r="G49" i="2"/>
  <c r="G45" i="2"/>
  <c r="G41" i="2"/>
  <c r="G37" i="2"/>
  <c r="G33" i="2"/>
  <c r="G29" i="2"/>
  <c r="G25" i="2"/>
  <c r="G21" i="2"/>
  <c r="G17" i="2"/>
  <c r="G13" i="2"/>
  <c r="G9" i="2"/>
  <c r="G5" i="2"/>
  <c r="G156" i="2"/>
  <c r="G152" i="2"/>
  <c r="G148" i="2"/>
  <c r="G144" i="2"/>
  <c r="G140" i="2"/>
  <c r="G136" i="2"/>
  <c r="G132" i="2"/>
  <c r="G128" i="2"/>
  <c r="G124" i="2"/>
  <c r="G120" i="2"/>
  <c r="G116" i="2"/>
  <c r="G112" i="2"/>
  <c r="G108" i="2"/>
  <c r="G104" i="2"/>
  <c r="G100" i="2"/>
  <c r="G96" i="2"/>
  <c r="G92" i="2"/>
  <c r="G88" i="2"/>
  <c r="G84" i="2"/>
  <c r="G80" i="2"/>
  <c r="G76" i="2"/>
  <c r="G72" i="2"/>
  <c r="G68" i="2"/>
  <c r="G64" i="2"/>
  <c r="G60" i="2"/>
  <c r="G56" i="2"/>
  <c r="G52" i="2"/>
  <c r="G48" i="2"/>
  <c r="G44" i="2"/>
  <c r="G40" i="2"/>
  <c r="G36" i="2"/>
  <c r="G32" i="2"/>
  <c r="G28" i="2"/>
  <c r="G24" i="2"/>
  <c r="G20" i="2"/>
  <c r="G16" i="2"/>
  <c r="G12" i="2"/>
  <c r="G8" i="2"/>
  <c r="G4" i="2"/>
  <c r="G3" i="2"/>
  <c r="J6" i="3" l="1"/>
  <c r="H5" i="3"/>
  <c r="K5" i="3" s="1"/>
  <c r="I5" i="3"/>
  <c r="L5" i="3" s="1"/>
  <c r="A5" i="3" l="1"/>
  <c r="J7" i="3"/>
  <c r="H6" i="3"/>
  <c r="K6" i="3" s="1"/>
  <c r="I6" i="3"/>
  <c r="L6" i="3" s="1"/>
  <c r="A6" i="3" l="1"/>
  <c r="J8" i="3"/>
  <c r="H7" i="3"/>
  <c r="K7" i="3" s="1"/>
  <c r="I7" i="3"/>
  <c r="L7" i="3" s="1"/>
  <c r="A7" i="3" l="1"/>
  <c r="J9" i="3"/>
  <c r="I8" i="3"/>
  <c r="L8" i="3" s="1"/>
  <c r="H8" i="3"/>
  <c r="K8" i="3" s="1"/>
  <c r="A8" i="3" l="1"/>
  <c r="J10" i="3"/>
  <c r="H9" i="3"/>
  <c r="K9" i="3" s="1"/>
  <c r="I9" i="3"/>
  <c r="L9" i="3" s="1"/>
  <c r="A9" i="3" l="1"/>
  <c r="J11" i="3"/>
  <c r="H10" i="3"/>
  <c r="K10" i="3" s="1"/>
  <c r="I10" i="3"/>
  <c r="L10" i="3" s="1"/>
  <c r="A10" i="3" l="1"/>
  <c r="J12" i="3"/>
  <c r="I11" i="3"/>
  <c r="L11" i="3" s="1"/>
  <c r="H11" i="3"/>
  <c r="K11" i="3" s="1"/>
  <c r="A11" i="3" l="1"/>
  <c r="J13" i="3"/>
  <c r="H12" i="3"/>
  <c r="K12" i="3" s="1"/>
  <c r="I12" i="3"/>
  <c r="L12" i="3" s="1"/>
  <c r="A12" i="3" l="1"/>
  <c r="J14" i="3"/>
  <c r="H13" i="3"/>
  <c r="K13" i="3" s="1"/>
  <c r="A13" i="3" s="1"/>
  <c r="I13" i="3"/>
  <c r="L13" i="3" s="1"/>
  <c r="J15" i="3" l="1"/>
  <c r="I14" i="3"/>
  <c r="L14" i="3" s="1"/>
  <c r="H14" i="3"/>
  <c r="K14" i="3" s="1"/>
  <c r="A14" i="3" s="1"/>
  <c r="J16" i="3" l="1"/>
  <c r="H15" i="3"/>
  <c r="K15" i="3" s="1"/>
  <c r="A15" i="3" s="1"/>
  <c r="I15" i="3"/>
  <c r="L15" i="3" s="1"/>
  <c r="J17" i="3" l="1"/>
  <c r="H16" i="3"/>
  <c r="K16" i="3" s="1"/>
  <c r="A16" i="3" s="1"/>
  <c r="I16" i="3"/>
  <c r="L16" i="3" s="1"/>
  <c r="J18" i="3" l="1"/>
  <c r="H17" i="3"/>
  <c r="K17" i="3" s="1"/>
  <c r="I17" i="3"/>
  <c r="L17" i="3" s="1"/>
  <c r="A17" i="3" l="1"/>
  <c r="J19" i="3"/>
  <c r="H18" i="3"/>
  <c r="K18" i="3" s="1"/>
  <c r="I18" i="3"/>
  <c r="L18" i="3" s="1"/>
  <c r="A18" i="3" s="1"/>
  <c r="J20" i="3" l="1"/>
  <c r="H19" i="3"/>
  <c r="K19" i="3" s="1"/>
  <c r="I19" i="3"/>
  <c r="L19" i="3" s="1"/>
  <c r="J21" i="3" l="1"/>
  <c r="H20" i="3"/>
  <c r="K20" i="3" s="1"/>
  <c r="I20" i="3"/>
  <c r="L20" i="3" s="1"/>
  <c r="A19" i="3"/>
  <c r="A20" i="3" l="1"/>
  <c r="J22" i="3"/>
  <c r="H21" i="3"/>
  <c r="K21" i="3" s="1"/>
  <c r="I21" i="3"/>
  <c r="L21" i="3" s="1"/>
  <c r="A21" i="3" l="1"/>
  <c r="J23" i="3"/>
  <c r="I22" i="3"/>
  <c r="L22" i="3" s="1"/>
  <c r="H22" i="3"/>
  <c r="K22" i="3" s="1"/>
  <c r="A22" i="3" l="1"/>
  <c r="J24" i="3"/>
  <c r="H23" i="3"/>
  <c r="K23" i="3" s="1"/>
  <c r="I23" i="3"/>
  <c r="L23" i="3" s="1"/>
  <c r="A23" i="3" l="1"/>
  <c r="J25" i="3"/>
  <c r="H24" i="3"/>
  <c r="K24" i="3" s="1"/>
  <c r="I24" i="3"/>
  <c r="L24" i="3" s="1"/>
  <c r="A24" i="3" l="1"/>
  <c r="J26" i="3"/>
  <c r="I25" i="3"/>
  <c r="L25" i="3" s="1"/>
  <c r="H25" i="3"/>
  <c r="K25" i="3" s="1"/>
  <c r="A25" i="3" s="1"/>
  <c r="J27" i="3" l="1"/>
  <c r="H26" i="3"/>
  <c r="K26" i="3" s="1"/>
  <c r="I26" i="3"/>
  <c r="L26" i="3" s="1"/>
  <c r="A26" i="3" s="1"/>
  <c r="J28" i="3" l="1"/>
  <c r="H27" i="3"/>
  <c r="K27" i="3" s="1"/>
  <c r="A27" i="3" s="1"/>
  <c r="I27" i="3"/>
  <c r="L27" i="3" s="1"/>
  <c r="J29" i="3" l="1"/>
  <c r="I28" i="3"/>
  <c r="L28" i="3" s="1"/>
  <c r="H28" i="3"/>
  <c r="K28" i="3" s="1"/>
  <c r="A28" i="3" s="1"/>
  <c r="J30" i="3" l="1"/>
  <c r="H29" i="3"/>
  <c r="K29" i="3" s="1"/>
  <c r="I29" i="3"/>
  <c r="L29" i="3" s="1"/>
  <c r="A29" i="3" l="1"/>
  <c r="J31" i="3"/>
  <c r="H30" i="3"/>
  <c r="K30" i="3" s="1"/>
  <c r="I30" i="3"/>
  <c r="L30" i="3" s="1"/>
  <c r="A30" i="3" l="1"/>
  <c r="J32" i="3"/>
  <c r="H31" i="3"/>
  <c r="K31" i="3" s="1"/>
  <c r="I31" i="3"/>
  <c r="L31" i="3" s="1"/>
  <c r="A31" i="3" l="1"/>
  <c r="J33" i="3"/>
  <c r="H32" i="3"/>
  <c r="K32" i="3" s="1"/>
  <c r="I32" i="3"/>
  <c r="L32" i="3" s="1"/>
  <c r="A32" i="3" l="1"/>
  <c r="J34" i="3"/>
  <c r="I33" i="3"/>
  <c r="L33" i="3" s="1"/>
  <c r="H33" i="3"/>
  <c r="K33" i="3" s="1"/>
  <c r="A33" i="3" l="1"/>
  <c r="J35" i="3"/>
  <c r="H34" i="3"/>
  <c r="K34" i="3" s="1"/>
  <c r="I34" i="3"/>
  <c r="L34" i="3" s="1"/>
  <c r="A34" i="3" l="1"/>
  <c r="J36" i="3"/>
  <c r="H35" i="3"/>
  <c r="K35" i="3" s="1"/>
  <c r="A35" i="3" s="1"/>
  <c r="I35" i="3"/>
  <c r="L35" i="3" s="1"/>
  <c r="J37" i="3" l="1"/>
  <c r="I36" i="3"/>
  <c r="L36" i="3" s="1"/>
  <c r="H36" i="3"/>
  <c r="K36" i="3" s="1"/>
  <c r="A36" i="3" s="1"/>
  <c r="J38" i="3" l="1"/>
  <c r="H37" i="3"/>
  <c r="K37" i="3" s="1"/>
  <c r="I37" i="3"/>
  <c r="L37" i="3" s="1"/>
  <c r="A37" i="3" l="1"/>
  <c r="J39" i="3"/>
  <c r="H38" i="3"/>
  <c r="K38" i="3" s="1"/>
  <c r="I38" i="3"/>
  <c r="L38" i="3" s="1"/>
  <c r="A38" i="3" l="1"/>
  <c r="J40" i="3"/>
  <c r="I39" i="3"/>
  <c r="L39" i="3" s="1"/>
  <c r="H39" i="3"/>
  <c r="K39" i="3" s="1"/>
  <c r="A39" i="3" s="1"/>
  <c r="J41" i="3" l="1"/>
  <c r="H40" i="3"/>
  <c r="K40" i="3" s="1"/>
  <c r="A40" i="3" s="1"/>
  <c r="I40" i="3"/>
  <c r="L40" i="3" s="1"/>
  <c r="J42" i="3" l="1"/>
  <c r="H41" i="3"/>
  <c r="K41" i="3" s="1"/>
  <c r="I41" i="3"/>
  <c r="L41" i="3" s="1"/>
  <c r="A41" i="3" l="1"/>
  <c r="J43" i="3"/>
  <c r="I42" i="3"/>
  <c r="L42" i="3" s="1"/>
  <c r="H42" i="3"/>
  <c r="K42" i="3" s="1"/>
  <c r="A42" i="3" l="1"/>
  <c r="J44" i="3"/>
  <c r="H43" i="3"/>
  <c r="K43" i="3" s="1"/>
  <c r="I43" i="3"/>
  <c r="L43" i="3" s="1"/>
  <c r="A43" i="3" l="1"/>
  <c r="J45" i="3"/>
  <c r="H44" i="3"/>
  <c r="K44" i="3" s="1"/>
  <c r="I44" i="3"/>
  <c r="L44" i="3" s="1"/>
  <c r="A44" i="3" l="1"/>
  <c r="J46" i="3"/>
  <c r="H45" i="3"/>
  <c r="K45" i="3" s="1"/>
  <c r="I45" i="3"/>
  <c r="L45" i="3" s="1"/>
  <c r="A45" i="3" l="1"/>
  <c r="J47" i="3"/>
  <c r="H46" i="3"/>
  <c r="K46" i="3" s="1"/>
  <c r="I46" i="3"/>
  <c r="L46" i="3" s="1"/>
  <c r="A46" i="3" l="1"/>
  <c r="J48" i="3"/>
  <c r="I47" i="3"/>
  <c r="L47" i="3" s="1"/>
  <c r="H47" i="3"/>
  <c r="K47" i="3" s="1"/>
  <c r="A47" i="3" s="1"/>
  <c r="J49" i="3" l="1"/>
  <c r="H48" i="3"/>
  <c r="K48" i="3" s="1"/>
  <c r="I48" i="3"/>
  <c r="L48" i="3" s="1"/>
  <c r="A48" i="3" l="1"/>
  <c r="J50" i="3"/>
  <c r="H49" i="3"/>
  <c r="K49" i="3" s="1"/>
  <c r="I49" i="3"/>
  <c r="L49" i="3" s="1"/>
  <c r="A49" i="3" l="1"/>
  <c r="J51" i="3"/>
  <c r="I50" i="3"/>
  <c r="L50" i="3" s="1"/>
  <c r="A50" i="3" s="1"/>
  <c r="H50" i="3"/>
  <c r="K50" i="3" s="1"/>
  <c r="J52" i="3" l="1"/>
  <c r="H51" i="3"/>
  <c r="K51" i="3" s="1"/>
  <c r="I51" i="3"/>
  <c r="L51" i="3" s="1"/>
  <c r="J53" i="3" l="1"/>
  <c r="H52" i="3"/>
  <c r="K52" i="3" s="1"/>
  <c r="I52" i="3"/>
  <c r="L52" i="3" s="1"/>
  <c r="A51" i="3"/>
  <c r="A52" i="3" l="1"/>
  <c r="J54" i="3"/>
  <c r="I53" i="3"/>
  <c r="L53" i="3" s="1"/>
  <c r="H53" i="3"/>
  <c r="K53" i="3" s="1"/>
  <c r="A53" i="3" s="1"/>
  <c r="J55" i="3" l="1"/>
  <c r="H54" i="3"/>
  <c r="K54" i="3" s="1"/>
  <c r="I54" i="3"/>
  <c r="L54" i="3" s="1"/>
  <c r="A54" i="3" l="1"/>
  <c r="J56" i="3"/>
  <c r="H55" i="3"/>
  <c r="K55" i="3" s="1"/>
  <c r="A55" i="3" s="1"/>
  <c r="I55" i="3"/>
  <c r="L55" i="3" s="1"/>
  <c r="J57" i="3" l="1"/>
  <c r="H56" i="3"/>
  <c r="K56" i="3" s="1"/>
  <c r="I56" i="3"/>
  <c r="L56" i="3" s="1"/>
  <c r="A56" i="3" l="1"/>
  <c r="J58" i="3"/>
  <c r="H57" i="3"/>
  <c r="K57" i="3" s="1"/>
  <c r="I57" i="3"/>
  <c r="L57" i="3" s="1"/>
  <c r="A57" i="3" l="1"/>
  <c r="J59" i="3"/>
  <c r="H58" i="3"/>
  <c r="K58" i="3" s="1"/>
  <c r="I58" i="3"/>
  <c r="L58" i="3" s="1"/>
  <c r="A58" i="3" s="1"/>
  <c r="J60" i="3" l="1"/>
  <c r="H59" i="3"/>
  <c r="K59" i="3" s="1"/>
  <c r="A59" i="3" s="1"/>
  <c r="I59" i="3"/>
  <c r="L59" i="3" s="1"/>
  <c r="J61" i="3" l="1"/>
  <c r="H60" i="3"/>
  <c r="K60" i="3" s="1"/>
  <c r="A60" i="3" s="1"/>
  <c r="I60" i="3"/>
  <c r="L60" i="3" s="1"/>
  <c r="J62" i="3" l="1"/>
  <c r="I61" i="3"/>
  <c r="L61" i="3" s="1"/>
  <c r="H61" i="3"/>
  <c r="K61" i="3" s="1"/>
  <c r="A61" i="3" s="1"/>
  <c r="J63" i="3" l="1"/>
  <c r="H62" i="3"/>
  <c r="K62" i="3" s="1"/>
  <c r="I62" i="3"/>
  <c r="L62" i="3" s="1"/>
  <c r="A62" i="3" l="1"/>
  <c r="J64" i="3"/>
  <c r="H63" i="3"/>
  <c r="K63" i="3" s="1"/>
  <c r="A63" i="3" s="1"/>
  <c r="I63" i="3"/>
  <c r="L63" i="3" s="1"/>
  <c r="J65" i="3" l="1"/>
  <c r="I64" i="3"/>
  <c r="L64" i="3" s="1"/>
  <c r="H64" i="3"/>
  <c r="K64" i="3" s="1"/>
  <c r="A64" i="3" s="1"/>
  <c r="J66" i="3" l="1"/>
  <c r="H65" i="3"/>
  <c r="K65" i="3" s="1"/>
  <c r="A65" i="3" s="1"/>
  <c r="I65" i="3"/>
  <c r="L65" i="3" s="1"/>
  <c r="J67" i="3" l="1"/>
  <c r="H66" i="3"/>
  <c r="K66" i="3" s="1"/>
  <c r="I66" i="3"/>
  <c r="L66" i="3" s="1"/>
  <c r="A66" i="3" l="1"/>
  <c r="J68" i="3"/>
  <c r="I67" i="3"/>
  <c r="L67" i="3" s="1"/>
  <c r="H67" i="3"/>
  <c r="K67" i="3" s="1"/>
  <c r="A67" i="3" s="1"/>
  <c r="J69" i="3" l="1"/>
  <c r="H68" i="3"/>
  <c r="K68" i="3" s="1"/>
  <c r="A68" i="3" s="1"/>
  <c r="I68" i="3"/>
  <c r="L68" i="3" s="1"/>
  <c r="J70" i="3" l="1"/>
  <c r="H69" i="3"/>
  <c r="K69" i="3" s="1"/>
  <c r="I69" i="3"/>
  <c r="L69" i="3" s="1"/>
  <c r="A69" i="3" l="1"/>
  <c r="J71" i="3"/>
  <c r="H70" i="3"/>
  <c r="K70" i="3" s="1"/>
  <c r="A70" i="3" s="1"/>
  <c r="I70" i="3"/>
  <c r="L70" i="3" s="1"/>
  <c r="J72" i="3" l="1"/>
  <c r="H71" i="3"/>
  <c r="K71" i="3" s="1"/>
  <c r="A71" i="3" s="1"/>
  <c r="I71" i="3"/>
  <c r="L71" i="3" s="1"/>
  <c r="J73" i="3" l="1"/>
  <c r="I72" i="3"/>
  <c r="L72" i="3" s="1"/>
  <c r="H72" i="3"/>
  <c r="K72" i="3" s="1"/>
  <c r="A72" i="3" s="1"/>
  <c r="J74" i="3" l="1"/>
  <c r="H73" i="3"/>
  <c r="K73" i="3" s="1"/>
  <c r="A73" i="3" s="1"/>
  <c r="I73" i="3"/>
  <c r="L73" i="3" s="1"/>
  <c r="J75" i="3" l="1"/>
  <c r="I74" i="3"/>
  <c r="L74" i="3" s="1"/>
  <c r="A74" i="3" s="1"/>
  <c r="H74" i="3"/>
  <c r="K74" i="3" s="1"/>
  <c r="J76" i="3" l="1"/>
  <c r="I75" i="3"/>
  <c r="L75" i="3" s="1"/>
  <c r="H75" i="3"/>
  <c r="K75" i="3" s="1"/>
  <c r="A75" i="3" l="1"/>
  <c r="J77" i="3"/>
  <c r="H76" i="3"/>
  <c r="K76" i="3" s="1"/>
  <c r="I76" i="3"/>
  <c r="L76" i="3" s="1"/>
  <c r="A76" i="3" l="1"/>
  <c r="J78" i="3"/>
  <c r="H77" i="3"/>
  <c r="K77" i="3" s="1"/>
  <c r="A77" i="3" s="1"/>
  <c r="I77" i="3"/>
  <c r="L77" i="3" s="1"/>
  <c r="J79" i="3" l="1"/>
  <c r="I78" i="3"/>
  <c r="L78" i="3" s="1"/>
  <c r="H78" i="3"/>
  <c r="K78" i="3" s="1"/>
  <c r="A78" i="3" l="1"/>
  <c r="J80" i="3"/>
  <c r="H79" i="3"/>
  <c r="K79" i="3" s="1"/>
  <c r="A79" i="3" s="1"/>
  <c r="I79" i="3"/>
  <c r="L79" i="3" s="1"/>
  <c r="J81" i="3" l="1"/>
  <c r="I80" i="3"/>
  <c r="L80" i="3" s="1"/>
  <c r="H80" i="3"/>
  <c r="K80" i="3" s="1"/>
  <c r="A80" i="3" s="1"/>
  <c r="J82" i="3" l="1"/>
  <c r="H81" i="3"/>
  <c r="K81" i="3" s="1"/>
  <c r="A81" i="3" s="1"/>
  <c r="I81" i="3"/>
  <c r="L81" i="3" s="1"/>
  <c r="J83" i="3" l="1"/>
  <c r="H82" i="3"/>
  <c r="K82" i="3" s="1"/>
  <c r="I82" i="3"/>
  <c r="L82" i="3" s="1"/>
  <c r="A82" i="3" s="1"/>
  <c r="J84" i="3" l="1"/>
  <c r="H83" i="3"/>
  <c r="K83" i="3" s="1"/>
  <c r="A83" i="3" s="1"/>
  <c r="I83" i="3"/>
  <c r="L83" i="3" s="1"/>
  <c r="J85" i="3" l="1"/>
  <c r="H84" i="3"/>
  <c r="K84" i="3" s="1"/>
  <c r="I84" i="3"/>
  <c r="L84" i="3" s="1"/>
  <c r="A84" i="3" l="1"/>
  <c r="J86" i="3"/>
  <c r="I85" i="3"/>
  <c r="L85" i="3" s="1"/>
  <c r="H85" i="3"/>
  <c r="K85" i="3" s="1"/>
  <c r="A85" i="3" l="1"/>
  <c r="J87" i="3"/>
  <c r="H86" i="3"/>
  <c r="K86" i="3" s="1"/>
  <c r="A86" i="3" s="1"/>
  <c r="I86" i="3"/>
  <c r="L86" i="3" s="1"/>
  <c r="J88" i="3" l="1"/>
  <c r="H87" i="3"/>
  <c r="K87" i="3" s="1"/>
  <c r="I87" i="3"/>
  <c r="L87" i="3" s="1"/>
  <c r="A87" i="3" l="1"/>
  <c r="J89" i="3"/>
  <c r="H88" i="3"/>
  <c r="K88" i="3" s="1"/>
  <c r="I88" i="3"/>
  <c r="L88" i="3" s="1"/>
  <c r="A88" i="3" l="1"/>
  <c r="J90" i="3"/>
  <c r="H89" i="3"/>
  <c r="K89" i="3" s="1"/>
  <c r="I89" i="3"/>
  <c r="L89" i="3" s="1"/>
  <c r="A89" i="3" l="1"/>
  <c r="J91" i="3"/>
  <c r="H90" i="3"/>
  <c r="K90" i="3" s="1"/>
  <c r="I90" i="3"/>
  <c r="L90" i="3" s="1"/>
  <c r="A90" i="3" s="1"/>
  <c r="J92" i="3" l="1"/>
  <c r="H91" i="3"/>
  <c r="K91" i="3" s="1"/>
  <c r="I91" i="3"/>
  <c r="L91" i="3" s="1"/>
  <c r="A91" i="3" l="1"/>
  <c r="J93" i="3"/>
  <c r="H92" i="3"/>
  <c r="K92" i="3" s="1"/>
  <c r="I92" i="3"/>
  <c r="L92" i="3" s="1"/>
  <c r="A92" i="3" l="1"/>
  <c r="J94" i="3"/>
  <c r="H93" i="3"/>
  <c r="K93" i="3" s="1"/>
  <c r="A93" i="3" s="1"/>
  <c r="I93" i="3"/>
  <c r="L93" i="3" s="1"/>
  <c r="J95" i="3" l="1"/>
  <c r="I94" i="3"/>
  <c r="L94" i="3" s="1"/>
  <c r="H94" i="3"/>
  <c r="K94" i="3" s="1"/>
  <c r="A94" i="3" l="1"/>
  <c r="J96" i="3"/>
  <c r="H95" i="3"/>
  <c r="K95" i="3" s="1"/>
  <c r="A95" i="3" s="1"/>
  <c r="I95" i="3"/>
  <c r="L95" i="3" s="1"/>
  <c r="J97" i="3" l="1"/>
  <c r="I96" i="3"/>
  <c r="L96" i="3" s="1"/>
  <c r="H96" i="3"/>
  <c r="K96" i="3" s="1"/>
  <c r="A96" i="3" s="1"/>
  <c r="J98" i="3" l="1"/>
  <c r="H97" i="3"/>
  <c r="K97" i="3" s="1"/>
  <c r="I97" i="3"/>
  <c r="L97" i="3" s="1"/>
  <c r="A97" i="3" l="1"/>
  <c r="J99" i="3"/>
  <c r="H98" i="3"/>
  <c r="K98" i="3" s="1"/>
  <c r="I98" i="3"/>
  <c r="L98" i="3" s="1"/>
  <c r="A98" i="3" s="1"/>
  <c r="J100" i="3" l="1"/>
  <c r="I99" i="3"/>
  <c r="L99" i="3" s="1"/>
  <c r="H99" i="3"/>
  <c r="K99" i="3" s="1"/>
  <c r="J101" i="3" l="1"/>
  <c r="H100" i="3"/>
  <c r="K100" i="3" s="1"/>
  <c r="I100" i="3"/>
  <c r="L100" i="3" s="1"/>
  <c r="A99" i="3"/>
  <c r="A100" i="3" l="1"/>
  <c r="J102" i="3"/>
  <c r="H101" i="3"/>
  <c r="K101" i="3" s="1"/>
  <c r="A101" i="3" s="1"/>
  <c r="I101" i="3"/>
  <c r="L101" i="3" s="1"/>
  <c r="J103" i="3" l="1"/>
  <c r="H102" i="3"/>
  <c r="K102" i="3" s="1"/>
  <c r="I102" i="3"/>
  <c r="L102" i="3" s="1"/>
  <c r="J104" i="3" l="1"/>
  <c r="H103" i="3"/>
  <c r="K103" i="3" s="1"/>
  <c r="I103" i="3"/>
  <c r="L103" i="3" s="1"/>
  <c r="A102" i="3"/>
  <c r="A103" i="3" l="1"/>
  <c r="J105" i="3"/>
  <c r="H104" i="3"/>
  <c r="K104" i="3" s="1"/>
  <c r="A104" i="3" s="1"/>
  <c r="I104" i="3"/>
  <c r="L104" i="3" s="1"/>
  <c r="J106" i="3" l="1"/>
  <c r="I105" i="3"/>
  <c r="L105" i="3" s="1"/>
  <c r="H105" i="3"/>
  <c r="K105" i="3" s="1"/>
  <c r="A105" i="3" s="1"/>
  <c r="J107" i="3" l="1"/>
  <c r="H106" i="3"/>
  <c r="K106" i="3" s="1"/>
  <c r="I106" i="3"/>
  <c r="L106" i="3" s="1"/>
  <c r="A106" i="3" s="1"/>
  <c r="J108" i="3" l="1"/>
  <c r="H107" i="3"/>
  <c r="K107" i="3" s="1"/>
  <c r="A107" i="3" s="1"/>
  <c r="I107" i="3"/>
  <c r="L107" i="3" s="1"/>
  <c r="J109" i="3" l="1"/>
  <c r="I108" i="3"/>
  <c r="L108" i="3" s="1"/>
  <c r="H108" i="3"/>
  <c r="K108" i="3" s="1"/>
  <c r="A108" i="3" l="1"/>
  <c r="J110" i="3"/>
  <c r="H109" i="3"/>
  <c r="K109" i="3" s="1"/>
  <c r="I109" i="3"/>
  <c r="L109" i="3" s="1"/>
  <c r="A109" i="3" l="1"/>
  <c r="J111" i="3"/>
  <c r="H110" i="3"/>
  <c r="K110" i="3" s="1"/>
  <c r="I110" i="3"/>
  <c r="L110" i="3" s="1"/>
  <c r="J112" i="3" l="1"/>
  <c r="H111" i="3"/>
  <c r="K111" i="3" s="1"/>
  <c r="I111" i="3"/>
  <c r="L111" i="3" s="1"/>
  <c r="A110" i="3"/>
  <c r="A111" i="3" l="1"/>
  <c r="J113" i="3"/>
  <c r="H112" i="3"/>
  <c r="K112" i="3" s="1"/>
  <c r="I112" i="3"/>
  <c r="L112" i="3" s="1"/>
  <c r="A112" i="3" l="1"/>
  <c r="J114" i="3"/>
  <c r="H113" i="3"/>
  <c r="K113" i="3" s="1"/>
  <c r="A113" i="3" s="1"/>
  <c r="I113" i="3"/>
  <c r="L113" i="3" s="1"/>
  <c r="J115" i="3" l="1"/>
  <c r="H114" i="3"/>
  <c r="K114" i="3" s="1"/>
  <c r="I114" i="3"/>
  <c r="L114" i="3" s="1"/>
  <c r="A114" i="3" s="1"/>
  <c r="J116" i="3" l="1"/>
  <c r="H115" i="3"/>
  <c r="K115" i="3" s="1"/>
  <c r="A115" i="3" s="1"/>
  <c r="I115" i="3"/>
  <c r="L115" i="3" s="1"/>
  <c r="J117" i="3" l="1"/>
  <c r="H116" i="3"/>
  <c r="K116" i="3" s="1"/>
  <c r="I116" i="3"/>
  <c r="L116" i="3" s="1"/>
  <c r="J118" i="3" l="1"/>
  <c r="H117" i="3"/>
  <c r="K117" i="3" s="1"/>
  <c r="A117" i="3" s="1"/>
  <c r="I117" i="3"/>
  <c r="L117" i="3" s="1"/>
  <c r="A116" i="3"/>
  <c r="J119" i="3" l="1"/>
  <c r="H118" i="3"/>
  <c r="K118" i="3" s="1"/>
  <c r="A118" i="3" s="1"/>
  <c r="I118" i="3"/>
  <c r="L118" i="3" s="1"/>
  <c r="J120" i="3" l="1"/>
  <c r="I119" i="3"/>
  <c r="L119" i="3" s="1"/>
  <c r="H119" i="3"/>
  <c r="K119" i="3" s="1"/>
  <c r="J121" i="3" l="1"/>
  <c r="H120" i="3"/>
  <c r="K120" i="3" s="1"/>
  <c r="I120" i="3"/>
  <c r="L120" i="3" s="1"/>
  <c r="A119" i="3"/>
  <c r="A120" i="3" l="1"/>
  <c r="J122" i="3"/>
  <c r="H121" i="3"/>
  <c r="K121" i="3" s="1"/>
  <c r="A121" i="3" s="1"/>
  <c r="I121" i="3"/>
  <c r="L121" i="3" s="1"/>
  <c r="J123" i="3" l="1"/>
  <c r="I122" i="3"/>
  <c r="L122" i="3" s="1"/>
  <c r="A122" i="3" s="1"/>
  <c r="H122" i="3"/>
  <c r="K122" i="3" s="1"/>
  <c r="J124" i="3" l="1"/>
  <c r="H123" i="3"/>
  <c r="K123" i="3" s="1"/>
  <c r="A123" i="3" s="1"/>
  <c r="I123" i="3"/>
  <c r="L123" i="3" s="1"/>
  <c r="J125" i="3" l="1"/>
  <c r="H124" i="3"/>
  <c r="K124" i="3" s="1"/>
  <c r="A124" i="3" s="1"/>
  <c r="I124" i="3"/>
  <c r="L124" i="3" s="1"/>
  <c r="J126" i="3" l="1"/>
  <c r="H125" i="3"/>
  <c r="K125" i="3" s="1"/>
  <c r="I125" i="3"/>
  <c r="L125" i="3" s="1"/>
  <c r="A125" i="3" l="1"/>
  <c r="J127" i="3"/>
  <c r="H126" i="3"/>
  <c r="K126" i="3" s="1"/>
  <c r="A126" i="3" s="1"/>
  <c r="I126" i="3"/>
  <c r="L126" i="3" s="1"/>
  <c r="J128" i="3" l="1"/>
  <c r="H127" i="3"/>
  <c r="K127" i="3" s="1"/>
  <c r="I127" i="3"/>
  <c r="L127" i="3" s="1"/>
  <c r="A127" i="3" l="1"/>
  <c r="J129" i="3"/>
  <c r="H128" i="3"/>
  <c r="K128" i="3" s="1"/>
  <c r="I128" i="3"/>
  <c r="L128" i="3" s="1"/>
  <c r="A128" i="3" l="1"/>
  <c r="J130" i="3"/>
  <c r="H129" i="3"/>
  <c r="K129" i="3" s="1"/>
  <c r="I129" i="3"/>
  <c r="L129" i="3" s="1"/>
  <c r="A129" i="3" l="1"/>
  <c r="J131" i="3"/>
  <c r="H130" i="3"/>
  <c r="K130" i="3" s="1"/>
  <c r="I130" i="3"/>
  <c r="L130" i="3" s="1"/>
  <c r="A130" i="3" s="1"/>
  <c r="J132" i="3" l="1"/>
  <c r="H131" i="3"/>
  <c r="K131" i="3" s="1"/>
  <c r="I131" i="3"/>
  <c r="L131" i="3" s="1"/>
  <c r="A131" i="3" l="1"/>
  <c r="J133" i="3"/>
  <c r="H132" i="3"/>
  <c r="K132" i="3" s="1"/>
  <c r="A132" i="3" s="1"/>
  <c r="I132" i="3"/>
  <c r="L132" i="3" s="1"/>
  <c r="J134" i="3" l="1"/>
  <c r="I133" i="3"/>
  <c r="L133" i="3" s="1"/>
  <c r="H133" i="3"/>
  <c r="K133" i="3" s="1"/>
  <c r="A133" i="3" l="1"/>
  <c r="J135" i="3"/>
  <c r="H134" i="3"/>
  <c r="K134" i="3" s="1"/>
  <c r="I134" i="3"/>
  <c r="L134" i="3" s="1"/>
  <c r="J136" i="3" l="1"/>
  <c r="H135" i="3"/>
  <c r="K135" i="3" s="1"/>
  <c r="I135" i="3"/>
  <c r="L135" i="3" s="1"/>
  <c r="A134" i="3"/>
  <c r="A135" i="3" l="1"/>
  <c r="J137" i="3"/>
  <c r="H136" i="3"/>
  <c r="K136" i="3" s="1"/>
  <c r="I136" i="3"/>
  <c r="L136" i="3" s="1"/>
  <c r="A136" i="3" l="1"/>
  <c r="J138" i="3"/>
  <c r="H137" i="3"/>
  <c r="K137" i="3" s="1"/>
  <c r="I137" i="3"/>
  <c r="L137" i="3" s="1"/>
  <c r="A137" i="3" l="1"/>
  <c r="J139" i="3"/>
  <c r="H138" i="3"/>
  <c r="K138" i="3" s="1"/>
  <c r="I138" i="3"/>
  <c r="L138" i="3" s="1"/>
  <c r="A138" i="3" s="1"/>
  <c r="J140" i="3" l="1"/>
  <c r="H139" i="3"/>
  <c r="K139" i="3" s="1"/>
  <c r="A139" i="3" s="1"/>
  <c r="I139" i="3"/>
  <c r="L139" i="3" s="1"/>
  <c r="J141" i="3" l="1"/>
  <c r="H140" i="3"/>
  <c r="K140" i="3" s="1"/>
  <c r="I140" i="3"/>
  <c r="L140" i="3" s="1"/>
  <c r="A140" i="3" l="1"/>
  <c r="J142" i="3"/>
  <c r="H141" i="3"/>
  <c r="K141" i="3" s="1"/>
  <c r="I141" i="3"/>
  <c r="L141" i="3" s="1"/>
  <c r="A141" i="3" l="1"/>
  <c r="J143" i="3"/>
  <c r="H142" i="3"/>
  <c r="K142" i="3" s="1"/>
  <c r="A142" i="3" s="1"/>
  <c r="I142" i="3"/>
  <c r="L142" i="3" s="1"/>
  <c r="J144" i="3" l="1"/>
  <c r="H143" i="3"/>
  <c r="K143" i="3" s="1"/>
  <c r="I143" i="3"/>
  <c r="L143" i="3" s="1"/>
  <c r="J145" i="3" l="1"/>
  <c r="I144" i="3"/>
  <c r="L144" i="3" s="1"/>
  <c r="H144" i="3"/>
  <c r="K144" i="3" s="1"/>
  <c r="A144" i="3" s="1"/>
  <c r="A143" i="3"/>
  <c r="J146" i="3" l="1"/>
  <c r="H145" i="3"/>
  <c r="K145" i="3" s="1"/>
  <c r="I145" i="3"/>
  <c r="L145" i="3" s="1"/>
  <c r="A145" i="3" l="1"/>
  <c r="J147" i="3"/>
  <c r="H146" i="3"/>
  <c r="K146" i="3" s="1"/>
  <c r="I146" i="3"/>
  <c r="L146" i="3" s="1"/>
  <c r="A146" i="3" s="1"/>
  <c r="J148" i="3" l="1"/>
  <c r="I147" i="3"/>
  <c r="L147" i="3" s="1"/>
  <c r="H147" i="3"/>
  <c r="K147" i="3" s="1"/>
  <c r="A147" i="3" s="1"/>
  <c r="J149" i="3" l="1"/>
  <c r="H148" i="3"/>
  <c r="K148" i="3" s="1"/>
  <c r="A148" i="3" s="1"/>
  <c r="I148" i="3"/>
  <c r="L148" i="3" s="1"/>
  <c r="J150" i="3" l="1"/>
  <c r="H149" i="3"/>
  <c r="K149" i="3" s="1"/>
  <c r="I149" i="3"/>
  <c r="L149" i="3" s="1"/>
  <c r="A149" i="3" l="1"/>
  <c r="J151" i="3"/>
  <c r="H150" i="3"/>
  <c r="K150" i="3" s="1"/>
  <c r="I150" i="3"/>
  <c r="L150" i="3" s="1"/>
  <c r="A150" i="3" l="1"/>
  <c r="J152" i="3"/>
  <c r="H151" i="3"/>
  <c r="K151" i="3" s="1"/>
  <c r="I151" i="3"/>
  <c r="L151" i="3" s="1"/>
  <c r="A151" i="3" l="1"/>
  <c r="J153" i="3"/>
  <c r="H152" i="3"/>
  <c r="K152" i="3" s="1"/>
  <c r="I152" i="3"/>
  <c r="L152" i="3" s="1"/>
  <c r="A152" i="3" l="1"/>
  <c r="J154" i="3"/>
  <c r="H153" i="3"/>
  <c r="K153" i="3" s="1"/>
  <c r="A153" i="3" s="1"/>
  <c r="I153" i="3"/>
  <c r="L153" i="3" s="1"/>
  <c r="J155" i="3" l="1"/>
  <c r="H154" i="3"/>
  <c r="K154" i="3" s="1"/>
  <c r="I154" i="3"/>
  <c r="L154" i="3" s="1"/>
  <c r="A154" i="3" s="1"/>
  <c r="J156" i="3" l="1"/>
  <c r="H155" i="3"/>
  <c r="K155" i="3" s="1"/>
  <c r="I155" i="3"/>
  <c r="L155" i="3" s="1"/>
  <c r="A155" i="3" l="1"/>
  <c r="J157" i="3"/>
  <c r="H156" i="3"/>
  <c r="K156" i="3" s="1"/>
  <c r="A156" i="3" s="1"/>
  <c r="I156" i="3"/>
  <c r="L156" i="3" s="1"/>
  <c r="J158" i="3" l="1"/>
  <c r="H157" i="3"/>
  <c r="K157" i="3" s="1"/>
  <c r="I157" i="3"/>
  <c r="L157" i="3" s="1"/>
  <c r="A157" i="3" l="1"/>
  <c r="J159" i="3"/>
  <c r="I158" i="3"/>
  <c r="L158" i="3" s="1"/>
  <c r="H158" i="3"/>
  <c r="K158" i="3" s="1"/>
  <c r="A158" i="3" s="1"/>
  <c r="J160" i="3" l="1"/>
  <c r="H159" i="3"/>
  <c r="K159" i="3" s="1"/>
  <c r="I159" i="3"/>
  <c r="L159" i="3" s="1"/>
  <c r="A159" i="3" l="1"/>
  <c r="J161" i="3"/>
  <c r="H160" i="3"/>
  <c r="K160" i="3" s="1"/>
  <c r="I160" i="3"/>
  <c r="L160" i="3" s="1"/>
  <c r="A160" i="3" l="1"/>
  <c r="J162" i="3"/>
  <c r="H161" i="3"/>
  <c r="K161" i="3" s="1"/>
  <c r="A161" i="3" s="1"/>
  <c r="I161" i="3"/>
  <c r="L161" i="3" s="1"/>
  <c r="J163" i="3" l="1"/>
  <c r="H162" i="3"/>
  <c r="K162" i="3" s="1"/>
  <c r="I162" i="3"/>
  <c r="L162" i="3" s="1"/>
  <c r="A162" i="3" l="1"/>
  <c r="J164" i="3"/>
  <c r="H163" i="3"/>
  <c r="K163" i="3" s="1"/>
  <c r="I163" i="3"/>
  <c r="L163" i="3" s="1"/>
  <c r="A163" i="3" l="1"/>
  <c r="J165" i="3"/>
  <c r="H164" i="3"/>
  <c r="K164" i="3" s="1"/>
  <c r="I164" i="3"/>
  <c r="L164" i="3" s="1"/>
  <c r="A164" i="3" l="1"/>
  <c r="J166" i="3"/>
  <c r="H165" i="3"/>
  <c r="K165" i="3" s="1"/>
  <c r="I165" i="3"/>
  <c r="L165" i="3" s="1"/>
  <c r="A165" i="3" l="1"/>
  <c r="J167" i="3"/>
  <c r="I166" i="3"/>
  <c r="L166" i="3" s="1"/>
  <c r="H166" i="3"/>
  <c r="K166" i="3" s="1"/>
  <c r="A166" i="3" l="1"/>
  <c r="J168" i="3"/>
  <c r="H167" i="3"/>
  <c r="K167" i="3" s="1"/>
  <c r="I167" i="3"/>
  <c r="L167" i="3" s="1"/>
  <c r="A167" i="3" l="1"/>
  <c r="J169" i="3"/>
  <c r="H168" i="3"/>
  <c r="K168" i="3" s="1"/>
  <c r="A168" i="3" s="1"/>
  <c r="I168" i="3"/>
  <c r="L168" i="3" s="1"/>
  <c r="J170" i="3" l="1"/>
  <c r="I169" i="3"/>
  <c r="L169" i="3" s="1"/>
  <c r="H169" i="3"/>
  <c r="K169" i="3" s="1"/>
  <c r="A169" i="3" s="1"/>
  <c r="J171" i="3" l="1"/>
  <c r="H170" i="3"/>
  <c r="K170" i="3" s="1"/>
  <c r="I170" i="3"/>
  <c r="L170" i="3" s="1"/>
  <c r="A170" i="3" l="1"/>
  <c r="J172" i="3"/>
  <c r="H171" i="3"/>
  <c r="K171" i="3" s="1"/>
  <c r="I171" i="3"/>
  <c r="L171" i="3" s="1"/>
  <c r="A171" i="3" l="1"/>
  <c r="J173" i="3"/>
  <c r="I172" i="3"/>
  <c r="L172" i="3" s="1"/>
  <c r="H172" i="3"/>
  <c r="K172" i="3" s="1"/>
  <c r="A172" i="3" l="1"/>
  <c r="J174" i="3"/>
  <c r="H173" i="3"/>
  <c r="K173" i="3" s="1"/>
  <c r="I173" i="3"/>
  <c r="L173" i="3" s="1"/>
  <c r="A173" i="3" l="1"/>
  <c r="J175" i="3"/>
  <c r="H174" i="3"/>
  <c r="K174" i="3" s="1"/>
  <c r="I174" i="3"/>
  <c r="L174" i="3" s="1"/>
  <c r="J176" i="3" l="1"/>
  <c r="H175" i="3"/>
  <c r="K175" i="3" s="1"/>
  <c r="I175" i="3"/>
  <c r="L175" i="3" s="1"/>
  <c r="A174" i="3"/>
  <c r="A175" i="3" l="1"/>
  <c r="J177" i="3"/>
  <c r="H176" i="3"/>
  <c r="K176" i="3" s="1"/>
  <c r="A176" i="3" s="1"/>
  <c r="I176" i="3"/>
  <c r="L176" i="3" s="1"/>
  <c r="J178" i="3" l="1"/>
  <c r="H177" i="3"/>
  <c r="K177" i="3" s="1"/>
  <c r="I177" i="3"/>
  <c r="L177" i="3" s="1"/>
  <c r="J179" i="3" l="1"/>
  <c r="H178" i="3"/>
  <c r="K178" i="3" s="1"/>
  <c r="I178" i="3"/>
  <c r="L178" i="3" s="1"/>
  <c r="A177" i="3"/>
  <c r="A178" i="3" l="1"/>
  <c r="J180" i="3"/>
  <c r="H179" i="3"/>
  <c r="K179" i="3" s="1"/>
  <c r="A179" i="3" s="1"/>
  <c r="I179" i="3"/>
  <c r="L179" i="3" s="1"/>
  <c r="J181" i="3" l="1"/>
  <c r="H180" i="3"/>
  <c r="K180" i="3" s="1"/>
  <c r="I180" i="3"/>
  <c r="L180" i="3" s="1"/>
  <c r="A180" i="3" l="1"/>
  <c r="J182" i="3"/>
  <c r="H181" i="3"/>
  <c r="K181" i="3" s="1"/>
  <c r="A181" i="3" s="1"/>
  <c r="I181" i="3"/>
  <c r="L181" i="3" s="1"/>
  <c r="J183" i="3" l="1"/>
  <c r="H182" i="3"/>
  <c r="K182" i="3" s="1"/>
  <c r="I182" i="3"/>
  <c r="L182" i="3" s="1"/>
  <c r="A182" i="3" l="1"/>
  <c r="J184" i="3"/>
  <c r="I183" i="3"/>
  <c r="L183" i="3" s="1"/>
  <c r="H183" i="3"/>
  <c r="K183" i="3" s="1"/>
  <c r="A183" i="3" s="1"/>
  <c r="J185" i="3" l="1"/>
  <c r="H184" i="3"/>
  <c r="K184" i="3" s="1"/>
  <c r="I184" i="3"/>
  <c r="L184" i="3" s="1"/>
  <c r="A184" i="3" l="1"/>
  <c r="J186" i="3"/>
  <c r="H185" i="3"/>
  <c r="K185" i="3" s="1"/>
  <c r="I185" i="3"/>
  <c r="L185" i="3" s="1"/>
  <c r="A185" i="3" l="1"/>
  <c r="J187" i="3"/>
  <c r="I186" i="3"/>
  <c r="L186" i="3" s="1"/>
  <c r="H186" i="3"/>
  <c r="K186" i="3" s="1"/>
  <c r="A186" i="3" l="1"/>
  <c r="J188" i="3"/>
  <c r="H187" i="3"/>
  <c r="K187" i="3" s="1"/>
  <c r="I187" i="3"/>
  <c r="L187" i="3" s="1"/>
  <c r="A187" i="3" l="1"/>
  <c r="J189" i="3"/>
  <c r="H188" i="3"/>
  <c r="K188" i="3" s="1"/>
  <c r="I188" i="3"/>
  <c r="L188" i="3" s="1"/>
  <c r="A188" i="3" l="1"/>
  <c r="J190" i="3"/>
  <c r="H189" i="3"/>
  <c r="K189" i="3" s="1"/>
  <c r="I189" i="3"/>
  <c r="L189" i="3" s="1"/>
  <c r="A189" i="3" l="1"/>
  <c r="J191" i="3"/>
  <c r="H190" i="3"/>
  <c r="K190" i="3" s="1"/>
  <c r="I190" i="3"/>
  <c r="L190" i="3" s="1"/>
  <c r="A190" i="3" l="1"/>
  <c r="J192" i="3"/>
  <c r="H191" i="3"/>
  <c r="K191" i="3" s="1"/>
  <c r="I191" i="3"/>
  <c r="L191" i="3" s="1"/>
  <c r="A191" i="3" l="1"/>
  <c r="J193" i="3"/>
  <c r="H192" i="3"/>
  <c r="K192" i="3" s="1"/>
  <c r="I192" i="3"/>
  <c r="L192" i="3" s="1"/>
  <c r="A192" i="3" l="1"/>
  <c r="J194" i="3"/>
  <c r="H193" i="3"/>
  <c r="K193" i="3" s="1"/>
  <c r="A193" i="3" s="1"/>
  <c r="I193" i="3"/>
  <c r="L193" i="3" s="1"/>
  <c r="J195" i="3" l="1"/>
  <c r="H194" i="3"/>
  <c r="K194" i="3" s="1"/>
  <c r="I194" i="3"/>
  <c r="L194" i="3" s="1"/>
  <c r="A194" i="3" l="1"/>
  <c r="J196" i="3"/>
  <c r="H195" i="3"/>
  <c r="K195" i="3" s="1"/>
  <c r="I195" i="3"/>
  <c r="L195" i="3" s="1"/>
  <c r="A195" i="3" l="1"/>
  <c r="J197" i="3"/>
  <c r="H196" i="3"/>
  <c r="K196" i="3" s="1"/>
  <c r="A196" i="3" s="1"/>
  <c r="I196" i="3"/>
  <c r="L196" i="3" s="1"/>
  <c r="J198" i="3" l="1"/>
  <c r="I197" i="3"/>
  <c r="L197" i="3" s="1"/>
  <c r="H197" i="3"/>
  <c r="K197" i="3" s="1"/>
  <c r="A197" i="3" s="1"/>
  <c r="J199" i="3" l="1"/>
  <c r="H198" i="3"/>
  <c r="K198" i="3" s="1"/>
  <c r="I198" i="3"/>
  <c r="L198" i="3" s="1"/>
  <c r="A198" i="3" l="1"/>
  <c r="J200" i="3"/>
  <c r="H199" i="3"/>
  <c r="K199" i="3" s="1"/>
  <c r="I199" i="3"/>
  <c r="L199" i="3" s="1"/>
  <c r="A199" i="3" l="1"/>
  <c r="J201" i="3"/>
  <c r="H200" i="3"/>
  <c r="K200" i="3" s="1"/>
  <c r="A200" i="3" s="1"/>
  <c r="I200" i="3"/>
  <c r="L200" i="3" s="1"/>
  <c r="J202" i="3" l="1"/>
  <c r="H201" i="3"/>
  <c r="K201" i="3" s="1"/>
  <c r="I201" i="3"/>
  <c r="L201" i="3" s="1"/>
  <c r="A201" i="3" l="1"/>
  <c r="J203" i="3"/>
  <c r="H202" i="3"/>
  <c r="K202" i="3" s="1"/>
  <c r="I202" i="3"/>
  <c r="L202" i="3" s="1"/>
  <c r="A202" i="3" s="1"/>
  <c r="J204" i="3" l="1"/>
  <c r="H203" i="3"/>
  <c r="K203" i="3" s="1"/>
  <c r="I203" i="3"/>
  <c r="L203" i="3" s="1"/>
  <c r="A203" i="3" l="1"/>
  <c r="J205" i="3"/>
  <c r="H204" i="3"/>
  <c r="K204" i="3" s="1"/>
  <c r="A204" i="3" s="1"/>
  <c r="I204" i="3"/>
  <c r="L204" i="3" s="1"/>
  <c r="J206" i="3" l="1"/>
  <c r="H205" i="3"/>
  <c r="K205" i="3" s="1"/>
  <c r="I205" i="3"/>
  <c r="L205" i="3" s="1"/>
  <c r="A205" i="3" l="1"/>
  <c r="J207" i="3"/>
  <c r="H206" i="3"/>
  <c r="K206" i="3" s="1"/>
  <c r="A206" i="3" s="1"/>
  <c r="I206" i="3"/>
  <c r="L206" i="3" s="1"/>
  <c r="J208" i="3" l="1"/>
  <c r="H207" i="3"/>
  <c r="K207" i="3" s="1"/>
  <c r="I207" i="3"/>
  <c r="L207" i="3" s="1"/>
  <c r="A207" i="3" l="1"/>
  <c r="J209" i="3"/>
  <c r="I208" i="3"/>
  <c r="L208" i="3" s="1"/>
  <c r="H208" i="3"/>
  <c r="K208" i="3" s="1"/>
  <c r="A208" i="3" s="1"/>
  <c r="J210" i="3" l="1"/>
  <c r="H209" i="3"/>
  <c r="K209" i="3" s="1"/>
  <c r="I209" i="3"/>
  <c r="L209" i="3" s="1"/>
  <c r="A209" i="3" l="1"/>
  <c r="J211" i="3"/>
  <c r="H210" i="3"/>
  <c r="K210" i="3" s="1"/>
  <c r="I210" i="3"/>
  <c r="L210" i="3" s="1"/>
  <c r="A210" i="3" s="1"/>
  <c r="J212" i="3" l="1"/>
  <c r="I211" i="3"/>
  <c r="L211" i="3" s="1"/>
  <c r="H211" i="3"/>
  <c r="K211" i="3" s="1"/>
  <c r="A211" i="3" s="1"/>
  <c r="J213" i="3" l="1"/>
  <c r="H212" i="3"/>
  <c r="K212" i="3" s="1"/>
  <c r="A212" i="3" s="1"/>
  <c r="I212" i="3"/>
  <c r="L212" i="3" s="1"/>
  <c r="J214" i="3" l="1"/>
  <c r="H213" i="3"/>
  <c r="K213" i="3" s="1"/>
  <c r="I213" i="3"/>
  <c r="L213" i="3" s="1"/>
  <c r="A213" i="3" l="1"/>
  <c r="J215" i="3"/>
  <c r="H214" i="3"/>
  <c r="K214" i="3" s="1"/>
  <c r="A214" i="3" s="1"/>
  <c r="I214" i="3"/>
  <c r="L214" i="3" s="1"/>
  <c r="J216" i="3" l="1"/>
  <c r="H215" i="3"/>
  <c r="K215" i="3" s="1"/>
  <c r="I215" i="3"/>
  <c r="L215" i="3" s="1"/>
  <c r="A215" i="3" l="1"/>
  <c r="J217" i="3"/>
  <c r="H216" i="3"/>
  <c r="K216" i="3" s="1"/>
  <c r="I216" i="3"/>
  <c r="L216" i="3" s="1"/>
  <c r="A216" i="3" l="1"/>
  <c r="J218" i="3"/>
  <c r="H217" i="3"/>
  <c r="K217" i="3" s="1"/>
  <c r="I217" i="3"/>
  <c r="L217" i="3" s="1"/>
  <c r="A217" i="3" l="1"/>
  <c r="J219" i="3"/>
  <c r="H218" i="3"/>
  <c r="K218" i="3" s="1"/>
  <c r="I218" i="3"/>
  <c r="L218" i="3" s="1"/>
  <c r="A218" i="3" l="1"/>
  <c r="J220" i="3"/>
  <c r="H219" i="3"/>
  <c r="K219" i="3" s="1"/>
  <c r="I219" i="3"/>
  <c r="L219" i="3" s="1"/>
  <c r="A219" i="3" l="1"/>
  <c r="J221" i="3"/>
  <c r="H220" i="3"/>
  <c r="K220" i="3" s="1"/>
  <c r="A220" i="3" s="1"/>
  <c r="I220" i="3"/>
  <c r="L220" i="3" s="1"/>
  <c r="H221" i="3" l="1"/>
  <c r="K221" i="3" s="1"/>
  <c r="A221" i="3" s="1"/>
  <c r="I221" i="3"/>
  <c r="L22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<sst xmlns="http://schemas.openxmlformats.org/spreadsheetml/2006/main" count="5508" uniqueCount="453">
  <si>
    <t xml:space="preserve">Frames - CompositeReport
</t>
  </si>
  <si>
    <t>Frame
SR Pré-Alignment Frames::S01_B01</t>
  </si>
  <si>
    <t>X</t>
  </si>
  <si>
    <t>Y</t>
  </si>
  <si>
    <t>Z</t>
  </si>
  <si>
    <t>Translation (mm)</t>
  </si>
  <si>
    <t>Rotation (mrad)</t>
  </si>
  <si>
    <t>Frame
SR Pré-Alignment Frames::S01_B02</t>
  </si>
  <si>
    <t>Frame
SR Pré-Alignment Frames::S01_B03</t>
  </si>
  <si>
    <t>Frame
SR Pré-Alignment Frames::S01_B04</t>
  </si>
  <si>
    <t>Frame
SR Pré-Alignment Frames::S01_B05</t>
  </si>
  <si>
    <t>Frame
SR Pré-Alignment Frames::S01_B06</t>
  </si>
  <si>
    <t>Frame
SR Pré-Alignment Frames::S01_B07</t>
  </si>
  <si>
    <t>Frame
SR Pré-Alignment Frames::S01_B08</t>
  </si>
  <si>
    <t>Frame
SR Pré-Alignment Frames::S01_B09</t>
  </si>
  <si>
    <t>Frame
SR Pré-Alignment Frames::S01_B10</t>
  </si>
  <si>
    <t>Frame
SR Pré-Alignment Frames::S01_B11</t>
  </si>
  <si>
    <t>Frame
SR Pré-Alignment Frames::S02_B01</t>
  </si>
  <si>
    <t>Frame
SR Pré-Alignment Frames::S02_B02</t>
  </si>
  <si>
    <t>Frame
SR Pré-Alignment Frames::S02_B03</t>
  </si>
  <si>
    <t>Frame
SR Pré-Alignment Frames::S02_B04</t>
  </si>
  <si>
    <t>Frame
SR Pré-Alignment Frames::S02_B05</t>
  </si>
  <si>
    <t>Frame
SR Pré-Alignment Frames::S02_B06</t>
  </si>
  <si>
    <t>Frame
SR Pré-Alignment Frames::S02_B07</t>
  </si>
  <si>
    <t>Frame
SR Pré-Alignment Frames::S02_B08</t>
  </si>
  <si>
    <t>Frame
SR Pré-Alignment Frames::S02_B09</t>
  </si>
  <si>
    <t>Frame
SR Pré-Alignment Frames::S02_B10</t>
  </si>
  <si>
    <t>Frame
SR Pré-Alignment Frames::S02_B11</t>
  </si>
  <si>
    <t>Frame
SR Pré-Alignment Frames::S03_B01</t>
  </si>
  <si>
    <t>Frame
SR Pré-Alignment Frames::S03_B02</t>
  </si>
  <si>
    <t>Frame
SR Pré-Alignment Frames::S03_B03</t>
  </si>
  <si>
    <t>Frame
SR Pré-Alignment Frames::S03_B04</t>
  </si>
  <si>
    <t>Frame
SR Pré-Alignment Frames::S03_B05</t>
  </si>
  <si>
    <t>Frame
SR Pré-Alignment Frames::S03_B06</t>
  </si>
  <si>
    <t>Frame
SR Pré-Alignment Frames::S03_B07</t>
  </si>
  <si>
    <t>Frame
SR Pré-Alignment Frames::S03_B08</t>
  </si>
  <si>
    <t>Frame
SR Pré-Alignment Frames::S03_B09</t>
  </si>
  <si>
    <t>Frame
SR Pré-Alignment Frames::S03_B10</t>
  </si>
  <si>
    <t>Frame
SR Pré-Alignment Frames::S03_B11</t>
  </si>
  <si>
    <t>Frame
SR Pré-Alignment Frames::S04_B01</t>
  </si>
  <si>
    <t>Frame
SR Pré-Alignment Frames::S04_B02</t>
  </si>
  <si>
    <t>Frame
SR Pré-Alignment Frames::S04_B03</t>
  </si>
  <si>
    <t>Frame
SR Pré-Alignment Frames::S04_B04</t>
  </si>
  <si>
    <t>Frame
SR Pré-Alignment Frames::S04_B05</t>
  </si>
  <si>
    <t>Frame
SR Pré-Alignment Frames::S04_B06</t>
  </si>
  <si>
    <t>Frame
SR Pré-Alignment Frames::S04_B07</t>
  </si>
  <si>
    <t>Frame
SR Pré-Alignment Frames::S04_B08</t>
  </si>
  <si>
    <t>Frame
SR Pré-Alignment Frames::S04_B09</t>
  </si>
  <si>
    <t>Frame
SR Pré-Alignment Frames::S04_B10</t>
  </si>
  <si>
    <t>Frame
SR Pré-Alignment Frames::S04_B11</t>
  </si>
  <si>
    <t>Frame
SR Pré-Alignment Frames::S05_B01</t>
  </si>
  <si>
    <t>Frame
SR Pré-Alignment Frames::S05_B02</t>
  </si>
  <si>
    <t>Frame
SR Pré-Alignment Frames::S05_B03</t>
  </si>
  <si>
    <t>Frame
SR Pré-Alignment Frames::S05_B04</t>
  </si>
  <si>
    <t>Frame
SR Pré-Alignment Frames::S05_B05</t>
  </si>
  <si>
    <t>Frame
SR Pré-Alignment Frames::S05_B06</t>
  </si>
  <si>
    <t>Frame
SR Pré-Alignment Frames::S05_B07</t>
  </si>
  <si>
    <t>Frame
SR Pré-Alignment Frames::S05_B08</t>
  </si>
  <si>
    <t>Frame
SR Pré-Alignment Frames::S05_B09</t>
  </si>
  <si>
    <t>Frame
SR Pré-Alignment Frames::S05_B10</t>
  </si>
  <si>
    <t>Frame
SR Pré-Alignment Frames::S05_B11</t>
  </si>
  <si>
    <t>Frame
SR Pré-Alignment Frames::S06_B01</t>
  </si>
  <si>
    <t>Frame
SR Pré-Alignment Frames::S06_B02</t>
  </si>
  <si>
    <t>Frame
SR Pré-Alignment Frames::S06_B03</t>
  </si>
  <si>
    <t>Frame
SR Pré-Alignment Frames::S06_B04</t>
  </si>
  <si>
    <t>Frame
SR Pré-Alignment Frames::S06_B05</t>
  </si>
  <si>
    <t>Frame
SR Pré-Alignment Frames::S06_B06</t>
  </si>
  <si>
    <t>Frame
SR Pré-Alignment Frames::S06_B07</t>
  </si>
  <si>
    <t>Frame
SR Pré-Alignment Frames::S06_B08</t>
  </si>
  <si>
    <t>Frame
SR Pré-Alignment Frames::S06_B09</t>
  </si>
  <si>
    <t>Frame
SR Pré-Alignment Frames::S06_B10</t>
  </si>
  <si>
    <t>Frame
SR Pré-Alignment Frames::S06_B11</t>
  </si>
  <si>
    <t>Frame
SR Pré-Alignment Frames::S07_B01</t>
  </si>
  <si>
    <t>Frame
SR Pré-Alignment Frames::S07_B02</t>
  </si>
  <si>
    <t>Frame
SR Pré-Alignment Frames::S07_B03</t>
  </si>
  <si>
    <t>Frame
SR Pré-Alignment Frames::S07_B04</t>
  </si>
  <si>
    <t>Frame
SR Pré-Alignment Frames::S07_B05</t>
  </si>
  <si>
    <t>Frame
SR Pré-Alignment Frames::S07_B06</t>
  </si>
  <si>
    <t>Frame
SR Pré-Alignment Frames::S07_B07</t>
  </si>
  <si>
    <t>Frame
SR Pré-Alignment Frames::S07_B08</t>
  </si>
  <si>
    <t>Frame
SR Pré-Alignment Frames::S07_B09</t>
  </si>
  <si>
    <t>Frame
SR Pré-Alignment Frames::S07_B10</t>
  </si>
  <si>
    <t>Frame
SR Pré-Alignment Frames::S07_B11</t>
  </si>
  <si>
    <t>Frame
SR Pré-Alignment Frames::S08_B01</t>
  </si>
  <si>
    <t>Frame
SR Pré-Alignment Frames::S08_B02</t>
  </si>
  <si>
    <t>Frame
SR Pré-Alignment Frames::S08_B03</t>
  </si>
  <si>
    <t>Frame
SR Pré-Alignment Frames::S08_B04</t>
  </si>
  <si>
    <t>Frame
SR Pré-Alignment Frames::S08_B05</t>
  </si>
  <si>
    <t>Frame
SR Pré-Alignment Frames::S08_B06</t>
  </si>
  <si>
    <t>Frame
SR Pré-Alignment Frames::S08_B07</t>
  </si>
  <si>
    <t>Frame
SR Pré-Alignment Frames::S08_B08</t>
  </si>
  <si>
    <t>Frame
SR Pré-Alignment Frames::S08_B09</t>
  </si>
  <si>
    <t>Frame
SR Pré-Alignment Frames::S08_B10</t>
  </si>
  <si>
    <t>Frame
SR Pré-Alignment Frames::S08_B11</t>
  </si>
  <si>
    <t>Frame
SR Pré-Alignment Frames::S09_B01</t>
  </si>
  <si>
    <t>Frame
SR Pré-Alignment Frames::S09_B02</t>
  </si>
  <si>
    <t>Frame
SR Pré-Alignment Frames::S09_B03</t>
  </si>
  <si>
    <t>Frame
SR Pré-Alignment Frames::S09_B04</t>
  </si>
  <si>
    <t>Frame
SR Pré-Alignment Frames::S09_B05</t>
  </si>
  <si>
    <t>Frame
SR Pré-Alignment Frames::S09_B06</t>
  </si>
  <si>
    <t>Frame
SR Pré-Alignment Frames::S09_B07</t>
  </si>
  <si>
    <t>Frame
SR Pré-Alignment Frames::S09_B08</t>
  </si>
  <si>
    <t>Frame
SR Pré-Alignment Frames::S09_B09</t>
  </si>
  <si>
    <t>Frame
SR Pré-Alignment Frames::S09_B10</t>
  </si>
  <si>
    <t>Frame
SR Pré-Alignment Frames::S09_B11</t>
  </si>
  <si>
    <t>Frame
SR Pré-Alignment Frames::S10_B01</t>
  </si>
  <si>
    <t>Frame
SR Pré-Alignment Frames::S10_B02</t>
  </si>
  <si>
    <t>Frame
SR Pré-Alignment Frames::S10_B03</t>
  </si>
  <si>
    <t>Frame
SR Pré-Alignment Frames::S10_B04</t>
  </si>
  <si>
    <t>Frame
SR Pré-Alignment Frames::S10_B05</t>
  </si>
  <si>
    <t>Frame
SR Pré-Alignment Frames::S10_B06</t>
  </si>
  <si>
    <t>Frame
SR Pré-Alignment Frames::S10_B07</t>
  </si>
  <si>
    <t>Frame
SR Pré-Alignment Frames::S10_B08</t>
  </si>
  <si>
    <t>Frame
SR Pré-Alignment Frames::S10_B09</t>
  </si>
  <si>
    <t>Frame
SR Pré-Alignment Frames::S10_B10</t>
  </si>
  <si>
    <t>Frame
SR Pré-Alignment Frames::S10_B11</t>
  </si>
  <si>
    <t>Frame
SR Pré-Alignment Frames::S11_B01</t>
  </si>
  <si>
    <t>Frame
SR Pré-Alignment Frames::S11_B02</t>
  </si>
  <si>
    <t>Frame
SR Pré-Alignment Frames::S11_B03</t>
  </si>
  <si>
    <t>Frame
SR Pré-Alignment Frames::S11_B04</t>
  </si>
  <si>
    <t>Frame
SR Pré-Alignment Frames::S11_B05</t>
  </si>
  <si>
    <t>Frame
SR Pré-Alignment Frames::S11_B06</t>
  </si>
  <si>
    <t>Frame
SR Pré-Alignment Frames::S11_B07</t>
  </si>
  <si>
    <t>Frame
SR Pré-Alignment Frames::S11_B08</t>
  </si>
  <si>
    <t>Frame
SR Pré-Alignment Frames::S11_B09</t>
  </si>
  <si>
    <t>Frame
SR Pré-Alignment Frames::S11_B10</t>
  </si>
  <si>
    <t>Frame
SR Pré-Alignment Frames::S11_B11</t>
  </si>
  <si>
    <t>Frame
SR Pré-Alignment Frames::S12_B01</t>
  </si>
  <si>
    <t>Frame
SR Pré-Alignment Frames::S12_B02</t>
  </si>
  <si>
    <t>Frame
SR Pré-Alignment Frames::S12_B03</t>
  </si>
  <si>
    <t>Frame
SR Pré-Alignment Frames::S12_B04</t>
  </si>
  <si>
    <t>Frame
SR Pré-Alignment Frames::S12_B05</t>
  </si>
  <si>
    <t>Frame
SR Pré-Alignment Frames::S12_B06</t>
  </si>
  <si>
    <t>Frame
SR Pré-Alignment Frames::S12_B07</t>
  </si>
  <si>
    <t>Frame
SR Pré-Alignment Frames::S12_B08</t>
  </si>
  <si>
    <t>Frame
SR Pré-Alignment Frames::S12_B09</t>
  </si>
  <si>
    <t>Frame
SR Pré-Alignment Frames::S12_B10</t>
  </si>
  <si>
    <t>Frame
SR Pré-Alignment Frames::S12_B11</t>
  </si>
  <si>
    <t>Frame
SR Pré-Alignment Frames::S13_B01</t>
  </si>
  <si>
    <t>Frame
SR Pré-Alignment Frames::S13_B02</t>
  </si>
  <si>
    <t>Frame
SR Pré-Alignment Frames::S13_B03</t>
  </si>
  <si>
    <t>Frame
SR Pré-Alignment Frames::S13_B04</t>
  </si>
  <si>
    <t>Frame
SR Pré-Alignment Frames::S13_B05</t>
  </si>
  <si>
    <t>Frame
SR Pré-Alignment Frames::S13_B06</t>
  </si>
  <si>
    <t>Frame
SR Pré-Alignment Frames::S13_B07</t>
  </si>
  <si>
    <t>Frame
SR Pré-Alignment Frames::S13_B08</t>
  </si>
  <si>
    <t>Frame
SR Pré-Alignment Frames::S13_B09</t>
  </si>
  <si>
    <t>Frame
SR Pré-Alignment Frames::S13_B10</t>
  </si>
  <si>
    <t>Frame
SR Pré-Alignment Frames::S13_B11</t>
  </si>
  <si>
    <t>Frame
SR Pré-Alignment Frames::S14_B01</t>
  </si>
  <si>
    <t>Frame
SR Pré-Alignment Frames::S14_B02</t>
  </si>
  <si>
    <t>Frame
SR Pré-Alignment Frames::S14_B03</t>
  </si>
  <si>
    <t>Frame
SR Pré-Alignment Frames::S14_B04</t>
  </si>
  <si>
    <t>Frame
SR Pré-Alignment Frames::S14_B05</t>
  </si>
  <si>
    <t>Frame
SR Pré-Alignment Frames::S14_B06</t>
  </si>
  <si>
    <t>Frame
SR Pré-Alignment Frames::S14_B07</t>
  </si>
  <si>
    <t>Frame
SR Pré-Alignment Frames::S14_B08</t>
  </si>
  <si>
    <t>Frame
SR Pré-Alignment Frames::S14_B09</t>
  </si>
  <si>
    <t>Frame
SR Pré-Alignment Frames::S14_B10</t>
  </si>
  <si>
    <t>Frame
SR Pré-Alignment Frames::S14_B11</t>
  </si>
  <si>
    <t>Frame
SR Pré-Alignment Frames::S15_B01</t>
  </si>
  <si>
    <t>Frame
SR Pré-Alignment Frames::S15_B02</t>
  </si>
  <si>
    <t>Frame
SR Pré-Alignment Frames::S15_B03</t>
  </si>
  <si>
    <t>Frame
SR Pré-Alignment Frames::S15_B04</t>
  </si>
  <si>
    <t>Frame
SR Pré-Alignment Frames::S15_B05</t>
  </si>
  <si>
    <t>Frame
SR Pré-Alignment Frames::S15_B06</t>
  </si>
  <si>
    <t>Frame
SR Pré-Alignment Frames::S15_B07</t>
  </si>
  <si>
    <t>Frame
SR Pré-Alignment Frames::S15_B08</t>
  </si>
  <si>
    <t>Frame
SR Pré-Alignment Frames::S15_B09</t>
  </si>
  <si>
    <t>Frame
SR Pré-Alignment Frames::S15_B10</t>
  </si>
  <si>
    <t>Frame
SR Pré-Alignment Frames::S15_B11</t>
  </si>
  <si>
    <t>Frame
SR Pré-Alignment Frames::S16_B01</t>
  </si>
  <si>
    <t>Frame
SR Pré-Alignment Frames::S16_B02</t>
  </si>
  <si>
    <t>Frame
SR Pré-Alignment Frames::S16_B03</t>
  </si>
  <si>
    <t>Frame
SR Pré-Alignment Frames::S16_B04</t>
  </si>
  <si>
    <t>Frame
SR Pré-Alignment Frames::S16_B05</t>
  </si>
  <si>
    <t>Frame
SR Pré-Alignment Frames::S16_B06</t>
  </si>
  <si>
    <t>Frame
SR Pré-Alignment Frames::S16_B07</t>
  </si>
  <si>
    <t>Frame
SR Pré-Alignment Frames::S16_B08</t>
  </si>
  <si>
    <t>Frame
SR Pré-Alignment Frames::S16_B09</t>
  </si>
  <si>
    <t>Frame
SR Pré-Alignment Frames::S16_B10</t>
  </si>
  <si>
    <t>Frame
SR Pré-Alignment Frames::S16_B11</t>
  </si>
  <si>
    <t>Frame
SR Pré-Alignment Frames::S17_B01</t>
  </si>
  <si>
    <t>Frame
SR Pré-Alignment Frames::S17_B02</t>
  </si>
  <si>
    <t>Frame
SR Pré-Alignment Frames::S17_B03</t>
  </si>
  <si>
    <t>Frame
SR Pré-Alignment Frames::S17_B04</t>
  </si>
  <si>
    <t>Frame
SR Pré-Alignment Frames::S17_B05</t>
  </si>
  <si>
    <t>Frame
SR Pré-Alignment Frames::S17_B06</t>
  </si>
  <si>
    <t>Frame
SR Pré-Alignment Frames::S17_B07</t>
  </si>
  <si>
    <t>Frame
SR Pré-Alignment Frames::S17_B08</t>
  </si>
  <si>
    <t>Frame
SR Pré-Alignment Frames::S17_B09</t>
  </si>
  <si>
    <t>Frame
SR Pré-Alignment Frames::S17_B10</t>
  </si>
  <si>
    <t>Frame
SR Pré-Alignment Frames::S17_B11</t>
  </si>
  <si>
    <t>Frame
SR Pré-Alignment Frames::S18_B01</t>
  </si>
  <si>
    <t>Frame
SR Pré-Alignment Frames::S18_B02</t>
  </si>
  <si>
    <t>Frame
SR Pré-Alignment Frames::S18_B03</t>
  </si>
  <si>
    <t>Frame
SR Pré-Alignment Frames::S18_B04</t>
  </si>
  <si>
    <t>Frame
SR Pré-Alignment Frames::S18_B05</t>
  </si>
  <si>
    <t>Frame
SR Pré-Alignment Frames::S18_B06</t>
  </si>
  <si>
    <t>Frame
SR Pré-Alignment Frames::S18_B07</t>
  </si>
  <si>
    <t>Frame
SR Pré-Alignment Frames::S18_B08</t>
  </si>
  <si>
    <t>Frame
SR Pré-Alignment Frames::S18_B09</t>
  </si>
  <si>
    <t>Frame
SR Pré-Alignment Frames::S18_B10</t>
  </si>
  <si>
    <t>Frame
SR Pré-Alignment Frames::S18_B11</t>
  </si>
  <si>
    <t>Frame
SR Pré-Alignment Frames::S19_B01</t>
  </si>
  <si>
    <t>Frame
SR Pré-Alignment Frames::S19_B02</t>
  </si>
  <si>
    <t>Frame
SR Pré-Alignment Frames::S19_B03</t>
  </si>
  <si>
    <t>Frame
SR Pré-Alignment Frames::S19_B04</t>
  </si>
  <si>
    <t>Frame
SR Pré-Alignment Frames::S19_B05</t>
  </si>
  <si>
    <t>Frame
SR Pré-Alignment Frames::S19_B06</t>
  </si>
  <si>
    <t>Frame
SR Pré-Alignment Frames::S19_B07</t>
  </si>
  <si>
    <t>Frame
SR Pré-Alignment Frames::S19_B08</t>
  </si>
  <si>
    <t>Frame
SR Pré-Alignment Frames::S19_B09</t>
  </si>
  <si>
    <t>Frame
SR Pré-Alignment Frames::S19_B10</t>
  </si>
  <si>
    <t>Frame
SR Pré-Alignment Frames::S19_B11</t>
  </si>
  <si>
    <t>Frame
SR Pré-Alignment Frames::S20_B01</t>
  </si>
  <si>
    <t>Frame
SR Pré-Alignment Frames::S20_B02</t>
  </si>
  <si>
    <t>Frame
SR Pré-Alignment Frames::S20_B03</t>
  </si>
  <si>
    <t>Frame
SR Pré-Alignment Frames::S20_B04</t>
  </si>
  <si>
    <t>Frame
SR Pré-Alignment Frames::S20_B05</t>
  </si>
  <si>
    <t>Frame
SR Pré-Alignment Frames::S20_B06</t>
  </si>
  <si>
    <t>Frame
SR Pré-Alignment Frames::S20_B07</t>
  </si>
  <si>
    <t>Frame
SR Pré-Alignment Frames::S20_B08</t>
  </si>
  <si>
    <t>Frame
SR Pré-Alignment Frames::S20_B09</t>
  </si>
  <si>
    <t>Frame
SR Pré-Alignment Frames::S20_B10</t>
  </si>
  <si>
    <t>Frame
SR Pré-Alignment Frames::S20_B11</t>
  </si>
  <si>
    <t>S01-B01</t>
  </si>
  <si>
    <t>S01-B02</t>
  </si>
  <si>
    <t>S01-B03</t>
  </si>
  <si>
    <t>S01-B04</t>
  </si>
  <si>
    <t>S01-B05</t>
  </si>
  <si>
    <t>S01-B06</t>
  </si>
  <si>
    <t>S01-B07</t>
  </si>
  <si>
    <t>S01-B08</t>
  </si>
  <si>
    <t>S01-B09</t>
  </si>
  <si>
    <t>S01-B10</t>
  </si>
  <si>
    <t>S01-B11</t>
  </si>
  <si>
    <t>S02-B01</t>
  </si>
  <si>
    <t>S02-B02</t>
  </si>
  <si>
    <t>S02-B03</t>
  </si>
  <si>
    <t>S02-B04</t>
  </si>
  <si>
    <t>S02-B05</t>
  </si>
  <si>
    <t>S02-B06</t>
  </si>
  <si>
    <t>S02-B07</t>
  </si>
  <si>
    <t>S02-B08</t>
  </si>
  <si>
    <t>S02-B09</t>
  </si>
  <si>
    <t>S02-B10</t>
  </si>
  <si>
    <t>S02-B11</t>
  </si>
  <si>
    <t>S03-B01</t>
  </si>
  <si>
    <t>S03-B02</t>
  </si>
  <si>
    <t>S03-B03</t>
  </si>
  <si>
    <t>S03-B04</t>
  </si>
  <si>
    <t>S03-B05</t>
  </si>
  <si>
    <t>S03-B06</t>
  </si>
  <si>
    <t>S03-B07</t>
  </si>
  <si>
    <t>S03-B08</t>
  </si>
  <si>
    <t>S03-B09</t>
  </si>
  <si>
    <t>S03-B10</t>
  </si>
  <si>
    <t>S03-B11</t>
  </si>
  <si>
    <t>S04-B01</t>
  </si>
  <si>
    <t>S04-B02</t>
  </si>
  <si>
    <t>S04-B03</t>
  </si>
  <si>
    <t>S04-B04</t>
  </si>
  <si>
    <t>S04-B05</t>
  </si>
  <si>
    <t>S04-B06</t>
  </si>
  <si>
    <t>S04-B07</t>
  </si>
  <si>
    <t>S04-B08</t>
  </si>
  <si>
    <t>S04-B09</t>
  </si>
  <si>
    <t>S04-B10</t>
  </si>
  <si>
    <t>S04-B11</t>
  </si>
  <si>
    <t>S05-B01</t>
  </si>
  <si>
    <t>S05-B02</t>
  </si>
  <si>
    <t>S05-B03</t>
  </si>
  <si>
    <t>S05-B04</t>
  </si>
  <si>
    <t>S05-B05</t>
  </si>
  <si>
    <t>S05-B06</t>
  </si>
  <si>
    <t>S05-B07</t>
  </si>
  <si>
    <t>S05-B08</t>
  </si>
  <si>
    <t>S05-B09</t>
  </si>
  <si>
    <t>S05-B10</t>
  </si>
  <si>
    <t>S05-B11</t>
  </si>
  <si>
    <t>S06-B01</t>
  </si>
  <si>
    <t>S06-B02</t>
  </si>
  <si>
    <t>S06-B03</t>
  </si>
  <si>
    <t>S06-B04</t>
  </si>
  <si>
    <t>S06-B05</t>
  </si>
  <si>
    <t>S06-B06</t>
  </si>
  <si>
    <t>S06-B07</t>
  </si>
  <si>
    <t>S06-B08</t>
  </si>
  <si>
    <t>S06-B09</t>
  </si>
  <si>
    <t>S06-B10</t>
  </si>
  <si>
    <t>S06-B11</t>
  </si>
  <si>
    <t>S07-B01</t>
  </si>
  <si>
    <t>S07-B02</t>
  </si>
  <si>
    <t>S07-B03</t>
  </si>
  <si>
    <t>S07-B04</t>
  </si>
  <si>
    <t>S07-B05</t>
  </si>
  <si>
    <t>S07-B06</t>
  </si>
  <si>
    <t>S07-B07</t>
  </si>
  <si>
    <t>S07-B08</t>
  </si>
  <si>
    <t>S07-B09</t>
  </si>
  <si>
    <t>S07-B10</t>
  </si>
  <si>
    <t>S07-B11</t>
  </si>
  <si>
    <t>S08-B01</t>
  </si>
  <si>
    <t>S08-B02</t>
  </si>
  <si>
    <t>S08-B03</t>
  </si>
  <si>
    <t>S08-B04</t>
  </si>
  <si>
    <t>S08-B05</t>
  </si>
  <si>
    <t>S08-B06</t>
  </si>
  <si>
    <t>S08-B07</t>
  </si>
  <si>
    <t>S08-B08</t>
  </si>
  <si>
    <t>S08-B09</t>
  </si>
  <si>
    <t>S08-B10</t>
  </si>
  <si>
    <t>S08-B11</t>
  </si>
  <si>
    <t>S09-B01</t>
  </si>
  <si>
    <t>S09-B02</t>
  </si>
  <si>
    <t>S09-B03</t>
  </si>
  <si>
    <t>S09-B04</t>
  </si>
  <si>
    <t>S09-B05</t>
  </si>
  <si>
    <t>S09-B06</t>
  </si>
  <si>
    <t>S09-B07</t>
  </si>
  <si>
    <t>S09-B08</t>
  </si>
  <si>
    <t>S09-B09</t>
  </si>
  <si>
    <t>S09-B10</t>
  </si>
  <si>
    <t>S09-B11</t>
  </si>
  <si>
    <t>S10-B01</t>
  </si>
  <si>
    <t>S10-B02</t>
  </si>
  <si>
    <t>S10-B03</t>
  </si>
  <si>
    <t>S10-B04</t>
  </si>
  <si>
    <t>S10-B05</t>
  </si>
  <si>
    <t>S10-B06</t>
  </si>
  <si>
    <t>S10-B07</t>
  </si>
  <si>
    <t>S10-B08</t>
  </si>
  <si>
    <t>S10-B09</t>
  </si>
  <si>
    <t>S10-B10</t>
  </si>
  <si>
    <t>S10-B11</t>
  </si>
  <si>
    <t>S11-B01</t>
  </si>
  <si>
    <t>S11-B02</t>
  </si>
  <si>
    <t>S11-B03</t>
  </si>
  <si>
    <t>S11-B04</t>
  </si>
  <si>
    <t>S11-B05</t>
  </si>
  <si>
    <t>S11-B06</t>
  </si>
  <si>
    <t>S11-B07</t>
  </si>
  <si>
    <t>S11-B08</t>
  </si>
  <si>
    <t>S11-B09</t>
  </si>
  <si>
    <t>S11-B10</t>
  </si>
  <si>
    <t>S11-B11</t>
  </si>
  <si>
    <t>S12-B01</t>
  </si>
  <si>
    <t>S12-B02</t>
  </si>
  <si>
    <t>S12-B03</t>
  </si>
  <si>
    <t>S12-B04</t>
  </si>
  <si>
    <t>S12-B05</t>
  </si>
  <si>
    <t>S12-B06</t>
  </si>
  <si>
    <t>S12-B07</t>
  </si>
  <si>
    <t>S12-B08</t>
  </si>
  <si>
    <t>S12-B09</t>
  </si>
  <si>
    <t>S12-B10</t>
  </si>
  <si>
    <t>S12-B11</t>
  </si>
  <si>
    <t>S13-B01</t>
  </si>
  <si>
    <t>S13-B02</t>
  </si>
  <si>
    <t>S13-B03</t>
  </si>
  <si>
    <t>S13-B04</t>
  </si>
  <si>
    <t>S13-B05</t>
  </si>
  <si>
    <t>S13-B06</t>
  </si>
  <si>
    <t>S13-B07</t>
  </si>
  <si>
    <t>S13-B08</t>
  </si>
  <si>
    <t>S13-B09</t>
  </si>
  <si>
    <t>S13-B10</t>
  </si>
  <si>
    <t>S13-B11</t>
  </si>
  <si>
    <t>S14-B01</t>
  </si>
  <si>
    <t>S14-B02</t>
  </si>
  <si>
    <t>S14-B03</t>
  </si>
  <si>
    <t>S14-B04</t>
  </si>
  <si>
    <t>S14-B05</t>
  </si>
  <si>
    <t>S14-B06</t>
  </si>
  <si>
    <t>S14-B07</t>
  </si>
  <si>
    <t>S14-B08</t>
  </si>
  <si>
    <t>S14-B09</t>
  </si>
  <si>
    <t>S14-B10</t>
  </si>
  <si>
    <t>S14-B11</t>
  </si>
  <si>
    <t>S15-B01</t>
  </si>
  <si>
    <t>S15-B02</t>
  </si>
  <si>
    <t>S15-B03</t>
  </si>
  <si>
    <t>S15-B04</t>
  </si>
  <si>
    <t>S15-B05</t>
  </si>
  <si>
    <t>S15-B06</t>
  </si>
  <si>
    <t>S15-B07</t>
  </si>
  <si>
    <t>S15-B08</t>
  </si>
  <si>
    <t>S15-B09</t>
  </si>
  <si>
    <t>S15-B10</t>
  </si>
  <si>
    <t>S15-B11</t>
  </si>
  <si>
    <t>S16-B01</t>
  </si>
  <si>
    <t>S16-B02</t>
  </si>
  <si>
    <t>S16-B03</t>
  </si>
  <si>
    <t>S16-B04</t>
  </si>
  <si>
    <t>S16-B05</t>
  </si>
  <si>
    <t>S16-B06</t>
  </si>
  <si>
    <t>S16-B07</t>
  </si>
  <si>
    <t>S16-B08</t>
  </si>
  <si>
    <t>S16-B09</t>
  </si>
  <si>
    <t>S16-B10</t>
  </si>
  <si>
    <t>S16-B11</t>
  </si>
  <si>
    <t>S17-B01</t>
  </si>
  <si>
    <t>S17-B02</t>
  </si>
  <si>
    <t>S17-B03</t>
  </si>
  <si>
    <t>S17-B04</t>
  </si>
  <si>
    <t>S17-B05</t>
  </si>
  <si>
    <t>S17-B06</t>
  </si>
  <si>
    <t>S17-B07</t>
  </si>
  <si>
    <t>S17-B08</t>
  </si>
  <si>
    <t>S17-B09</t>
  </si>
  <si>
    <t>S17-B10</t>
  </si>
  <si>
    <t>S17-B11</t>
  </si>
  <si>
    <t>S18-B01</t>
  </si>
  <si>
    <t>S18-B02</t>
  </si>
  <si>
    <t>S18-B03</t>
  </si>
  <si>
    <t>S18-B04</t>
  </si>
  <si>
    <t>S18-B05</t>
  </si>
  <si>
    <t>S18-B06</t>
  </si>
  <si>
    <t>S18-B07</t>
  </si>
  <si>
    <t>S18-B08</t>
  </si>
  <si>
    <t>S18-B09</t>
  </si>
  <si>
    <t>S18-B10</t>
  </si>
  <si>
    <t>S18-B11</t>
  </si>
  <si>
    <t>S19-B01</t>
  </si>
  <si>
    <t>S19-B02</t>
  </si>
  <si>
    <t>S19-B03</t>
  </si>
  <si>
    <t>S19-B04</t>
  </si>
  <si>
    <t>S19-B05</t>
  </si>
  <si>
    <t>S19-B06</t>
  </si>
  <si>
    <t>S19-B07</t>
  </si>
  <si>
    <t>S19-B08</t>
  </si>
  <si>
    <t>S19-B09</t>
  </si>
  <si>
    <t>S19-B10</t>
  </si>
  <si>
    <t>S19-B11</t>
  </si>
  <si>
    <t>S20-B01</t>
  </si>
  <si>
    <t>S20-B02</t>
  </si>
  <si>
    <t>S20-B03</t>
  </si>
  <si>
    <t>S20-B04</t>
  </si>
  <si>
    <t>S20-B05</t>
  </si>
  <si>
    <t>S20-B06</t>
  </si>
  <si>
    <t>S20-B07</t>
  </si>
  <si>
    <t>S20-B08</t>
  </si>
  <si>
    <t>S20-B09</t>
  </si>
  <si>
    <t>S20-B10</t>
  </si>
  <si>
    <t>S20-B11</t>
  </si>
  <si>
    <t>Girder</t>
  </si>
  <si>
    <t>Tx</t>
  </si>
  <si>
    <t>Ty</t>
  </si>
  <si>
    <t>Tz</t>
  </si>
  <si>
    <t>Rx</t>
  </si>
  <si>
    <t>Ry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</si>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</sst>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167640</xdr:colOff>
      <xdr:row>7</xdr:row>
      <xdr:rowOff>7620</xdr:rowOff>
    </xdr:to>
    <xdr:pic>
      <xdr:nvPicPr>
        <xdr:cNvPr id="1025" name="Imagem 2">
          <a:extLst>
            <a:ext uri="{FF2B5EF4-FFF2-40B4-BE49-F238E27FC236}">
              <a16:creationId xmlns:a16="http://schemas.microsoft.com/office/drawing/2014/main" id="{052A3D85-8B2F-4E81-9A66-B90AE26F268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9</xdr:col>
      <xdr:colOff>396240</xdr:colOff>
      <xdr:row>27</xdr:row>
      <xdr:rowOff>114300</xdr:rowOff>
    </xdr:to>
    <xdr:pic>
      <xdr:nvPicPr>
        <xdr:cNvPr id="1026" name="Imagem 4">
          <a:extLst>
            <a:ext uri="{FF2B5EF4-FFF2-40B4-BE49-F238E27FC236}">
              <a16:creationId xmlns:a16="http://schemas.microsoft.com/office/drawing/2014/main" id="{17E9A946-45FF-437E-960B-75BB0E611BB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"/>
          <a:ext cx="6934200" cy="3154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182880</xdr:rowOff>
    </xdr:from>
    <xdr:to>
      <xdr:col>9</xdr:col>
      <xdr:colOff>396240</xdr:colOff>
      <xdr:row>927</xdr:row>
      <xdr:rowOff>114300</xdr:rowOff>
    </xdr:to>
    <xdr:pic>
      <xdr:nvPicPr>
        <xdr:cNvPr id="1027" name="Imagem 6">
          <a:extLst>
            <a:ext uri="{FF2B5EF4-FFF2-40B4-BE49-F238E27FC236}">
              <a16:creationId xmlns:a16="http://schemas.microsoft.com/office/drawing/2014/main" id="{51F61CD7-CE36-4096-A2F5-0B6C018BC85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103740"/>
          <a:ext cx="6934200" cy="3154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8"/>
  <sheetViews>
    <sheetView topLeftCell="A29" workbookViewId="0">
      <selection activeCell="A29" sqref="A29:D1808"/>
    </sheetView>
  </sheetViews>
  <sheetFormatPr defaultRowHeight="15" x14ac:dyDescent="0.25"/>
  <cols>
    <col min="1" max="1" width="14.85546875" bestFit="1" customWidth="1"/>
    <col min="2" max="3" width="12.7109375" bestFit="1" customWidth="1"/>
    <col min="4" max="4" width="10.7109375" bestFit="1" customWidth="1"/>
  </cols>
  <sheetData>
    <row r="1" spans="1:1" ht="12.75" customHeight="1" x14ac:dyDescent="0.25"/>
    <row r="2" spans="1:1" ht="12.75" customHeight="1" x14ac:dyDescent="0.25"/>
    <row r="3" spans="1:1" ht="12.75" customHeight="1" x14ac:dyDescent="0.25"/>
    <row r="4" spans="1:1" ht="12.75" customHeight="1" x14ac:dyDescent="0.25"/>
    <row r="5" spans="1:1" ht="12.75" customHeight="1" x14ac:dyDescent="0.25"/>
    <row r="6" spans="1:1" ht="12.75" customHeight="1" x14ac:dyDescent="0.25"/>
    <row r="7" spans="1:1" ht="12.75" customHeight="1" x14ac:dyDescent="0.25"/>
    <row r="8" spans="1:1" ht="60" x14ac:dyDescent="0.25">
      <c r="A8" s="1" t="s">
        <v>0</v>
      </c>
    </row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spans="1:4" ht="12.75" customHeight="1" x14ac:dyDescent="0.25"/>
    <row r="18" spans="1:4" ht="12.75" customHeight="1" x14ac:dyDescent="0.25"/>
    <row r="19" spans="1:4" ht="12.75" customHeight="1" x14ac:dyDescent="0.25"/>
    <row r="20" spans="1:4" ht="12.75" customHeight="1" x14ac:dyDescent="0.25"/>
    <row r="21" spans="1:4" ht="12.75" customHeight="1" x14ac:dyDescent="0.25"/>
    <row r="22" spans="1:4" ht="12.75" customHeight="1" x14ac:dyDescent="0.25"/>
    <row r="23" spans="1:4" ht="12.75" customHeight="1" x14ac:dyDescent="0.25"/>
    <row r="24" spans="1:4" ht="12.75" customHeight="1" x14ac:dyDescent="0.25"/>
    <row r="25" spans="1:4" ht="12.75" customHeight="1" x14ac:dyDescent="0.25"/>
    <row r="26" spans="1:4" ht="12.75" customHeight="1" x14ac:dyDescent="0.25"/>
    <row r="27" spans="1:4" ht="12.75" customHeight="1" x14ac:dyDescent="0.25"/>
    <row r="28" spans="1:4" ht="12.75" customHeight="1" x14ac:dyDescent="0.25"/>
    <row r="29" spans="1:4" ht="86.45" customHeight="1" x14ac:dyDescent="0.25">
      <c r="A29" s="8" t="s">
        <v>1</v>
      </c>
      <c r="B29" s="8"/>
      <c r="C29" s="8"/>
      <c r="D29" s="8"/>
    </row>
    <row r="30" spans="1:4" x14ac:dyDescent="0.25">
      <c r="A30" s="2"/>
      <c r="B30" s="2" t="s">
        <v>2</v>
      </c>
      <c r="C30" s="2" t="s">
        <v>3</v>
      </c>
      <c r="D30" s="2" t="s">
        <v>4</v>
      </c>
    </row>
    <row r="31" spans="1:4" x14ac:dyDescent="0.25">
      <c r="A31" s="3" t="s">
        <v>5</v>
      </c>
      <c r="B31" s="3">
        <v>35730.798649999997</v>
      </c>
      <c r="C31" s="3">
        <v>-74198.653000000006</v>
      </c>
      <c r="D31" s="3">
        <v>1628.5</v>
      </c>
    </row>
    <row r="32" spans="1:4" x14ac:dyDescent="0.25">
      <c r="A32" s="3" t="s">
        <v>6</v>
      </c>
      <c r="B32" s="3">
        <v>0</v>
      </c>
      <c r="C32" s="3">
        <v>0</v>
      </c>
      <c r="D32" s="3">
        <v>1972.222</v>
      </c>
    </row>
    <row r="33" spans="1:4" ht="72" customHeight="1" x14ac:dyDescent="0.25">
      <c r="A33" s="8" t="s">
        <v>7</v>
      </c>
      <c r="B33" s="8"/>
      <c r="C33" s="8"/>
      <c r="D33" s="8"/>
    </row>
    <row r="34" spans="1:4" x14ac:dyDescent="0.25">
      <c r="A34" s="2"/>
      <c r="B34" s="2" t="s">
        <v>2</v>
      </c>
      <c r="C34" s="2" t="s">
        <v>3</v>
      </c>
      <c r="D34" s="2" t="s">
        <v>4</v>
      </c>
    </row>
    <row r="35" spans="1:4" x14ac:dyDescent="0.25">
      <c r="A35" s="3" t="s">
        <v>5</v>
      </c>
      <c r="B35" s="3">
        <v>28553.345874999999</v>
      </c>
      <c r="C35" s="3">
        <v>-77245.300925000003</v>
      </c>
      <c r="D35" s="3">
        <v>1628.5</v>
      </c>
    </row>
    <row r="36" spans="1:4" x14ac:dyDescent="0.25">
      <c r="A36" s="3" t="s">
        <v>6</v>
      </c>
      <c r="B36" s="3">
        <v>0</v>
      </c>
      <c r="C36" s="3">
        <v>0</v>
      </c>
      <c r="D36" s="3">
        <v>1972.2221</v>
      </c>
    </row>
    <row r="37" spans="1:4" ht="72" customHeight="1" x14ac:dyDescent="0.25">
      <c r="A37" s="8" t="s">
        <v>8</v>
      </c>
      <c r="B37" s="8"/>
      <c r="C37" s="8"/>
      <c r="D37" s="8"/>
    </row>
    <row r="38" spans="1:4" x14ac:dyDescent="0.25">
      <c r="A38" s="2"/>
      <c r="B38" s="2" t="s">
        <v>2</v>
      </c>
      <c r="C38" s="2" t="s">
        <v>3</v>
      </c>
      <c r="D38" s="2" t="s">
        <v>4</v>
      </c>
    </row>
    <row r="39" spans="1:4" x14ac:dyDescent="0.25">
      <c r="A39" s="3" t="s">
        <v>5</v>
      </c>
      <c r="B39" s="3">
        <v>27032.0808</v>
      </c>
      <c r="C39" s="3">
        <v>-77797.950549999994</v>
      </c>
      <c r="D39" s="3">
        <v>1628.5</v>
      </c>
    </row>
    <row r="40" spans="1:4" x14ac:dyDescent="0.25">
      <c r="A40" s="3" t="s">
        <v>6</v>
      </c>
      <c r="B40" s="3">
        <v>0</v>
      </c>
      <c r="C40" s="3">
        <v>0</v>
      </c>
      <c r="D40" s="3">
        <v>1948.1775</v>
      </c>
    </row>
    <row r="41" spans="1:4" ht="72" customHeight="1" x14ac:dyDescent="0.25">
      <c r="A41" s="8" t="s">
        <v>9</v>
      </c>
      <c r="B41" s="8"/>
      <c r="C41" s="8"/>
      <c r="D41" s="8"/>
    </row>
    <row r="42" spans="1:4" x14ac:dyDescent="0.25">
      <c r="A42" s="2"/>
      <c r="B42" s="2" t="s">
        <v>2</v>
      </c>
      <c r="C42" s="2" t="s">
        <v>3</v>
      </c>
      <c r="D42" s="2" t="s">
        <v>4</v>
      </c>
    </row>
    <row r="43" spans="1:4" x14ac:dyDescent="0.25">
      <c r="A43" s="3" t="s">
        <v>5</v>
      </c>
      <c r="B43" s="3">
        <v>25314.738549999998</v>
      </c>
      <c r="C43" s="3">
        <v>-78522.662299999996</v>
      </c>
      <c r="D43" s="3">
        <v>1628.5</v>
      </c>
    </row>
    <row r="44" spans="1:4" x14ac:dyDescent="0.25">
      <c r="A44" s="3" t="s">
        <v>6</v>
      </c>
      <c r="B44" s="3">
        <v>0</v>
      </c>
      <c r="C44" s="3">
        <v>0</v>
      </c>
      <c r="D44" s="3">
        <v>1924.133</v>
      </c>
    </row>
    <row r="45" spans="1:4" ht="72" customHeight="1" x14ac:dyDescent="0.25">
      <c r="A45" s="8" t="s">
        <v>10</v>
      </c>
      <c r="B45" s="8"/>
      <c r="C45" s="8"/>
      <c r="D45" s="8"/>
    </row>
    <row r="46" spans="1:4" x14ac:dyDescent="0.25">
      <c r="A46" s="2"/>
      <c r="B46" s="2" t="s">
        <v>2</v>
      </c>
      <c r="C46" s="2" t="s">
        <v>3</v>
      </c>
      <c r="D46" s="2" t="s">
        <v>4</v>
      </c>
    </row>
    <row r="47" spans="1:4" x14ac:dyDescent="0.25">
      <c r="A47" s="3" t="s">
        <v>5</v>
      </c>
      <c r="B47" s="3">
        <v>23599.588925</v>
      </c>
      <c r="C47" s="3">
        <v>-79051.840049999999</v>
      </c>
      <c r="D47" s="3">
        <v>1628.5</v>
      </c>
    </row>
    <row r="48" spans="1:4" x14ac:dyDescent="0.25">
      <c r="A48" s="3" t="s">
        <v>6</v>
      </c>
      <c r="B48" s="3">
        <v>0</v>
      </c>
      <c r="C48" s="3">
        <v>0</v>
      </c>
      <c r="D48" s="3">
        <v>1888.3851999999999</v>
      </c>
    </row>
    <row r="49" spans="1:4" ht="72" customHeight="1" x14ac:dyDescent="0.25">
      <c r="A49" s="8" t="s">
        <v>11</v>
      </c>
      <c r="B49" s="8"/>
      <c r="C49" s="8"/>
      <c r="D49" s="8"/>
    </row>
    <row r="50" spans="1:4" x14ac:dyDescent="0.25">
      <c r="A50" s="2"/>
      <c r="B50" s="2" t="s">
        <v>2</v>
      </c>
      <c r="C50" s="2" t="s">
        <v>3</v>
      </c>
      <c r="D50" s="2" t="s">
        <v>4</v>
      </c>
    </row>
    <row r="51" spans="1:4" x14ac:dyDescent="0.25">
      <c r="A51" s="3" t="s">
        <v>5</v>
      </c>
      <c r="B51" s="3">
        <v>21947.49005</v>
      </c>
      <c r="C51" s="3">
        <v>-79631.194300000003</v>
      </c>
      <c r="D51" s="3">
        <v>1628.5</v>
      </c>
    </row>
    <row r="52" spans="1:4" x14ac:dyDescent="0.25">
      <c r="A52" s="3" t="s">
        <v>6</v>
      </c>
      <c r="B52" s="3">
        <v>0</v>
      </c>
      <c r="C52" s="3">
        <v>0</v>
      </c>
      <c r="D52" s="3">
        <v>1852.6373000000001</v>
      </c>
    </row>
    <row r="53" spans="1:4" ht="72" customHeight="1" x14ac:dyDescent="0.25">
      <c r="A53" s="8" t="s">
        <v>12</v>
      </c>
      <c r="B53" s="8"/>
      <c r="C53" s="8"/>
      <c r="D53" s="8"/>
    </row>
    <row r="54" spans="1:4" x14ac:dyDescent="0.25">
      <c r="A54" s="2"/>
      <c r="B54" s="2" t="s">
        <v>2</v>
      </c>
      <c r="C54" s="2" t="s">
        <v>3</v>
      </c>
      <c r="D54" s="2" t="s">
        <v>4</v>
      </c>
    </row>
    <row r="55" spans="1:4" x14ac:dyDescent="0.25">
      <c r="A55" s="3" t="s">
        <v>5</v>
      </c>
      <c r="B55" s="3">
        <v>19991.547699999999</v>
      </c>
      <c r="C55" s="3">
        <v>-80181.718349999996</v>
      </c>
      <c r="D55" s="3">
        <v>1751.5</v>
      </c>
    </row>
    <row r="56" spans="1:4" x14ac:dyDescent="0.25">
      <c r="A56" s="3" t="s">
        <v>6</v>
      </c>
      <c r="B56" s="3">
        <v>0</v>
      </c>
      <c r="C56" s="3">
        <v>0</v>
      </c>
      <c r="D56" s="3">
        <v>1815.1424</v>
      </c>
    </row>
    <row r="57" spans="1:4" ht="72" customHeight="1" x14ac:dyDescent="0.25">
      <c r="A57" s="8" t="s">
        <v>13</v>
      </c>
      <c r="B57" s="8"/>
      <c r="C57" s="8"/>
      <c r="D57" s="8"/>
    </row>
    <row r="58" spans="1:4" x14ac:dyDescent="0.25">
      <c r="A58" s="2"/>
      <c r="B58" s="2" t="s">
        <v>2</v>
      </c>
      <c r="C58" s="2" t="s">
        <v>3</v>
      </c>
      <c r="D58" s="2" t="s">
        <v>4</v>
      </c>
    </row>
    <row r="59" spans="1:4" x14ac:dyDescent="0.25">
      <c r="A59" s="3" t="s">
        <v>5</v>
      </c>
      <c r="B59" s="3">
        <v>18006.097750000001</v>
      </c>
      <c r="C59" s="3">
        <v>-80613.893750000003</v>
      </c>
      <c r="D59" s="3">
        <v>1628.5</v>
      </c>
    </row>
    <row r="60" spans="1:4" x14ac:dyDescent="0.25">
      <c r="A60" s="3" t="s">
        <v>6</v>
      </c>
      <c r="B60" s="3">
        <v>0</v>
      </c>
      <c r="C60" s="3">
        <v>0</v>
      </c>
      <c r="D60" s="3">
        <v>1777.6475</v>
      </c>
    </row>
    <row r="61" spans="1:4" ht="72" customHeight="1" x14ac:dyDescent="0.25">
      <c r="A61" s="8" t="s">
        <v>14</v>
      </c>
      <c r="B61" s="8"/>
      <c r="C61" s="8"/>
      <c r="D61" s="8"/>
    </row>
    <row r="62" spans="1:4" x14ac:dyDescent="0.25">
      <c r="A62" s="2"/>
      <c r="B62" s="2" t="s">
        <v>2</v>
      </c>
      <c r="C62" s="2" t="s">
        <v>3</v>
      </c>
      <c r="D62" s="2" t="s">
        <v>4</v>
      </c>
    </row>
    <row r="63" spans="1:4" x14ac:dyDescent="0.25">
      <c r="A63" s="3" t="s">
        <v>5</v>
      </c>
      <c r="B63" s="3">
        <v>16275.390625</v>
      </c>
      <c r="C63" s="3">
        <v>-80877.967774999997</v>
      </c>
      <c r="D63" s="3">
        <v>1628.5</v>
      </c>
    </row>
    <row r="64" spans="1:4" x14ac:dyDescent="0.25">
      <c r="A64" s="3" t="s">
        <v>6</v>
      </c>
      <c r="B64" s="3">
        <v>0</v>
      </c>
      <c r="C64" s="3">
        <v>0</v>
      </c>
      <c r="D64" s="3">
        <v>1741.8996999999999</v>
      </c>
    </row>
    <row r="65" spans="1:4" ht="72" customHeight="1" x14ac:dyDescent="0.25">
      <c r="A65" s="8" t="s">
        <v>15</v>
      </c>
      <c r="B65" s="8"/>
      <c r="C65" s="8"/>
      <c r="D65" s="8"/>
    </row>
    <row r="66" spans="1:4" x14ac:dyDescent="0.25">
      <c r="A66" s="2"/>
      <c r="B66" s="2" t="s">
        <v>2</v>
      </c>
      <c r="C66" s="2" t="s">
        <v>3</v>
      </c>
      <c r="D66" s="2" t="s">
        <v>4</v>
      </c>
    </row>
    <row r="67" spans="1:4" x14ac:dyDescent="0.25">
      <c r="A67" s="3" t="s">
        <v>5</v>
      </c>
      <c r="B67" s="3">
        <v>14512.5695</v>
      </c>
      <c r="C67" s="3">
        <v>-81215.945525000003</v>
      </c>
      <c r="D67" s="3">
        <v>1628.5</v>
      </c>
    </row>
    <row r="68" spans="1:4" x14ac:dyDescent="0.25">
      <c r="A68" s="3" t="s">
        <v>6</v>
      </c>
      <c r="B68" s="3">
        <v>0</v>
      </c>
      <c r="C68" s="3">
        <v>0</v>
      </c>
      <c r="D68" s="3">
        <v>1706.1518000000001</v>
      </c>
    </row>
    <row r="69" spans="1:4" ht="72" customHeight="1" x14ac:dyDescent="0.25">
      <c r="A69" s="8" t="s">
        <v>16</v>
      </c>
      <c r="B69" s="8"/>
      <c r="C69" s="8"/>
      <c r="D69" s="8"/>
    </row>
    <row r="70" spans="1:4" x14ac:dyDescent="0.25">
      <c r="A70" s="2"/>
      <c r="B70" s="2" t="s">
        <v>2</v>
      </c>
      <c r="C70" s="2" t="s">
        <v>3</v>
      </c>
      <c r="D70" s="2" t="s">
        <v>4</v>
      </c>
    </row>
    <row r="71" spans="1:4" x14ac:dyDescent="0.25">
      <c r="A71" s="3" t="s">
        <v>5</v>
      </c>
      <c r="B71" s="3">
        <v>12656.01475</v>
      </c>
      <c r="C71" s="3">
        <v>-81382.306400000001</v>
      </c>
      <c r="D71" s="3">
        <v>1628.5</v>
      </c>
    </row>
    <row r="72" spans="1:4" x14ac:dyDescent="0.25">
      <c r="A72" s="3" t="s">
        <v>6</v>
      </c>
      <c r="B72" s="3">
        <v>0</v>
      </c>
      <c r="C72" s="3">
        <v>0</v>
      </c>
      <c r="D72" s="3">
        <v>1682.1072999999999</v>
      </c>
    </row>
    <row r="73" spans="1:4" ht="72" customHeight="1" x14ac:dyDescent="0.25">
      <c r="A73" s="8" t="s">
        <v>17</v>
      </c>
      <c r="B73" s="8"/>
      <c r="C73" s="8"/>
      <c r="D73" s="8"/>
    </row>
    <row r="74" spans="1:4" x14ac:dyDescent="0.25">
      <c r="A74" s="2"/>
      <c r="B74" s="2" t="s">
        <v>2</v>
      </c>
      <c r="C74" s="2" t="s">
        <v>3</v>
      </c>
      <c r="D74" s="2" t="s">
        <v>4</v>
      </c>
    </row>
    <row r="75" spans="1:4" x14ac:dyDescent="0.25">
      <c r="A75" s="3" t="s">
        <v>5</v>
      </c>
      <c r="B75" s="3">
        <v>10846.653875</v>
      </c>
      <c r="C75" s="3">
        <v>-81626.621224999995</v>
      </c>
      <c r="D75" s="3">
        <v>1628.5</v>
      </c>
    </row>
    <row r="76" spans="1:4" x14ac:dyDescent="0.25">
      <c r="A76" s="3" t="s">
        <v>6</v>
      </c>
      <c r="B76" s="3">
        <v>0</v>
      </c>
      <c r="C76" s="3">
        <v>0</v>
      </c>
      <c r="D76" s="3">
        <v>1658.0627999999999</v>
      </c>
    </row>
    <row r="77" spans="1:4" ht="72" customHeight="1" x14ac:dyDescent="0.25">
      <c r="A77" s="8" t="s">
        <v>18</v>
      </c>
      <c r="B77" s="8"/>
      <c r="C77" s="8"/>
      <c r="D77" s="8"/>
    </row>
    <row r="78" spans="1:4" x14ac:dyDescent="0.25">
      <c r="A78" s="2"/>
      <c r="B78" s="2" t="s">
        <v>2</v>
      </c>
      <c r="C78" s="2" t="s">
        <v>3</v>
      </c>
      <c r="D78" s="2" t="s">
        <v>4</v>
      </c>
    </row>
    <row r="79" spans="1:4" x14ac:dyDescent="0.25">
      <c r="A79" s="3" t="s">
        <v>5</v>
      </c>
      <c r="B79" s="3">
        <v>3492.4452000000001</v>
      </c>
      <c r="C79" s="3">
        <v>-82270.031124999994</v>
      </c>
      <c r="D79" s="3">
        <v>1628.5</v>
      </c>
    </row>
    <row r="80" spans="1:4" x14ac:dyDescent="0.25">
      <c r="A80" s="3" t="s">
        <v>6</v>
      </c>
      <c r="B80" s="3">
        <v>0</v>
      </c>
      <c r="C80" s="3">
        <v>0</v>
      </c>
      <c r="D80" s="3">
        <v>1658.0627999999999</v>
      </c>
    </row>
    <row r="81" spans="1:4" ht="72" customHeight="1" x14ac:dyDescent="0.25">
      <c r="A81" s="8" t="s">
        <v>19</v>
      </c>
      <c r="B81" s="8"/>
      <c r="C81" s="8"/>
      <c r="D81" s="8"/>
    </row>
    <row r="82" spans="1:4" x14ac:dyDescent="0.25">
      <c r="A82" s="2"/>
      <c r="B82" s="2" t="s">
        <v>2</v>
      </c>
      <c r="C82" s="2" t="s">
        <v>3</v>
      </c>
      <c r="D82" s="2" t="s">
        <v>4</v>
      </c>
    </row>
    <row r="83" spans="1:4" x14ac:dyDescent="0.25">
      <c r="A83" s="3" t="s">
        <v>5</v>
      </c>
      <c r="B83" s="3">
        <v>1668.1477500000001</v>
      </c>
      <c r="C83" s="3">
        <v>-82343.620200000005</v>
      </c>
      <c r="D83" s="3">
        <v>1628.5</v>
      </c>
    </row>
    <row r="84" spans="1:4" x14ac:dyDescent="0.25">
      <c r="A84" s="3" t="s">
        <v>6</v>
      </c>
      <c r="B84" s="3">
        <v>0</v>
      </c>
      <c r="C84" s="3">
        <v>0</v>
      </c>
      <c r="D84" s="3">
        <v>1634.0182</v>
      </c>
    </row>
    <row r="85" spans="1:4" ht="72" customHeight="1" x14ac:dyDescent="0.25">
      <c r="A85" s="8" t="s">
        <v>20</v>
      </c>
      <c r="B85" s="8"/>
      <c r="C85" s="8"/>
      <c r="D85" s="8"/>
    </row>
    <row r="86" spans="1:4" x14ac:dyDescent="0.25">
      <c r="A86" s="2"/>
      <c r="B86" s="2" t="s">
        <v>2</v>
      </c>
      <c r="C86" s="2" t="s">
        <v>3</v>
      </c>
      <c r="D86" s="2" t="s">
        <v>4</v>
      </c>
    </row>
    <row r="87" spans="1:4" x14ac:dyDescent="0.25">
      <c r="A87" s="3" t="s">
        <v>5</v>
      </c>
      <c r="B87" s="3">
        <v>-189.090025</v>
      </c>
      <c r="C87" s="3">
        <v>-82502.174100000004</v>
      </c>
      <c r="D87" s="3">
        <v>1628.5</v>
      </c>
    </row>
    <row r="88" spans="1:4" x14ac:dyDescent="0.25">
      <c r="A88" s="3" t="s">
        <v>6</v>
      </c>
      <c r="B88" s="3">
        <v>0</v>
      </c>
      <c r="C88" s="3">
        <v>0</v>
      </c>
      <c r="D88" s="3">
        <v>1609.9738</v>
      </c>
    </row>
    <row r="89" spans="1:4" ht="72" customHeight="1" x14ac:dyDescent="0.25">
      <c r="A89" s="8" t="s">
        <v>21</v>
      </c>
      <c r="B89" s="8"/>
      <c r="C89" s="8"/>
      <c r="D89" s="8"/>
    </row>
    <row r="90" spans="1:4" x14ac:dyDescent="0.25">
      <c r="A90" s="2"/>
      <c r="B90" s="2" t="s">
        <v>2</v>
      </c>
      <c r="C90" s="2" t="s">
        <v>3</v>
      </c>
      <c r="D90" s="2" t="s">
        <v>4</v>
      </c>
    </row>
    <row r="91" spans="1:4" x14ac:dyDescent="0.25">
      <c r="A91" s="3" t="s">
        <v>5</v>
      </c>
      <c r="B91" s="3">
        <v>-1983.81915</v>
      </c>
      <c r="C91" s="3">
        <v>-82475.441625000007</v>
      </c>
      <c r="D91" s="3">
        <v>1628.5</v>
      </c>
    </row>
    <row r="92" spans="1:4" x14ac:dyDescent="0.25">
      <c r="A92" s="3" t="s">
        <v>6</v>
      </c>
      <c r="B92" s="3">
        <v>0</v>
      </c>
      <c r="C92" s="3">
        <v>0</v>
      </c>
      <c r="D92" s="3">
        <v>1574.2258999999999</v>
      </c>
    </row>
    <row r="93" spans="1:4" ht="72" customHeight="1" x14ac:dyDescent="0.25">
      <c r="A93" s="8" t="s">
        <v>22</v>
      </c>
      <c r="B93" s="8"/>
      <c r="C93" s="8"/>
      <c r="D93" s="8"/>
    </row>
    <row r="94" spans="1:4" x14ac:dyDescent="0.25">
      <c r="A94" s="2"/>
      <c r="B94" s="2" t="s">
        <v>2</v>
      </c>
      <c r="C94" s="2" t="s">
        <v>3</v>
      </c>
      <c r="D94" s="2" t="s">
        <v>4</v>
      </c>
    </row>
    <row r="95" spans="1:4" x14ac:dyDescent="0.25">
      <c r="A95" s="3" t="s">
        <v>5</v>
      </c>
      <c r="B95" s="3">
        <v>-3734.0889000000002</v>
      </c>
      <c r="C95" s="3">
        <v>-82515.9136</v>
      </c>
      <c r="D95" s="3">
        <v>1628.5</v>
      </c>
    </row>
    <row r="96" spans="1:4" x14ac:dyDescent="0.25">
      <c r="A96" s="3" t="s">
        <v>6</v>
      </c>
      <c r="B96" s="3">
        <v>0</v>
      </c>
      <c r="C96" s="3">
        <v>0</v>
      </c>
      <c r="D96" s="3">
        <v>1538.4781</v>
      </c>
    </row>
    <row r="97" spans="1:4" ht="72" customHeight="1" x14ac:dyDescent="0.25">
      <c r="A97" s="8" t="s">
        <v>23</v>
      </c>
      <c r="B97" s="8"/>
      <c r="C97" s="8"/>
      <c r="D97" s="8"/>
    </row>
    <row r="98" spans="1:4" x14ac:dyDescent="0.25">
      <c r="A98" s="2"/>
      <c r="B98" s="2" t="s">
        <v>2</v>
      </c>
      <c r="C98" s="2" t="s">
        <v>3</v>
      </c>
      <c r="D98" s="2" t="s">
        <v>4</v>
      </c>
    </row>
    <row r="99" spans="1:4" x14ac:dyDescent="0.25">
      <c r="A99" s="3" t="s">
        <v>5</v>
      </c>
      <c r="B99" s="3">
        <v>-5764.421875</v>
      </c>
      <c r="C99" s="3">
        <v>-82435.073699999994</v>
      </c>
      <c r="D99" s="3">
        <v>1751.5</v>
      </c>
    </row>
    <row r="100" spans="1:4" x14ac:dyDescent="0.25">
      <c r="A100" s="3" t="s">
        <v>6</v>
      </c>
      <c r="B100" s="3">
        <v>0</v>
      </c>
      <c r="C100" s="3">
        <v>0</v>
      </c>
      <c r="D100" s="3">
        <v>1500.9830999999999</v>
      </c>
    </row>
    <row r="101" spans="1:4" ht="72" customHeight="1" x14ac:dyDescent="0.25">
      <c r="A101" s="8" t="s">
        <v>24</v>
      </c>
      <c r="B101" s="8"/>
      <c r="C101" s="8"/>
      <c r="D101" s="8"/>
    </row>
    <row r="102" spans="1:4" x14ac:dyDescent="0.25">
      <c r="A102" s="2"/>
      <c r="B102" s="2" t="s">
        <v>2</v>
      </c>
      <c r="C102" s="2" t="s">
        <v>3</v>
      </c>
      <c r="D102" s="2" t="s">
        <v>4</v>
      </c>
    </row>
    <row r="103" spans="1:4" x14ac:dyDescent="0.25">
      <c r="A103" s="3" t="s">
        <v>5</v>
      </c>
      <c r="B103" s="3">
        <v>-7786.2466000000004</v>
      </c>
      <c r="C103" s="3">
        <v>-82232.559175000002</v>
      </c>
      <c r="D103" s="3">
        <v>1628.5</v>
      </c>
    </row>
    <row r="104" spans="1:4" x14ac:dyDescent="0.25">
      <c r="A104" s="3" t="s">
        <v>6</v>
      </c>
      <c r="B104" s="3">
        <v>0</v>
      </c>
      <c r="C104" s="3">
        <v>0</v>
      </c>
      <c r="D104" s="3">
        <v>1463.4883</v>
      </c>
    </row>
    <row r="105" spans="1:4" ht="72" customHeight="1" x14ac:dyDescent="0.25">
      <c r="A105" s="8" t="s">
        <v>25</v>
      </c>
      <c r="B105" s="8"/>
      <c r="C105" s="8"/>
      <c r="D105" s="8"/>
    </row>
    <row r="106" spans="1:4" x14ac:dyDescent="0.25">
      <c r="A106" s="2"/>
      <c r="B106" s="2" t="s">
        <v>2</v>
      </c>
      <c r="C106" s="2" t="s">
        <v>3</v>
      </c>
      <c r="D106" s="2" t="s">
        <v>4</v>
      </c>
    </row>
    <row r="107" spans="1:4" x14ac:dyDescent="0.25">
      <c r="A107" s="3" t="s">
        <v>5</v>
      </c>
      <c r="B107" s="3">
        <v>-9513.8502000000008</v>
      </c>
      <c r="C107" s="3">
        <v>-81948.890549999996</v>
      </c>
      <c r="D107" s="3">
        <v>1628.5</v>
      </c>
    </row>
    <row r="108" spans="1:4" x14ac:dyDescent="0.25">
      <c r="A108" s="3" t="s">
        <v>6</v>
      </c>
      <c r="B108" s="3">
        <v>0</v>
      </c>
      <c r="C108" s="3">
        <v>0</v>
      </c>
      <c r="D108" s="3">
        <v>1427.7403999999999</v>
      </c>
    </row>
    <row r="109" spans="1:4" ht="72" customHeight="1" x14ac:dyDescent="0.25">
      <c r="A109" s="8" t="s">
        <v>26</v>
      </c>
      <c r="B109" s="8"/>
      <c r="C109" s="8"/>
      <c r="D109" s="8"/>
    </row>
    <row r="110" spans="1:4" x14ac:dyDescent="0.25">
      <c r="A110" s="2"/>
      <c r="B110" s="2" t="s">
        <v>2</v>
      </c>
      <c r="C110" s="2" t="s">
        <v>3</v>
      </c>
      <c r="D110" s="2" t="s">
        <v>4</v>
      </c>
    </row>
    <row r="111" spans="1:4" x14ac:dyDescent="0.25">
      <c r="A111" s="3" t="s">
        <v>5</v>
      </c>
      <c r="B111" s="3">
        <v>-11294.833575000001</v>
      </c>
      <c r="C111" s="3">
        <v>-81725.584824999998</v>
      </c>
      <c r="D111" s="3">
        <v>1628.5</v>
      </c>
    </row>
    <row r="112" spans="1:4" x14ac:dyDescent="0.25">
      <c r="A112" s="3" t="s">
        <v>6</v>
      </c>
      <c r="B112" s="3">
        <v>0</v>
      </c>
      <c r="C112" s="3">
        <v>0</v>
      </c>
      <c r="D112" s="3">
        <v>1391.9926</v>
      </c>
    </row>
    <row r="113" spans="1:4" ht="72" customHeight="1" x14ac:dyDescent="0.25">
      <c r="A113" s="8" t="s">
        <v>27</v>
      </c>
      <c r="B113" s="8"/>
      <c r="C113" s="8"/>
      <c r="D113" s="8"/>
    </row>
    <row r="114" spans="1:4" x14ac:dyDescent="0.25">
      <c r="A114" s="2"/>
      <c r="B114" s="2" t="s">
        <v>2</v>
      </c>
      <c r="C114" s="2" t="s">
        <v>3</v>
      </c>
      <c r="D114" s="2" t="s">
        <v>4</v>
      </c>
    </row>
    <row r="115" spans="1:4" x14ac:dyDescent="0.25">
      <c r="A115" s="3" t="s">
        <v>5</v>
      </c>
      <c r="B115" s="3">
        <v>-13111.930425</v>
      </c>
      <c r="C115" s="3">
        <v>-81310.096449999997</v>
      </c>
      <c r="D115" s="3">
        <v>1628.5</v>
      </c>
    </row>
    <row r="116" spans="1:4" x14ac:dyDescent="0.25">
      <c r="A116" s="3" t="s">
        <v>6</v>
      </c>
      <c r="B116" s="3">
        <v>0</v>
      </c>
      <c r="C116" s="3">
        <v>0</v>
      </c>
      <c r="D116" s="3">
        <v>1367.9481000000001</v>
      </c>
    </row>
    <row r="117" spans="1:4" ht="72" customHeight="1" x14ac:dyDescent="0.25">
      <c r="A117" s="8" t="s">
        <v>28</v>
      </c>
      <c r="B117" s="8"/>
      <c r="C117" s="8"/>
      <c r="D117" s="8"/>
    </row>
    <row r="118" spans="1:4" x14ac:dyDescent="0.25">
      <c r="A118" s="2"/>
      <c r="B118" s="2" t="s">
        <v>2</v>
      </c>
      <c r="C118" s="2" t="s">
        <v>3</v>
      </c>
      <c r="D118" s="2" t="s">
        <v>4</v>
      </c>
    </row>
    <row r="119" spans="1:4" x14ac:dyDescent="0.25">
      <c r="A119" s="3" t="s">
        <v>5</v>
      </c>
      <c r="B119" s="3">
        <v>-14908.2323</v>
      </c>
      <c r="C119" s="3">
        <v>-80983.330400000006</v>
      </c>
      <c r="D119" s="3">
        <v>1628.5</v>
      </c>
    </row>
    <row r="120" spans="1:4" x14ac:dyDescent="0.25">
      <c r="A120" s="3" t="s">
        <v>6</v>
      </c>
      <c r="B120" s="3">
        <v>0</v>
      </c>
      <c r="C120" s="3">
        <v>0</v>
      </c>
      <c r="D120" s="3">
        <v>1343.9034999999999</v>
      </c>
    </row>
    <row r="121" spans="1:4" ht="72" customHeight="1" x14ac:dyDescent="0.25">
      <c r="A121" s="8" t="s">
        <v>29</v>
      </c>
      <c r="B121" s="8"/>
      <c r="C121" s="8"/>
      <c r="D121" s="8"/>
    </row>
    <row r="122" spans="1:4" x14ac:dyDescent="0.25">
      <c r="A122" s="2"/>
      <c r="B122" s="2" t="s">
        <v>2</v>
      </c>
      <c r="C122" s="2" t="s">
        <v>3</v>
      </c>
      <c r="D122" s="2" t="s">
        <v>4</v>
      </c>
    </row>
    <row r="123" spans="1:4" x14ac:dyDescent="0.25">
      <c r="A123" s="3" t="s">
        <v>5</v>
      </c>
      <c r="B123" s="3">
        <v>-22101.324975</v>
      </c>
      <c r="C123" s="3">
        <v>-79322.674125000005</v>
      </c>
      <c r="D123" s="3">
        <v>1628.5</v>
      </c>
    </row>
    <row r="124" spans="1:4" x14ac:dyDescent="0.25">
      <c r="A124" s="3" t="s">
        <v>6</v>
      </c>
      <c r="B124" s="3">
        <v>0</v>
      </c>
      <c r="C124" s="3">
        <v>0</v>
      </c>
      <c r="D124" s="3">
        <v>1343.9034999999999</v>
      </c>
    </row>
    <row r="125" spans="1:4" ht="72" customHeight="1" x14ac:dyDescent="0.25">
      <c r="A125" s="8" t="s">
        <v>30</v>
      </c>
      <c r="B125" s="8"/>
      <c r="C125" s="8"/>
      <c r="D125" s="8"/>
    </row>
    <row r="126" spans="1:4" x14ac:dyDescent="0.25">
      <c r="A126" s="2"/>
      <c r="B126" s="2" t="s">
        <v>2</v>
      </c>
      <c r="C126" s="2" t="s">
        <v>3</v>
      </c>
      <c r="D126" s="2" t="s">
        <v>4</v>
      </c>
    </row>
    <row r="127" spans="1:4" x14ac:dyDescent="0.25">
      <c r="A127" s="3" t="s">
        <v>5</v>
      </c>
      <c r="B127" s="3">
        <v>-23859.075199999999</v>
      </c>
      <c r="C127" s="3">
        <v>-78828.922575000004</v>
      </c>
      <c r="D127" s="3">
        <v>1628.5</v>
      </c>
    </row>
    <row r="128" spans="1:4" x14ac:dyDescent="0.25">
      <c r="A128" s="3" t="s">
        <v>6</v>
      </c>
      <c r="B128" s="3">
        <v>0</v>
      </c>
      <c r="C128" s="3">
        <v>0</v>
      </c>
      <c r="D128" s="3">
        <v>1319.8589999999999</v>
      </c>
    </row>
    <row r="129" spans="1:4" ht="72" customHeight="1" x14ac:dyDescent="0.25">
      <c r="A129" s="8" t="s">
        <v>31</v>
      </c>
      <c r="B129" s="8"/>
      <c r="C129" s="8"/>
      <c r="D129" s="8"/>
    </row>
    <row r="130" spans="1:4" x14ac:dyDescent="0.25">
      <c r="A130" s="2"/>
      <c r="B130" s="2" t="s">
        <v>2</v>
      </c>
      <c r="C130" s="2" t="s">
        <v>3</v>
      </c>
      <c r="D130" s="2" t="s">
        <v>4</v>
      </c>
    </row>
    <row r="131" spans="1:4" x14ac:dyDescent="0.25">
      <c r="A131" s="3" t="s">
        <v>5</v>
      </c>
      <c r="B131" s="3">
        <v>-25674.409149999999</v>
      </c>
      <c r="C131" s="3">
        <v>-78405.798200000005</v>
      </c>
      <c r="D131" s="3">
        <v>1628.5</v>
      </c>
    </row>
    <row r="132" spans="1:4" x14ac:dyDescent="0.25">
      <c r="A132" s="3" t="s">
        <v>6</v>
      </c>
      <c r="B132" s="3">
        <v>0</v>
      </c>
      <c r="C132" s="3">
        <v>0</v>
      </c>
      <c r="D132" s="3">
        <v>1295.8145</v>
      </c>
    </row>
    <row r="133" spans="1:4" ht="72" customHeight="1" x14ac:dyDescent="0.25">
      <c r="A133" s="8" t="s">
        <v>32</v>
      </c>
      <c r="B133" s="8"/>
      <c r="C133" s="8"/>
      <c r="D133" s="8"/>
    </row>
    <row r="134" spans="1:4" x14ac:dyDescent="0.25">
      <c r="A134" s="2"/>
      <c r="B134" s="2" t="s">
        <v>2</v>
      </c>
      <c r="C134" s="2" t="s">
        <v>3</v>
      </c>
      <c r="D134" s="2" t="s">
        <v>4</v>
      </c>
    </row>
    <row r="135" spans="1:4" x14ac:dyDescent="0.25">
      <c r="A135" s="3" t="s">
        <v>5</v>
      </c>
      <c r="B135" s="3">
        <v>-27373.037225</v>
      </c>
      <c r="C135" s="3">
        <v>-77825.772349999999</v>
      </c>
      <c r="D135" s="3">
        <v>1628.5</v>
      </c>
    </row>
    <row r="136" spans="1:4" x14ac:dyDescent="0.25">
      <c r="A136" s="3" t="s">
        <v>6</v>
      </c>
      <c r="B136" s="3">
        <v>0</v>
      </c>
      <c r="C136" s="3">
        <v>0</v>
      </c>
      <c r="D136" s="3">
        <v>1260.0666000000001</v>
      </c>
    </row>
    <row r="137" spans="1:4" ht="72" customHeight="1" x14ac:dyDescent="0.25">
      <c r="A137" s="8" t="s">
        <v>33</v>
      </c>
      <c r="B137" s="8"/>
      <c r="C137" s="8"/>
      <c r="D137" s="8"/>
    </row>
    <row r="138" spans="1:4" x14ac:dyDescent="0.25">
      <c r="A138" s="2"/>
      <c r="B138" s="2" t="s">
        <v>2</v>
      </c>
      <c r="C138" s="2" t="s">
        <v>3</v>
      </c>
      <c r="D138" s="2" t="s">
        <v>4</v>
      </c>
    </row>
    <row r="139" spans="1:4" x14ac:dyDescent="0.25">
      <c r="A139" s="3" t="s">
        <v>5</v>
      </c>
      <c r="B139" s="3">
        <v>-29050.1492</v>
      </c>
      <c r="C139" s="3">
        <v>-77323.400425</v>
      </c>
      <c r="D139" s="3">
        <v>1628.5</v>
      </c>
    </row>
    <row r="140" spans="1:4" x14ac:dyDescent="0.25">
      <c r="A140" s="3" t="s">
        <v>6</v>
      </c>
      <c r="B140" s="3">
        <v>0</v>
      </c>
      <c r="C140" s="3">
        <v>0</v>
      </c>
      <c r="D140" s="3">
        <v>1224.3188</v>
      </c>
    </row>
    <row r="141" spans="1:4" ht="72" customHeight="1" x14ac:dyDescent="0.25">
      <c r="A141" s="8" t="s">
        <v>34</v>
      </c>
      <c r="B141" s="8"/>
      <c r="C141" s="8"/>
      <c r="D141" s="8"/>
    </row>
    <row r="142" spans="1:4" x14ac:dyDescent="0.25">
      <c r="A142" s="2"/>
      <c r="B142" s="2" t="s">
        <v>2</v>
      </c>
      <c r="C142" s="2" t="s">
        <v>3</v>
      </c>
      <c r="D142" s="2" t="s">
        <v>4</v>
      </c>
    </row>
    <row r="143" spans="1:4" x14ac:dyDescent="0.25">
      <c r="A143" s="3" t="s">
        <v>5</v>
      </c>
      <c r="B143" s="3">
        <v>-30956.129724999999</v>
      </c>
      <c r="C143" s="3">
        <v>-76619.109700000001</v>
      </c>
      <c r="D143" s="3">
        <v>1751.5</v>
      </c>
    </row>
    <row r="144" spans="1:4" x14ac:dyDescent="0.25">
      <c r="A144" s="3" t="s">
        <v>6</v>
      </c>
      <c r="B144" s="3">
        <v>0</v>
      </c>
      <c r="C144" s="3">
        <v>0</v>
      </c>
      <c r="D144" s="3">
        <v>1186.8239000000001</v>
      </c>
    </row>
    <row r="145" spans="1:4" ht="72" customHeight="1" x14ac:dyDescent="0.25">
      <c r="A145" s="8" t="s">
        <v>35</v>
      </c>
      <c r="B145" s="8"/>
      <c r="C145" s="8"/>
      <c r="D145" s="8"/>
    </row>
    <row r="146" spans="1:4" x14ac:dyDescent="0.25">
      <c r="A146" s="2"/>
      <c r="B146" s="2" t="s">
        <v>2</v>
      </c>
      <c r="C146" s="2" t="s">
        <v>3</v>
      </c>
      <c r="D146" s="2" t="s">
        <v>4</v>
      </c>
    </row>
    <row r="147" spans="1:4" x14ac:dyDescent="0.25">
      <c r="A147" s="3" t="s">
        <v>5</v>
      </c>
      <c r="B147" s="3">
        <v>-32816.418799999999</v>
      </c>
      <c r="C147" s="3">
        <v>-75801.728724999994</v>
      </c>
      <c r="D147" s="3">
        <v>1628.5</v>
      </c>
    </row>
    <row r="148" spans="1:4" x14ac:dyDescent="0.25">
      <c r="A148" s="3" t="s">
        <v>6</v>
      </c>
      <c r="B148" s="3">
        <v>0</v>
      </c>
      <c r="C148" s="3">
        <v>0</v>
      </c>
      <c r="D148" s="3">
        <v>1149.329</v>
      </c>
    </row>
    <row r="149" spans="1:4" ht="72" customHeight="1" x14ac:dyDescent="0.25">
      <c r="A149" s="8" t="s">
        <v>36</v>
      </c>
      <c r="B149" s="8"/>
      <c r="C149" s="8"/>
      <c r="D149" s="8"/>
    </row>
    <row r="150" spans="1:4" x14ac:dyDescent="0.25">
      <c r="A150" s="2"/>
      <c r="B150" s="2" t="s">
        <v>2</v>
      </c>
      <c r="C150" s="2" t="s">
        <v>3</v>
      </c>
      <c r="D150" s="2" t="s">
        <v>4</v>
      </c>
    </row>
    <row r="151" spans="1:4" x14ac:dyDescent="0.25">
      <c r="A151" s="3" t="s">
        <v>5</v>
      </c>
      <c r="B151" s="3">
        <v>-34371.809074999997</v>
      </c>
      <c r="C151" s="3">
        <v>-74998.084975000005</v>
      </c>
      <c r="D151" s="3">
        <v>1628.5</v>
      </c>
    </row>
    <row r="152" spans="1:4" x14ac:dyDescent="0.25">
      <c r="A152" s="3" t="s">
        <v>6</v>
      </c>
      <c r="B152" s="3">
        <v>0</v>
      </c>
      <c r="C152" s="3">
        <v>0</v>
      </c>
      <c r="D152" s="3">
        <v>1113.5811000000001</v>
      </c>
    </row>
    <row r="153" spans="1:4" ht="72" customHeight="1" x14ac:dyDescent="0.25">
      <c r="A153" s="8" t="s">
        <v>37</v>
      </c>
      <c r="B153" s="8"/>
      <c r="C153" s="8"/>
      <c r="D153" s="8"/>
    </row>
    <row r="154" spans="1:4" x14ac:dyDescent="0.25">
      <c r="A154" s="2"/>
      <c r="B154" s="2" t="s">
        <v>2</v>
      </c>
      <c r="C154" s="2" t="s">
        <v>3</v>
      </c>
      <c r="D154" s="2" t="s">
        <v>4</v>
      </c>
    </row>
    <row r="155" spans="1:4" x14ac:dyDescent="0.25">
      <c r="A155" s="3" t="s">
        <v>5</v>
      </c>
      <c r="B155" s="3">
        <v>-35996.619650000001</v>
      </c>
      <c r="C155" s="3">
        <v>-74235.354475</v>
      </c>
      <c r="D155" s="3">
        <v>1628.5</v>
      </c>
    </row>
    <row r="156" spans="1:4" x14ac:dyDescent="0.25">
      <c r="A156" s="3" t="s">
        <v>6</v>
      </c>
      <c r="B156" s="3">
        <v>0</v>
      </c>
      <c r="C156" s="3">
        <v>0</v>
      </c>
      <c r="D156" s="3">
        <v>1077.8333</v>
      </c>
    </row>
    <row r="157" spans="1:4" ht="72" customHeight="1" x14ac:dyDescent="0.25">
      <c r="A157" s="8" t="s">
        <v>38</v>
      </c>
      <c r="B157" s="8"/>
      <c r="C157" s="8"/>
      <c r="D157" s="8"/>
    </row>
    <row r="158" spans="1:4" x14ac:dyDescent="0.25">
      <c r="A158" s="2"/>
      <c r="B158" s="2" t="s">
        <v>2</v>
      </c>
      <c r="C158" s="2" t="s">
        <v>3</v>
      </c>
      <c r="D158" s="2" t="s">
        <v>4</v>
      </c>
    </row>
    <row r="159" spans="1:4" x14ac:dyDescent="0.25">
      <c r="A159" s="3" t="s">
        <v>5</v>
      </c>
      <c r="B159" s="3">
        <v>-37596.388475</v>
      </c>
      <c r="C159" s="3">
        <v>-73278.687749999997</v>
      </c>
      <c r="D159" s="3">
        <v>1628.5</v>
      </c>
    </row>
    <row r="160" spans="1:4" x14ac:dyDescent="0.25">
      <c r="A160" s="3" t="s">
        <v>6</v>
      </c>
      <c r="B160" s="3">
        <v>0</v>
      </c>
      <c r="C160" s="3">
        <v>0</v>
      </c>
      <c r="D160" s="3">
        <v>1053.7888</v>
      </c>
    </row>
    <row r="161" spans="1:4" ht="72" customHeight="1" x14ac:dyDescent="0.25">
      <c r="A161" s="8" t="s">
        <v>39</v>
      </c>
      <c r="B161" s="8"/>
      <c r="C161" s="8"/>
      <c r="D161" s="8"/>
    </row>
    <row r="162" spans="1:4" x14ac:dyDescent="0.25">
      <c r="A162" s="2"/>
      <c r="B162" s="2" t="s">
        <v>2</v>
      </c>
      <c r="C162" s="2" t="s">
        <v>3</v>
      </c>
      <c r="D162" s="2" t="s">
        <v>4</v>
      </c>
    </row>
    <row r="163" spans="1:4" x14ac:dyDescent="0.25">
      <c r="A163" s="3" t="s">
        <v>5</v>
      </c>
      <c r="B163" s="3">
        <v>-39203.796824999998</v>
      </c>
      <c r="C163" s="3">
        <v>-72412.826950000002</v>
      </c>
      <c r="D163" s="3">
        <v>1628.5</v>
      </c>
    </row>
    <row r="164" spans="1:4" x14ac:dyDescent="0.25">
      <c r="A164" s="3" t="s">
        <v>6</v>
      </c>
      <c r="B164" s="3">
        <v>0</v>
      </c>
      <c r="C164" s="3">
        <v>0</v>
      </c>
      <c r="D164" s="3">
        <v>1029.7443000000001</v>
      </c>
    </row>
    <row r="165" spans="1:4" ht="72" customHeight="1" x14ac:dyDescent="0.25">
      <c r="A165" s="8" t="s">
        <v>40</v>
      </c>
      <c r="B165" s="8"/>
      <c r="C165" s="8"/>
      <c r="D165" s="8"/>
    </row>
    <row r="166" spans="1:4" x14ac:dyDescent="0.25">
      <c r="A166" s="2"/>
      <c r="B166" s="2" t="s">
        <v>2</v>
      </c>
      <c r="C166" s="2" t="s">
        <v>3</v>
      </c>
      <c r="D166" s="2" t="s">
        <v>4</v>
      </c>
    </row>
    <row r="167" spans="1:4" x14ac:dyDescent="0.25">
      <c r="A167" s="3" t="s">
        <v>5</v>
      </c>
      <c r="B167" s="3">
        <v>-45531.663500000002</v>
      </c>
      <c r="C167" s="3">
        <v>-68610.661049999995</v>
      </c>
      <c r="D167" s="3">
        <v>1628.5</v>
      </c>
    </row>
    <row r="168" spans="1:4" x14ac:dyDescent="0.25">
      <c r="A168" s="3" t="s">
        <v>6</v>
      </c>
      <c r="B168" s="3">
        <v>0</v>
      </c>
      <c r="C168" s="3">
        <v>0</v>
      </c>
      <c r="D168" s="3">
        <v>1029.7443000000001</v>
      </c>
    </row>
    <row r="169" spans="1:4" ht="72" customHeight="1" x14ac:dyDescent="0.25">
      <c r="A169" s="8" t="s">
        <v>41</v>
      </c>
      <c r="B169" s="8"/>
      <c r="C169" s="8"/>
      <c r="D169" s="8"/>
    </row>
    <row r="170" spans="1:4" x14ac:dyDescent="0.25">
      <c r="A170" s="2"/>
      <c r="B170" s="2" t="s">
        <v>2</v>
      </c>
      <c r="C170" s="2" t="s">
        <v>3</v>
      </c>
      <c r="D170" s="2" t="s">
        <v>4</v>
      </c>
    </row>
    <row r="171" spans="1:4" x14ac:dyDescent="0.25">
      <c r="A171" s="3" t="s">
        <v>5</v>
      </c>
      <c r="B171" s="3">
        <v>-47050.805699999997</v>
      </c>
      <c r="C171" s="3">
        <v>-67597.900750000001</v>
      </c>
      <c r="D171" s="3">
        <v>1628.5</v>
      </c>
    </row>
    <row r="172" spans="1:4" x14ac:dyDescent="0.25">
      <c r="A172" s="3" t="s">
        <v>6</v>
      </c>
      <c r="B172" s="3">
        <v>0</v>
      </c>
      <c r="C172" s="3">
        <v>0</v>
      </c>
      <c r="D172" s="3">
        <v>1005.6997</v>
      </c>
    </row>
    <row r="173" spans="1:4" ht="72" customHeight="1" x14ac:dyDescent="0.25">
      <c r="A173" s="8" t="s">
        <v>42</v>
      </c>
      <c r="B173" s="8"/>
      <c r="C173" s="8"/>
      <c r="D173" s="8"/>
    </row>
    <row r="174" spans="1:4" x14ac:dyDescent="0.25">
      <c r="A174" s="2"/>
      <c r="B174" s="2" t="s">
        <v>2</v>
      </c>
      <c r="C174" s="2" t="s">
        <v>3</v>
      </c>
      <c r="D174" s="2" t="s">
        <v>4</v>
      </c>
    </row>
    <row r="175" spans="1:4" x14ac:dyDescent="0.25">
      <c r="A175" s="3" t="s">
        <v>5</v>
      </c>
      <c r="B175" s="3">
        <v>-48646.538249999998</v>
      </c>
      <c r="C175" s="3">
        <v>-66634.51655</v>
      </c>
      <c r="D175" s="3">
        <v>1628.5</v>
      </c>
    </row>
    <row r="176" spans="1:4" x14ac:dyDescent="0.25">
      <c r="A176" s="3" t="s">
        <v>6</v>
      </c>
      <c r="B176" s="3">
        <v>0</v>
      </c>
      <c r="C176" s="3">
        <v>0</v>
      </c>
      <c r="D176" s="3">
        <v>981.65520000000004</v>
      </c>
    </row>
    <row r="177" spans="1:4" ht="72" customHeight="1" x14ac:dyDescent="0.25">
      <c r="A177" s="8" t="s">
        <v>43</v>
      </c>
      <c r="B177" s="8"/>
      <c r="C177" s="8"/>
      <c r="D177" s="8"/>
    </row>
    <row r="178" spans="1:4" x14ac:dyDescent="0.25">
      <c r="A178" s="2"/>
      <c r="B178" s="2" t="s">
        <v>2</v>
      </c>
      <c r="C178" s="2" t="s">
        <v>3</v>
      </c>
      <c r="D178" s="2" t="s">
        <v>4</v>
      </c>
    </row>
    <row r="179" spans="1:4" x14ac:dyDescent="0.25">
      <c r="A179" s="3" t="s">
        <v>5</v>
      </c>
      <c r="B179" s="3">
        <v>-50082.791700000002</v>
      </c>
      <c r="C179" s="3">
        <v>-65557.974224999998</v>
      </c>
      <c r="D179" s="3">
        <v>1628.5</v>
      </c>
    </row>
    <row r="180" spans="1:4" x14ac:dyDescent="0.25">
      <c r="A180" s="3" t="s">
        <v>6</v>
      </c>
      <c r="B180" s="3">
        <v>0</v>
      </c>
      <c r="C180" s="3">
        <v>0</v>
      </c>
      <c r="D180" s="3">
        <v>945.90740000000005</v>
      </c>
    </row>
    <row r="181" spans="1:4" ht="72" customHeight="1" x14ac:dyDescent="0.25">
      <c r="A181" s="8" t="s">
        <v>44</v>
      </c>
      <c r="B181" s="8"/>
      <c r="C181" s="8"/>
      <c r="D181" s="8"/>
    </row>
    <row r="182" spans="1:4" x14ac:dyDescent="0.25">
      <c r="A182" s="2"/>
      <c r="B182" s="2" t="s">
        <v>2</v>
      </c>
      <c r="C182" s="2" t="s">
        <v>3</v>
      </c>
      <c r="D182" s="2" t="s">
        <v>4</v>
      </c>
    </row>
    <row r="183" spans="1:4" x14ac:dyDescent="0.25">
      <c r="A183" s="3" t="s">
        <v>5</v>
      </c>
      <c r="B183" s="3">
        <v>-51522.578500000003</v>
      </c>
      <c r="C183" s="3">
        <v>-64561.934025000002</v>
      </c>
      <c r="D183" s="3">
        <v>1628.5</v>
      </c>
    </row>
    <row r="184" spans="1:4" x14ac:dyDescent="0.25">
      <c r="A184" s="3" t="s">
        <v>6</v>
      </c>
      <c r="B184" s="3">
        <v>0</v>
      </c>
      <c r="C184" s="3">
        <v>0</v>
      </c>
      <c r="D184" s="3">
        <v>910.15949999999998</v>
      </c>
    </row>
    <row r="185" spans="1:4" ht="72" customHeight="1" x14ac:dyDescent="0.25">
      <c r="A185" s="8" t="s">
        <v>45</v>
      </c>
      <c r="B185" s="8"/>
      <c r="C185" s="8"/>
      <c r="D185" s="8"/>
    </row>
    <row r="186" spans="1:4" x14ac:dyDescent="0.25">
      <c r="A186" s="2"/>
      <c r="B186" s="2" t="s">
        <v>2</v>
      </c>
      <c r="C186" s="2" t="s">
        <v>3</v>
      </c>
      <c r="D186" s="2" t="s">
        <v>4</v>
      </c>
    </row>
    <row r="187" spans="1:4" x14ac:dyDescent="0.25">
      <c r="A187" s="3" t="s">
        <v>5</v>
      </c>
      <c r="B187" s="3">
        <v>-53117.635849999999</v>
      </c>
      <c r="C187" s="3">
        <v>-63303.133374999998</v>
      </c>
      <c r="D187" s="3">
        <v>1751.5</v>
      </c>
    </row>
    <row r="188" spans="1:4" x14ac:dyDescent="0.25">
      <c r="A188" s="3" t="s">
        <v>6</v>
      </c>
      <c r="B188" s="3">
        <v>0</v>
      </c>
      <c r="C188" s="3">
        <v>0</v>
      </c>
      <c r="D188" s="3">
        <v>872.66470000000004</v>
      </c>
    </row>
    <row r="189" spans="1:4" ht="72" customHeight="1" x14ac:dyDescent="0.25">
      <c r="A189" s="8" t="s">
        <v>46</v>
      </c>
      <c r="B189" s="8"/>
      <c r="C189" s="8"/>
      <c r="D189" s="8"/>
    </row>
    <row r="190" spans="1:4" x14ac:dyDescent="0.25">
      <c r="A190" s="2"/>
      <c r="B190" s="2" t="s">
        <v>2</v>
      </c>
      <c r="C190" s="2" t="s">
        <v>3</v>
      </c>
      <c r="D190" s="2" t="s">
        <v>4</v>
      </c>
    </row>
    <row r="191" spans="1:4" x14ac:dyDescent="0.25">
      <c r="A191" s="3" t="s">
        <v>5</v>
      </c>
      <c r="B191" s="3">
        <v>-54634.291324999998</v>
      </c>
      <c r="C191" s="3">
        <v>-61950.896950000002</v>
      </c>
      <c r="D191" s="3">
        <v>1628.5</v>
      </c>
    </row>
    <row r="192" spans="1:4" x14ac:dyDescent="0.25">
      <c r="A192" s="3" t="s">
        <v>6</v>
      </c>
      <c r="B192" s="3">
        <v>0</v>
      </c>
      <c r="C192" s="3">
        <v>0</v>
      </c>
      <c r="D192" s="3">
        <v>835.16970000000003</v>
      </c>
    </row>
    <row r="193" spans="1:4" ht="72" customHeight="1" x14ac:dyDescent="0.25">
      <c r="A193" s="8" t="s">
        <v>47</v>
      </c>
      <c r="B193" s="8"/>
      <c r="C193" s="8"/>
      <c r="D193" s="8"/>
    </row>
    <row r="194" spans="1:4" x14ac:dyDescent="0.25">
      <c r="A194" s="2"/>
      <c r="B194" s="2" t="s">
        <v>2</v>
      </c>
      <c r="C194" s="2" t="s">
        <v>3</v>
      </c>
      <c r="D194" s="2" t="s">
        <v>4</v>
      </c>
    </row>
    <row r="195" spans="1:4" x14ac:dyDescent="0.25">
      <c r="A195" s="3" t="s">
        <v>5</v>
      </c>
      <c r="B195" s="3">
        <v>-55865.215799999998</v>
      </c>
      <c r="C195" s="3">
        <v>-60705.944300000003</v>
      </c>
      <c r="D195" s="3">
        <v>1628.5</v>
      </c>
    </row>
    <row r="196" spans="1:4" x14ac:dyDescent="0.25">
      <c r="A196" s="3" t="s">
        <v>6</v>
      </c>
      <c r="B196" s="3">
        <v>0</v>
      </c>
      <c r="C196" s="3">
        <v>0</v>
      </c>
      <c r="D196" s="3">
        <v>799.42190000000005</v>
      </c>
    </row>
    <row r="197" spans="1:4" ht="72" customHeight="1" x14ac:dyDescent="0.25">
      <c r="A197" s="8" t="s">
        <v>48</v>
      </c>
      <c r="B197" s="8"/>
      <c r="C197" s="8"/>
      <c r="D197" s="8"/>
    </row>
    <row r="198" spans="1:4" x14ac:dyDescent="0.25">
      <c r="A198" s="2"/>
      <c r="B198" s="2" t="s">
        <v>2</v>
      </c>
      <c r="C198" s="2" t="s">
        <v>3</v>
      </c>
      <c r="D198" s="2" t="s">
        <v>4</v>
      </c>
    </row>
    <row r="199" spans="1:4" x14ac:dyDescent="0.25">
      <c r="A199" s="3" t="s">
        <v>5</v>
      </c>
      <c r="B199" s="3">
        <v>-57174.805800000002</v>
      </c>
      <c r="C199" s="3">
        <v>-59478.450400000002</v>
      </c>
      <c r="D199" s="3">
        <v>1628.5</v>
      </c>
    </row>
    <row r="200" spans="1:4" x14ac:dyDescent="0.25">
      <c r="A200" s="3" t="s">
        <v>6</v>
      </c>
      <c r="B200" s="3">
        <v>0</v>
      </c>
      <c r="C200" s="3">
        <v>0</v>
      </c>
      <c r="D200" s="3">
        <v>763.67399999999998</v>
      </c>
    </row>
    <row r="201" spans="1:4" ht="72" customHeight="1" x14ac:dyDescent="0.25">
      <c r="A201" s="8" t="s">
        <v>49</v>
      </c>
      <c r="B201" s="8"/>
      <c r="C201" s="8"/>
      <c r="D201" s="8"/>
    </row>
    <row r="202" spans="1:4" x14ac:dyDescent="0.25">
      <c r="A202" s="2"/>
      <c r="B202" s="2" t="s">
        <v>2</v>
      </c>
      <c r="C202" s="2" t="s">
        <v>3</v>
      </c>
      <c r="D202" s="2" t="s">
        <v>4</v>
      </c>
    </row>
    <row r="203" spans="1:4" x14ac:dyDescent="0.25">
      <c r="A203" s="3" t="s">
        <v>5</v>
      </c>
      <c r="B203" s="3">
        <v>-58400.650074999998</v>
      </c>
      <c r="C203" s="3">
        <v>-58074.250475000001</v>
      </c>
      <c r="D203" s="3">
        <v>1628.5</v>
      </c>
    </row>
    <row r="204" spans="1:4" x14ac:dyDescent="0.25">
      <c r="A204" s="3" t="s">
        <v>6</v>
      </c>
      <c r="B204" s="3">
        <v>0</v>
      </c>
      <c r="C204" s="3">
        <v>0</v>
      </c>
      <c r="D204" s="3">
        <v>739.62959999999998</v>
      </c>
    </row>
    <row r="205" spans="1:4" ht="72" customHeight="1" x14ac:dyDescent="0.25">
      <c r="A205" s="8" t="s">
        <v>50</v>
      </c>
      <c r="B205" s="8"/>
      <c r="C205" s="8"/>
      <c r="D205" s="8"/>
    </row>
    <row r="206" spans="1:4" x14ac:dyDescent="0.25">
      <c r="A206" s="2"/>
      <c r="B206" s="2" t="s">
        <v>2</v>
      </c>
      <c r="C206" s="2" t="s">
        <v>3</v>
      </c>
      <c r="D206" s="2" t="s">
        <v>4</v>
      </c>
    </row>
    <row r="207" spans="1:4" x14ac:dyDescent="0.25">
      <c r="A207" s="3" t="s">
        <v>5</v>
      </c>
      <c r="B207" s="3">
        <v>-59525.688450000001</v>
      </c>
      <c r="C207" s="3">
        <v>-56910.653624999999</v>
      </c>
      <c r="D207" s="3">
        <v>1628.5</v>
      </c>
    </row>
    <row r="208" spans="1:4" x14ac:dyDescent="0.25">
      <c r="A208" s="3" t="s">
        <v>6</v>
      </c>
      <c r="B208" s="3">
        <v>0</v>
      </c>
      <c r="C208" s="3">
        <v>0</v>
      </c>
      <c r="D208" s="3">
        <v>715.58489999999995</v>
      </c>
    </row>
    <row r="209" spans="1:4" ht="72" customHeight="1" x14ac:dyDescent="0.25">
      <c r="A209" s="8" t="s">
        <v>51</v>
      </c>
      <c r="B209" s="8"/>
      <c r="C209" s="8"/>
      <c r="D209" s="8"/>
    </row>
    <row r="210" spans="1:4" x14ac:dyDescent="0.25">
      <c r="A210" s="2"/>
      <c r="B210" s="2" t="s">
        <v>2</v>
      </c>
      <c r="C210" s="2" t="s">
        <v>3</v>
      </c>
      <c r="D210" s="2" t="s">
        <v>4</v>
      </c>
    </row>
    <row r="211" spans="1:4" x14ac:dyDescent="0.25">
      <c r="A211" s="3" t="s">
        <v>5</v>
      </c>
      <c r="B211" s="3">
        <v>-64641.177674999999</v>
      </c>
      <c r="C211" s="3">
        <v>-51025.956375000002</v>
      </c>
      <c r="D211" s="3">
        <v>1628.5</v>
      </c>
    </row>
    <row r="212" spans="1:4" x14ac:dyDescent="0.25">
      <c r="A212" s="3" t="s">
        <v>6</v>
      </c>
      <c r="B212" s="3">
        <v>0</v>
      </c>
      <c r="C212" s="3">
        <v>0</v>
      </c>
      <c r="D212" s="3">
        <v>715.58500000000004</v>
      </c>
    </row>
    <row r="213" spans="1:4" ht="72" customHeight="1" x14ac:dyDescent="0.25">
      <c r="A213" s="8" t="s">
        <v>52</v>
      </c>
      <c r="B213" s="8"/>
      <c r="C213" s="8"/>
      <c r="D213" s="8"/>
    </row>
    <row r="214" spans="1:4" x14ac:dyDescent="0.25">
      <c r="A214" s="2"/>
      <c r="B214" s="2" t="s">
        <v>2</v>
      </c>
      <c r="C214" s="2" t="s">
        <v>3</v>
      </c>
      <c r="D214" s="2" t="s">
        <v>4</v>
      </c>
    </row>
    <row r="215" spans="1:4" x14ac:dyDescent="0.25">
      <c r="A215" s="3" t="s">
        <v>5</v>
      </c>
      <c r="B215" s="3">
        <v>-65636.875450000007</v>
      </c>
      <c r="C215" s="3">
        <v>-49749.925474999996</v>
      </c>
      <c r="D215" s="3">
        <v>1628.5</v>
      </c>
    </row>
    <row r="216" spans="1:4" x14ac:dyDescent="0.25">
      <c r="A216" s="3" t="s">
        <v>6</v>
      </c>
      <c r="B216" s="3">
        <v>0</v>
      </c>
      <c r="C216" s="3">
        <v>0</v>
      </c>
      <c r="D216" s="3">
        <v>691.54049999999995</v>
      </c>
    </row>
    <row r="217" spans="1:4" ht="72" customHeight="1" x14ac:dyDescent="0.25">
      <c r="A217" s="8" t="s">
        <v>53</v>
      </c>
      <c r="B217" s="8"/>
      <c r="C217" s="8"/>
      <c r="D217" s="8"/>
    </row>
    <row r="218" spans="1:4" x14ac:dyDescent="0.25">
      <c r="A218" s="2"/>
      <c r="B218" s="2" t="s">
        <v>2</v>
      </c>
      <c r="C218" s="2" t="s">
        <v>3</v>
      </c>
      <c r="D218" s="2" t="s">
        <v>4</v>
      </c>
    </row>
    <row r="219" spans="1:4" x14ac:dyDescent="0.25">
      <c r="A219" s="3" t="s">
        <v>5</v>
      </c>
      <c r="B219" s="3">
        <v>-66856.805250000005</v>
      </c>
      <c r="C219" s="3">
        <v>-48340.584175000004</v>
      </c>
      <c r="D219" s="3">
        <v>1628.5</v>
      </c>
    </row>
    <row r="220" spans="1:4" x14ac:dyDescent="0.25">
      <c r="A220" s="3" t="s">
        <v>6</v>
      </c>
      <c r="B220" s="3">
        <v>0</v>
      </c>
      <c r="C220" s="3">
        <v>0</v>
      </c>
      <c r="D220" s="3">
        <v>667.49599999999998</v>
      </c>
    </row>
    <row r="221" spans="1:4" ht="72" customHeight="1" x14ac:dyDescent="0.25">
      <c r="A221" s="8" t="s">
        <v>54</v>
      </c>
      <c r="B221" s="8"/>
      <c r="C221" s="8"/>
      <c r="D221" s="8"/>
    </row>
    <row r="222" spans="1:4" x14ac:dyDescent="0.25">
      <c r="A222" s="2"/>
      <c r="B222" s="2" t="s">
        <v>2</v>
      </c>
      <c r="C222" s="2" t="s">
        <v>3</v>
      </c>
      <c r="D222" s="2" t="s">
        <v>4</v>
      </c>
    </row>
    <row r="223" spans="1:4" x14ac:dyDescent="0.25">
      <c r="A223" s="3" t="s">
        <v>5</v>
      </c>
      <c r="B223" s="3">
        <v>-67890.093525000004</v>
      </c>
      <c r="C223" s="3">
        <v>-46872.904849999999</v>
      </c>
      <c r="D223" s="3">
        <v>1628.5</v>
      </c>
    </row>
    <row r="224" spans="1:4" x14ac:dyDescent="0.25">
      <c r="A224" s="3" t="s">
        <v>6</v>
      </c>
      <c r="B224" s="3">
        <v>0</v>
      </c>
      <c r="C224" s="3">
        <v>0</v>
      </c>
      <c r="D224" s="3">
        <v>631.74810000000002</v>
      </c>
    </row>
    <row r="225" spans="1:4" ht="72" customHeight="1" x14ac:dyDescent="0.25">
      <c r="A225" s="8" t="s">
        <v>55</v>
      </c>
      <c r="B225" s="8"/>
      <c r="C225" s="8"/>
      <c r="D225" s="8"/>
    </row>
    <row r="226" spans="1:4" x14ac:dyDescent="0.25">
      <c r="A226" s="2"/>
      <c r="B226" s="2" t="s">
        <v>2</v>
      </c>
      <c r="C226" s="2" t="s">
        <v>3</v>
      </c>
      <c r="D226" s="2" t="s">
        <v>4</v>
      </c>
    </row>
    <row r="227" spans="1:4" x14ac:dyDescent="0.25">
      <c r="A227" s="3" t="s">
        <v>5</v>
      </c>
      <c r="B227" s="3">
        <v>-68951.618824999998</v>
      </c>
      <c r="C227" s="3">
        <v>-45480.695699999997</v>
      </c>
      <c r="D227" s="3">
        <v>1628.5</v>
      </c>
    </row>
    <row r="228" spans="1:4" x14ac:dyDescent="0.25">
      <c r="A228" s="3" t="s">
        <v>6</v>
      </c>
      <c r="B228" s="3">
        <v>0</v>
      </c>
      <c r="C228" s="3">
        <v>0</v>
      </c>
      <c r="D228" s="3">
        <v>596.00030000000004</v>
      </c>
    </row>
    <row r="229" spans="1:4" ht="72" customHeight="1" x14ac:dyDescent="0.25">
      <c r="A229" s="8" t="s">
        <v>56</v>
      </c>
      <c r="B229" s="8"/>
      <c r="C229" s="8"/>
      <c r="D229" s="8"/>
    </row>
    <row r="230" spans="1:4" x14ac:dyDescent="0.25">
      <c r="A230" s="2"/>
      <c r="B230" s="2" t="s">
        <v>2</v>
      </c>
      <c r="C230" s="2" t="s">
        <v>3</v>
      </c>
      <c r="D230" s="2" t="s">
        <v>4</v>
      </c>
    </row>
    <row r="231" spans="1:4" x14ac:dyDescent="0.25">
      <c r="A231" s="3" t="s">
        <v>5</v>
      </c>
      <c r="B231" s="3">
        <v>-70079.617725000004</v>
      </c>
      <c r="C231" s="3">
        <v>-43790.605324999997</v>
      </c>
      <c r="D231" s="3">
        <v>1751.5</v>
      </c>
    </row>
    <row r="232" spans="1:4" x14ac:dyDescent="0.25">
      <c r="A232" s="3" t="s">
        <v>6</v>
      </c>
      <c r="B232" s="3">
        <v>0</v>
      </c>
      <c r="C232" s="3">
        <v>0</v>
      </c>
      <c r="D232" s="3">
        <v>558.50540000000001</v>
      </c>
    </row>
    <row r="233" spans="1:4" ht="72" customHeight="1" x14ac:dyDescent="0.25">
      <c r="A233" s="8" t="s">
        <v>57</v>
      </c>
      <c r="B233" s="8"/>
      <c r="C233" s="8"/>
      <c r="D233" s="8"/>
    </row>
    <row r="234" spans="1:4" x14ac:dyDescent="0.25">
      <c r="A234" s="2"/>
      <c r="B234" s="2" t="s">
        <v>2</v>
      </c>
      <c r="C234" s="2" t="s">
        <v>3</v>
      </c>
      <c r="D234" s="2" t="s">
        <v>4</v>
      </c>
    </row>
    <row r="235" spans="1:4" x14ac:dyDescent="0.25">
      <c r="A235" s="3" t="s">
        <v>5</v>
      </c>
      <c r="B235" s="3">
        <v>-71104.178700000004</v>
      </c>
      <c r="C235" s="3">
        <v>-42035.87975</v>
      </c>
      <c r="D235" s="3">
        <v>1628.5</v>
      </c>
    </row>
    <row r="236" spans="1:4" x14ac:dyDescent="0.25">
      <c r="A236" s="3" t="s">
        <v>6</v>
      </c>
      <c r="B236" s="3">
        <v>0</v>
      </c>
      <c r="C236" s="3">
        <v>0</v>
      </c>
      <c r="D236" s="3">
        <v>521.0104</v>
      </c>
    </row>
    <row r="237" spans="1:4" ht="72" customHeight="1" x14ac:dyDescent="0.25">
      <c r="A237" s="8" t="s">
        <v>58</v>
      </c>
      <c r="B237" s="8"/>
      <c r="C237" s="8"/>
      <c r="D237" s="8"/>
    </row>
    <row r="238" spans="1:4" x14ac:dyDescent="0.25">
      <c r="A238" s="2"/>
      <c r="B238" s="2" t="s">
        <v>2</v>
      </c>
      <c r="C238" s="2" t="s">
        <v>3</v>
      </c>
      <c r="D238" s="2" t="s">
        <v>4</v>
      </c>
    </row>
    <row r="239" spans="1:4" x14ac:dyDescent="0.25">
      <c r="A239" s="3" t="s">
        <v>5</v>
      </c>
      <c r="B239" s="3">
        <v>-71890.145975000007</v>
      </c>
      <c r="C239" s="3">
        <v>-40471.482824999999</v>
      </c>
      <c r="D239" s="3">
        <v>1628.5</v>
      </c>
    </row>
    <row r="240" spans="1:4" x14ac:dyDescent="0.25">
      <c r="A240" s="3" t="s">
        <v>6</v>
      </c>
      <c r="B240" s="3">
        <v>0</v>
      </c>
      <c r="C240" s="3">
        <v>0</v>
      </c>
      <c r="D240" s="3">
        <v>485.26260000000002</v>
      </c>
    </row>
    <row r="241" spans="1:4" ht="72" customHeight="1" x14ac:dyDescent="0.25">
      <c r="A241" s="8" t="s">
        <v>59</v>
      </c>
      <c r="B241" s="8"/>
      <c r="C241" s="8"/>
      <c r="D241" s="8"/>
    </row>
    <row r="242" spans="1:4" x14ac:dyDescent="0.25">
      <c r="A242" s="2"/>
      <c r="B242" s="2" t="s">
        <v>2</v>
      </c>
      <c r="C242" s="2" t="s">
        <v>3</v>
      </c>
      <c r="D242" s="2" t="s">
        <v>4</v>
      </c>
    </row>
    <row r="243" spans="1:4" x14ac:dyDescent="0.25">
      <c r="A243" s="3" t="s">
        <v>5</v>
      </c>
      <c r="B243" s="3">
        <v>-72756.323625000005</v>
      </c>
      <c r="C243" s="3">
        <v>-38899.381175000002</v>
      </c>
      <c r="D243" s="3">
        <v>1628.5</v>
      </c>
    </row>
    <row r="244" spans="1:4" x14ac:dyDescent="0.25">
      <c r="A244" s="3" t="s">
        <v>6</v>
      </c>
      <c r="B244" s="3">
        <v>0</v>
      </c>
      <c r="C244" s="3">
        <v>0</v>
      </c>
      <c r="D244" s="3">
        <v>449.5147</v>
      </c>
    </row>
    <row r="245" spans="1:4" ht="72" customHeight="1" x14ac:dyDescent="0.25">
      <c r="A245" s="8" t="s">
        <v>60</v>
      </c>
      <c r="B245" s="8"/>
      <c r="C245" s="8"/>
      <c r="D245" s="8"/>
    </row>
    <row r="246" spans="1:4" x14ac:dyDescent="0.25">
      <c r="A246" s="2"/>
      <c r="B246" s="2" t="s">
        <v>2</v>
      </c>
      <c r="C246" s="2" t="s">
        <v>3</v>
      </c>
      <c r="D246" s="2" t="s">
        <v>4</v>
      </c>
    </row>
    <row r="247" spans="1:4" x14ac:dyDescent="0.25">
      <c r="A247" s="3" t="s">
        <v>5</v>
      </c>
      <c r="B247" s="3">
        <v>-73488.249175000004</v>
      </c>
      <c r="C247" s="3">
        <v>-37185.101000000002</v>
      </c>
      <c r="D247" s="3">
        <v>1628.5</v>
      </c>
    </row>
    <row r="248" spans="1:4" x14ac:dyDescent="0.25">
      <c r="A248" s="3" t="s">
        <v>6</v>
      </c>
      <c r="B248" s="3">
        <v>0</v>
      </c>
      <c r="C248" s="3">
        <v>0</v>
      </c>
      <c r="D248" s="3">
        <v>425.47030000000001</v>
      </c>
    </row>
    <row r="249" spans="1:4" ht="72" customHeight="1" x14ac:dyDescent="0.25">
      <c r="A249" s="8" t="s">
        <v>61</v>
      </c>
      <c r="B249" s="8"/>
      <c r="C249" s="8"/>
      <c r="D249" s="8"/>
    </row>
    <row r="250" spans="1:4" x14ac:dyDescent="0.25">
      <c r="A250" s="2"/>
      <c r="B250" s="2" t="s">
        <v>2</v>
      </c>
      <c r="C250" s="2" t="s">
        <v>3</v>
      </c>
      <c r="D250" s="2" t="s">
        <v>4</v>
      </c>
    </row>
    <row r="251" spans="1:4" x14ac:dyDescent="0.25">
      <c r="A251" s="3" t="s">
        <v>5</v>
      </c>
      <c r="B251" s="3">
        <v>-74279.729649999994</v>
      </c>
      <c r="C251" s="3">
        <v>-35539.794000000002</v>
      </c>
      <c r="D251" s="3">
        <v>1628.5</v>
      </c>
    </row>
    <row r="252" spans="1:4" x14ac:dyDescent="0.25">
      <c r="A252" s="3" t="s">
        <v>6</v>
      </c>
      <c r="B252" s="3">
        <v>0</v>
      </c>
      <c r="C252" s="3">
        <v>0</v>
      </c>
      <c r="D252" s="3">
        <v>401.42579999999998</v>
      </c>
    </row>
    <row r="253" spans="1:4" ht="72" customHeight="1" x14ac:dyDescent="0.25">
      <c r="A253" s="8" t="s">
        <v>62</v>
      </c>
      <c r="B253" s="8"/>
      <c r="C253" s="8"/>
      <c r="D253" s="8"/>
    </row>
    <row r="254" spans="1:4" x14ac:dyDescent="0.25">
      <c r="A254" s="2"/>
      <c r="B254" s="2" t="s">
        <v>2</v>
      </c>
      <c r="C254" s="2" t="s">
        <v>3</v>
      </c>
      <c r="D254" s="2" t="s">
        <v>4</v>
      </c>
    </row>
    <row r="255" spans="1:4" x14ac:dyDescent="0.25">
      <c r="A255" s="3" t="s">
        <v>5</v>
      </c>
      <c r="B255" s="3">
        <v>-77164.224300000002</v>
      </c>
      <c r="C255" s="3">
        <v>-28744.3505</v>
      </c>
      <c r="D255" s="3">
        <v>1628.5</v>
      </c>
    </row>
    <row r="256" spans="1:4" x14ac:dyDescent="0.25">
      <c r="A256" s="3" t="s">
        <v>6</v>
      </c>
      <c r="B256" s="3">
        <v>0</v>
      </c>
      <c r="C256" s="3">
        <v>0</v>
      </c>
      <c r="D256" s="3">
        <v>401.42570000000001</v>
      </c>
    </row>
    <row r="257" spans="1:4" ht="72" customHeight="1" x14ac:dyDescent="0.25">
      <c r="A257" s="8" t="s">
        <v>63</v>
      </c>
      <c r="B257" s="8"/>
      <c r="C257" s="8"/>
      <c r="D257" s="8"/>
    </row>
    <row r="258" spans="1:4" x14ac:dyDescent="0.25">
      <c r="A258" s="2"/>
      <c r="B258" s="2" t="s">
        <v>2</v>
      </c>
      <c r="C258" s="2" t="s">
        <v>3</v>
      </c>
      <c r="D258" s="2" t="s">
        <v>4</v>
      </c>
    </row>
    <row r="259" spans="1:4" x14ac:dyDescent="0.25">
      <c r="A259" s="3" t="s">
        <v>5</v>
      </c>
      <c r="B259" s="3">
        <v>-77797.950549999994</v>
      </c>
      <c r="C259" s="3">
        <v>-27032.0808</v>
      </c>
      <c r="D259" s="3">
        <v>1628.5</v>
      </c>
    </row>
    <row r="260" spans="1:4" x14ac:dyDescent="0.25">
      <c r="A260" s="3" t="s">
        <v>6</v>
      </c>
      <c r="B260" s="3">
        <v>0</v>
      </c>
      <c r="C260" s="3">
        <v>0</v>
      </c>
      <c r="D260" s="3">
        <v>377.3811</v>
      </c>
    </row>
    <row r="261" spans="1:4" ht="72" customHeight="1" x14ac:dyDescent="0.25">
      <c r="A261" s="8" t="s">
        <v>64</v>
      </c>
      <c r="B261" s="8"/>
      <c r="C261" s="8"/>
      <c r="D261" s="8"/>
    </row>
    <row r="262" spans="1:4" x14ac:dyDescent="0.25">
      <c r="A262" s="2"/>
      <c r="B262" s="2" t="s">
        <v>2</v>
      </c>
      <c r="C262" s="2" t="s">
        <v>3</v>
      </c>
      <c r="D262" s="2" t="s">
        <v>4</v>
      </c>
    </row>
    <row r="263" spans="1:4" x14ac:dyDescent="0.25">
      <c r="A263" s="3" t="s">
        <v>5</v>
      </c>
      <c r="B263" s="3">
        <v>-78522.662299999996</v>
      </c>
      <c r="C263" s="3">
        <v>-25314.738549999998</v>
      </c>
      <c r="D263" s="3">
        <v>1628.5</v>
      </c>
    </row>
    <row r="264" spans="1:4" x14ac:dyDescent="0.25">
      <c r="A264" s="3" t="s">
        <v>6</v>
      </c>
      <c r="B264" s="3">
        <v>0</v>
      </c>
      <c r="C264" s="3">
        <v>0</v>
      </c>
      <c r="D264" s="3">
        <v>353.33670000000001</v>
      </c>
    </row>
    <row r="265" spans="1:4" ht="72" customHeight="1" x14ac:dyDescent="0.25">
      <c r="A265" s="8" t="s">
        <v>65</v>
      </c>
      <c r="B265" s="8"/>
      <c r="C265" s="8"/>
      <c r="D265" s="8"/>
    </row>
    <row r="266" spans="1:4" x14ac:dyDescent="0.25">
      <c r="A266" s="2"/>
      <c r="B266" s="2" t="s">
        <v>2</v>
      </c>
      <c r="C266" s="2" t="s">
        <v>3</v>
      </c>
      <c r="D266" s="2" t="s">
        <v>4</v>
      </c>
    </row>
    <row r="267" spans="1:4" x14ac:dyDescent="0.25">
      <c r="A267" s="3" t="s">
        <v>5</v>
      </c>
      <c r="B267" s="3">
        <v>-79051.840049999999</v>
      </c>
      <c r="C267" s="3">
        <v>-23599.588925</v>
      </c>
      <c r="D267" s="3">
        <v>1628.5</v>
      </c>
    </row>
    <row r="268" spans="1:4" x14ac:dyDescent="0.25">
      <c r="A268" s="3" t="s">
        <v>6</v>
      </c>
      <c r="B268" s="3">
        <v>0</v>
      </c>
      <c r="C268" s="3">
        <v>0</v>
      </c>
      <c r="D268" s="3">
        <v>317.58879999999999</v>
      </c>
    </row>
    <row r="269" spans="1:4" ht="72" customHeight="1" x14ac:dyDescent="0.25">
      <c r="A269" s="8" t="s">
        <v>66</v>
      </c>
      <c r="B269" s="8"/>
      <c r="C269" s="8"/>
      <c r="D269" s="8"/>
    </row>
    <row r="270" spans="1:4" x14ac:dyDescent="0.25">
      <c r="A270" s="2"/>
      <c r="B270" s="2" t="s">
        <v>2</v>
      </c>
      <c r="C270" s="2" t="s">
        <v>3</v>
      </c>
      <c r="D270" s="2" t="s">
        <v>4</v>
      </c>
    </row>
    <row r="271" spans="1:4" x14ac:dyDescent="0.25">
      <c r="A271" s="3" t="s">
        <v>5</v>
      </c>
      <c r="B271" s="3">
        <v>-79631.194300000003</v>
      </c>
      <c r="C271" s="3">
        <v>-21947.49005</v>
      </c>
      <c r="D271" s="3">
        <v>1628.5</v>
      </c>
    </row>
    <row r="272" spans="1:4" x14ac:dyDescent="0.25">
      <c r="A272" s="3" t="s">
        <v>6</v>
      </c>
      <c r="B272" s="3">
        <v>0</v>
      </c>
      <c r="C272" s="3">
        <v>0</v>
      </c>
      <c r="D272" s="3">
        <v>281.84100000000001</v>
      </c>
    </row>
    <row r="273" spans="1:4" ht="72" customHeight="1" x14ac:dyDescent="0.25">
      <c r="A273" s="8" t="s">
        <v>67</v>
      </c>
      <c r="B273" s="8"/>
      <c r="C273" s="8"/>
      <c r="D273" s="8"/>
    </row>
    <row r="274" spans="1:4" x14ac:dyDescent="0.25">
      <c r="A274" s="2"/>
      <c r="B274" s="2" t="s">
        <v>2</v>
      </c>
      <c r="C274" s="2" t="s">
        <v>3</v>
      </c>
      <c r="D274" s="2" t="s">
        <v>4</v>
      </c>
    </row>
    <row r="275" spans="1:4" x14ac:dyDescent="0.25">
      <c r="A275" s="3" t="s">
        <v>5</v>
      </c>
      <c r="B275" s="3">
        <v>-80181.718349999996</v>
      </c>
      <c r="C275" s="3">
        <v>-19991.547699999999</v>
      </c>
      <c r="D275" s="3">
        <v>1751.5</v>
      </c>
    </row>
    <row r="276" spans="1:4" x14ac:dyDescent="0.25">
      <c r="A276" s="3" t="s">
        <v>6</v>
      </c>
      <c r="B276" s="3">
        <v>0</v>
      </c>
      <c r="C276" s="3">
        <v>0</v>
      </c>
      <c r="D276" s="3">
        <v>244.34610000000001</v>
      </c>
    </row>
    <row r="277" spans="1:4" ht="72" customHeight="1" x14ac:dyDescent="0.25">
      <c r="A277" s="8" t="s">
        <v>68</v>
      </c>
      <c r="B277" s="8"/>
      <c r="C277" s="8"/>
      <c r="D277" s="8"/>
    </row>
    <row r="278" spans="1:4" x14ac:dyDescent="0.25">
      <c r="A278" s="2"/>
      <c r="B278" s="2" t="s">
        <v>2</v>
      </c>
      <c r="C278" s="2" t="s">
        <v>3</v>
      </c>
      <c r="D278" s="2" t="s">
        <v>4</v>
      </c>
    </row>
    <row r="279" spans="1:4" x14ac:dyDescent="0.25">
      <c r="A279" s="3" t="s">
        <v>5</v>
      </c>
      <c r="B279" s="3">
        <v>-80613.893750000003</v>
      </c>
      <c r="C279" s="3">
        <v>-18006.097750000001</v>
      </c>
      <c r="D279" s="3">
        <v>1628.5</v>
      </c>
    </row>
    <row r="280" spans="1:4" x14ac:dyDescent="0.25">
      <c r="A280" s="3" t="s">
        <v>6</v>
      </c>
      <c r="B280" s="3">
        <v>0</v>
      </c>
      <c r="C280" s="3">
        <v>0</v>
      </c>
      <c r="D280" s="3">
        <v>206.85120000000001</v>
      </c>
    </row>
    <row r="281" spans="1:4" ht="72" customHeight="1" x14ac:dyDescent="0.25">
      <c r="A281" s="8" t="s">
        <v>69</v>
      </c>
      <c r="B281" s="8"/>
      <c r="C281" s="8"/>
      <c r="D281" s="8"/>
    </row>
    <row r="282" spans="1:4" x14ac:dyDescent="0.25">
      <c r="A282" s="2"/>
      <c r="B282" s="2" t="s">
        <v>2</v>
      </c>
      <c r="C282" s="2" t="s">
        <v>3</v>
      </c>
      <c r="D282" s="2" t="s">
        <v>4</v>
      </c>
    </row>
    <row r="283" spans="1:4" x14ac:dyDescent="0.25">
      <c r="A283" s="3" t="s">
        <v>5</v>
      </c>
      <c r="B283" s="3">
        <v>-80877.967774999997</v>
      </c>
      <c r="C283" s="3">
        <v>-16275.390625</v>
      </c>
      <c r="D283" s="3">
        <v>1628.5</v>
      </c>
    </row>
    <row r="284" spans="1:4" x14ac:dyDescent="0.25">
      <c r="A284" s="3" t="s">
        <v>6</v>
      </c>
      <c r="B284" s="3">
        <v>0</v>
      </c>
      <c r="C284" s="3">
        <v>0</v>
      </c>
      <c r="D284" s="3">
        <v>171.10339999999999</v>
      </c>
    </row>
    <row r="285" spans="1:4" ht="72" customHeight="1" x14ac:dyDescent="0.25">
      <c r="A285" s="8" t="s">
        <v>70</v>
      </c>
      <c r="B285" s="8"/>
      <c r="C285" s="8"/>
      <c r="D285" s="8"/>
    </row>
    <row r="286" spans="1:4" x14ac:dyDescent="0.25">
      <c r="A286" s="2"/>
      <c r="B286" s="2" t="s">
        <v>2</v>
      </c>
      <c r="C286" s="2" t="s">
        <v>3</v>
      </c>
      <c r="D286" s="2" t="s">
        <v>4</v>
      </c>
    </row>
    <row r="287" spans="1:4" x14ac:dyDescent="0.25">
      <c r="A287" s="3" t="s">
        <v>5</v>
      </c>
      <c r="B287" s="3">
        <v>-81215.945525000003</v>
      </c>
      <c r="C287" s="3">
        <v>-14512.5695</v>
      </c>
      <c r="D287" s="3">
        <v>1628.5</v>
      </c>
    </row>
    <row r="288" spans="1:4" x14ac:dyDescent="0.25">
      <c r="A288" s="3" t="s">
        <v>6</v>
      </c>
      <c r="B288" s="3">
        <v>0</v>
      </c>
      <c r="C288" s="3">
        <v>0</v>
      </c>
      <c r="D288" s="3">
        <v>135.35550000000001</v>
      </c>
    </row>
    <row r="289" spans="1:4" ht="72" customHeight="1" x14ac:dyDescent="0.25">
      <c r="A289" s="8" t="s">
        <v>71</v>
      </c>
      <c r="B289" s="8"/>
      <c r="C289" s="8"/>
      <c r="D289" s="8"/>
    </row>
    <row r="290" spans="1:4" x14ac:dyDescent="0.25">
      <c r="A290" s="2"/>
      <c r="B290" s="2" t="s">
        <v>2</v>
      </c>
      <c r="C290" s="2" t="s">
        <v>3</v>
      </c>
      <c r="D290" s="2" t="s">
        <v>4</v>
      </c>
    </row>
    <row r="291" spans="1:4" x14ac:dyDescent="0.25">
      <c r="A291" s="3" t="s">
        <v>5</v>
      </c>
      <c r="B291" s="3">
        <v>-81382.306400000001</v>
      </c>
      <c r="C291" s="3">
        <v>-12656.01475</v>
      </c>
      <c r="D291" s="3">
        <v>1628.5</v>
      </c>
    </row>
    <row r="292" spans="1:4" x14ac:dyDescent="0.25">
      <c r="A292" s="3" t="s">
        <v>6</v>
      </c>
      <c r="B292" s="3">
        <v>0</v>
      </c>
      <c r="C292" s="3">
        <v>0</v>
      </c>
      <c r="D292" s="3">
        <v>111.31100000000001</v>
      </c>
    </row>
    <row r="293" spans="1:4" ht="72" customHeight="1" x14ac:dyDescent="0.25">
      <c r="A293" s="8" t="s">
        <v>72</v>
      </c>
      <c r="B293" s="8"/>
      <c r="C293" s="8"/>
      <c r="D293" s="8"/>
    </row>
    <row r="294" spans="1:4" x14ac:dyDescent="0.25">
      <c r="A294" s="2"/>
      <c r="B294" s="2" t="s">
        <v>2</v>
      </c>
      <c r="C294" s="2" t="s">
        <v>3</v>
      </c>
      <c r="D294" s="2" t="s">
        <v>4</v>
      </c>
    </row>
    <row r="295" spans="1:4" x14ac:dyDescent="0.25">
      <c r="A295" s="3" t="s">
        <v>5</v>
      </c>
      <c r="B295" s="3">
        <v>-81626.621224999995</v>
      </c>
      <c r="C295" s="3">
        <v>-10846.653875</v>
      </c>
      <c r="D295" s="3">
        <v>1628.5</v>
      </c>
    </row>
    <row r="296" spans="1:4" x14ac:dyDescent="0.25">
      <c r="A296" s="3" t="s">
        <v>6</v>
      </c>
      <c r="B296" s="3">
        <v>0</v>
      </c>
      <c r="C296" s="3">
        <v>0</v>
      </c>
      <c r="D296" s="3">
        <v>87.266499999999994</v>
      </c>
    </row>
    <row r="297" spans="1:4" ht="72" customHeight="1" x14ac:dyDescent="0.25">
      <c r="A297" s="8" t="s">
        <v>73</v>
      </c>
      <c r="B297" s="8"/>
      <c r="C297" s="8"/>
      <c r="D297" s="8"/>
    </row>
    <row r="298" spans="1:4" x14ac:dyDescent="0.25">
      <c r="A298" s="2"/>
      <c r="B298" s="2" t="s">
        <v>2</v>
      </c>
      <c r="C298" s="2" t="s">
        <v>3</v>
      </c>
      <c r="D298" s="2" t="s">
        <v>4</v>
      </c>
    </row>
    <row r="299" spans="1:4" x14ac:dyDescent="0.25">
      <c r="A299" s="3" t="s">
        <v>5</v>
      </c>
      <c r="B299" s="3">
        <v>-82270.031124999994</v>
      </c>
      <c r="C299" s="3">
        <v>-3492.4452000000001</v>
      </c>
      <c r="D299" s="3">
        <v>1628.5</v>
      </c>
    </row>
    <row r="300" spans="1:4" x14ac:dyDescent="0.25">
      <c r="A300" s="3" t="s">
        <v>6</v>
      </c>
      <c r="B300" s="3">
        <v>0</v>
      </c>
      <c r="C300" s="3">
        <v>0</v>
      </c>
      <c r="D300" s="3">
        <v>87.266499999999994</v>
      </c>
    </row>
    <row r="301" spans="1:4" ht="72" customHeight="1" x14ac:dyDescent="0.25">
      <c r="A301" s="8" t="s">
        <v>74</v>
      </c>
      <c r="B301" s="8"/>
      <c r="C301" s="8"/>
      <c r="D301" s="8"/>
    </row>
    <row r="302" spans="1:4" x14ac:dyDescent="0.25">
      <c r="A302" s="2"/>
      <c r="B302" s="2" t="s">
        <v>2</v>
      </c>
      <c r="C302" s="2" t="s">
        <v>3</v>
      </c>
      <c r="D302" s="2" t="s">
        <v>4</v>
      </c>
    </row>
    <row r="303" spans="1:4" x14ac:dyDescent="0.25">
      <c r="A303" s="3" t="s">
        <v>5</v>
      </c>
      <c r="B303" s="3">
        <v>-82343.620200000005</v>
      </c>
      <c r="C303" s="3">
        <v>-1668.1477500000001</v>
      </c>
      <c r="D303" s="3">
        <v>1628.5</v>
      </c>
    </row>
    <row r="304" spans="1:4" x14ac:dyDescent="0.25">
      <c r="A304" s="3" t="s">
        <v>6</v>
      </c>
      <c r="B304" s="3">
        <v>0</v>
      </c>
      <c r="C304" s="3">
        <v>0</v>
      </c>
      <c r="D304" s="3">
        <v>63.221899999999998</v>
      </c>
    </row>
    <row r="305" spans="1:4" ht="72" customHeight="1" x14ac:dyDescent="0.25">
      <c r="A305" s="8" t="s">
        <v>75</v>
      </c>
      <c r="B305" s="8"/>
      <c r="C305" s="8"/>
      <c r="D305" s="8"/>
    </row>
    <row r="306" spans="1:4" x14ac:dyDescent="0.25">
      <c r="A306" s="2"/>
      <c r="B306" s="2" t="s">
        <v>2</v>
      </c>
      <c r="C306" s="2" t="s">
        <v>3</v>
      </c>
      <c r="D306" s="2" t="s">
        <v>4</v>
      </c>
    </row>
    <row r="307" spans="1:4" x14ac:dyDescent="0.25">
      <c r="A307" s="3" t="s">
        <v>5</v>
      </c>
      <c r="B307" s="3">
        <v>-82502.174100000004</v>
      </c>
      <c r="C307" s="3">
        <v>189.090025</v>
      </c>
      <c r="D307" s="3">
        <v>1628.5</v>
      </c>
    </row>
    <row r="308" spans="1:4" x14ac:dyDescent="0.25">
      <c r="A308" s="3" t="s">
        <v>6</v>
      </c>
      <c r="B308" s="3">
        <v>0</v>
      </c>
      <c r="C308" s="3">
        <v>0</v>
      </c>
      <c r="D308" s="3">
        <v>39.177399999999999</v>
      </c>
    </row>
    <row r="309" spans="1:4" ht="72" customHeight="1" x14ac:dyDescent="0.25">
      <c r="A309" s="8" t="s">
        <v>76</v>
      </c>
      <c r="B309" s="8"/>
      <c r="C309" s="8"/>
      <c r="D309" s="8"/>
    </row>
    <row r="310" spans="1:4" x14ac:dyDescent="0.25">
      <c r="A310" s="2"/>
      <c r="B310" s="2" t="s">
        <v>2</v>
      </c>
      <c r="C310" s="2" t="s">
        <v>3</v>
      </c>
      <c r="D310" s="2" t="s">
        <v>4</v>
      </c>
    </row>
    <row r="311" spans="1:4" x14ac:dyDescent="0.25">
      <c r="A311" s="3" t="s">
        <v>5</v>
      </c>
      <c r="B311" s="3">
        <v>-82475.441625000007</v>
      </c>
      <c r="C311" s="3">
        <v>1983.81915</v>
      </c>
      <c r="D311" s="3">
        <v>1628.5</v>
      </c>
    </row>
    <row r="312" spans="1:4" x14ac:dyDescent="0.25">
      <c r="A312" s="3" t="s">
        <v>6</v>
      </c>
      <c r="B312" s="3">
        <v>0</v>
      </c>
      <c r="C312" s="3">
        <v>0</v>
      </c>
      <c r="D312" s="3">
        <v>3.4295</v>
      </c>
    </row>
    <row r="313" spans="1:4" ht="72" customHeight="1" x14ac:dyDescent="0.25">
      <c r="A313" s="8" t="s">
        <v>77</v>
      </c>
      <c r="B313" s="8"/>
      <c r="C313" s="8"/>
      <c r="D313" s="8"/>
    </row>
    <row r="314" spans="1:4" x14ac:dyDescent="0.25">
      <c r="A314" s="2"/>
      <c r="B314" s="2" t="s">
        <v>2</v>
      </c>
      <c r="C314" s="2" t="s">
        <v>3</v>
      </c>
      <c r="D314" s="2" t="s">
        <v>4</v>
      </c>
    </row>
    <row r="315" spans="1:4" x14ac:dyDescent="0.25">
      <c r="A315" s="3" t="s">
        <v>5</v>
      </c>
      <c r="B315" s="3">
        <v>-82515.9136</v>
      </c>
      <c r="C315" s="3">
        <v>3734.0889000000002</v>
      </c>
      <c r="D315" s="3">
        <v>1628.5</v>
      </c>
    </row>
    <row r="316" spans="1:4" x14ac:dyDescent="0.25">
      <c r="A316" s="3" t="s">
        <v>6</v>
      </c>
      <c r="B316" s="3">
        <v>0</v>
      </c>
      <c r="C316" s="3">
        <v>0</v>
      </c>
      <c r="D316" s="3">
        <v>-32.318300000000001</v>
      </c>
    </row>
    <row r="317" spans="1:4" ht="72" customHeight="1" x14ac:dyDescent="0.25">
      <c r="A317" s="8" t="s">
        <v>78</v>
      </c>
      <c r="B317" s="8"/>
      <c r="C317" s="8"/>
      <c r="D317" s="8"/>
    </row>
    <row r="318" spans="1:4" x14ac:dyDescent="0.25">
      <c r="A318" s="2"/>
      <c r="B318" s="2" t="s">
        <v>2</v>
      </c>
      <c r="C318" s="2" t="s">
        <v>3</v>
      </c>
      <c r="D318" s="2" t="s">
        <v>4</v>
      </c>
    </row>
    <row r="319" spans="1:4" x14ac:dyDescent="0.25">
      <c r="A319" s="3" t="s">
        <v>5</v>
      </c>
      <c r="B319" s="3">
        <v>-82435.073699999994</v>
      </c>
      <c r="C319" s="3">
        <v>5764.421875</v>
      </c>
      <c r="D319" s="3">
        <v>1751.5</v>
      </c>
    </row>
    <row r="320" spans="1:4" x14ac:dyDescent="0.25">
      <c r="A320" s="3" t="s">
        <v>6</v>
      </c>
      <c r="B320" s="3">
        <v>0</v>
      </c>
      <c r="C320" s="3">
        <v>0</v>
      </c>
      <c r="D320" s="3">
        <v>-69.813199999999995</v>
      </c>
    </row>
    <row r="321" spans="1:4" ht="72" customHeight="1" x14ac:dyDescent="0.25">
      <c r="A321" s="8" t="s">
        <v>79</v>
      </c>
      <c r="B321" s="8"/>
      <c r="C321" s="8"/>
      <c r="D321" s="8"/>
    </row>
    <row r="322" spans="1:4" x14ac:dyDescent="0.25">
      <c r="A322" s="2"/>
      <c r="B322" s="2" t="s">
        <v>2</v>
      </c>
      <c r="C322" s="2" t="s">
        <v>3</v>
      </c>
      <c r="D322" s="2" t="s">
        <v>4</v>
      </c>
    </row>
    <row r="323" spans="1:4" x14ac:dyDescent="0.25">
      <c r="A323" s="3" t="s">
        <v>5</v>
      </c>
      <c r="B323" s="3">
        <v>-82232.559175000002</v>
      </c>
      <c r="C323" s="3">
        <v>7786.2466000000004</v>
      </c>
      <c r="D323" s="3">
        <v>1628.5</v>
      </c>
    </row>
    <row r="324" spans="1:4" x14ac:dyDescent="0.25">
      <c r="A324" s="3" t="s">
        <v>6</v>
      </c>
      <c r="B324" s="3">
        <v>0</v>
      </c>
      <c r="C324" s="3">
        <v>0</v>
      </c>
      <c r="D324" s="3">
        <v>-107.3081</v>
      </c>
    </row>
    <row r="325" spans="1:4" ht="72" customHeight="1" x14ac:dyDescent="0.25">
      <c r="A325" s="8" t="s">
        <v>80</v>
      </c>
      <c r="B325" s="8"/>
      <c r="C325" s="8"/>
      <c r="D325" s="8"/>
    </row>
    <row r="326" spans="1:4" x14ac:dyDescent="0.25">
      <c r="A326" s="2"/>
      <c r="B326" s="2" t="s">
        <v>2</v>
      </c>
      <c r="C326" s="2" t="s">
        <v>3</v>
      </c>
      <c r="D326" s="2" t="s">
        <v>4</v>
      </c>
    </row>
    <row r="327" spans="1:4" x14ac:dyDescent="0.25">
      <c r="A327" s="3" t="s">
        <v>5</v>
      </c>
      <c r="B327" s="3">
        <v>-81948.890549999996</v>
      </c>
      <c r="C327" s="3">
        <v>9513.8502000000008</v>
      </c>
      <c r="D327" s="3">
        <v>1628.5</v>
      </c>
    </row>
    <row r="328" spans="1:4" x14ac:dyDescent="0.25">
      <c r="A328" s="3" t="s">
        <v>6</v>
      </c>
      <c r="B328" s="3">
        <v>0</v>
      </c>
      <c r="C328" s="3">
        <v>0</v>
      </c>
      <c r="D328" s="3">
        <v>-143.05590000000001</v>
      </c>
    </row>
    <row r="329" spans="1:4" ht="72" customHeight="1" x14ac:dyDescent="0.25">
      <c r="A329" s="8" t="s">
        <v>81</v>
      </c>
      <c r="B329" s="8"/>
      <c r="C329" s="8"/>
      <c r="D329" s="8"/>
    </row>
    <row r="330" spans="1:4" x14ac:dyDescent="0.25">
      <c r="A330" s="2"/>
      <c r="B330" s="2" t="s">
        <v>2</v>
      </c>
      <c r="C330" s="2" t="s">
        <v>3</v>
      </c>
      <c r="D330" s="2" t="s">
        <v>4</v>
      </c>
    </row>
    <row r="331" spans="1:4" x14ac:dyDescent="0.25">
      <c r="A331" s="3" t="s">
        <v>5</v>
      </c>
      <c r="B331" s="3">
        <v>-81725.584824999998</v>
      </c>
      <c r="C331" s="3">
        <v>11294.833575000001</v>
      </c>
      <c r="D331" s="3">
        <v>1628.5</v>
      </c>
    </row>
    <row r="332" spans="1:4" x14ac:dyDescent="0.25">
      <c r="A332" s="3" t="s">
        <v>6</v>
      </c>
      <c r="B332" s="3">
        <v>0</v>
      </c>
      <c r="C332" s="3">
        <v>0</v>
      </c>
      <c r="D332" s="3">
        <v>-178.8038</v>
      </c>
    </row>
    <row r="333" spans="1:4" ht="72" customHeight="1" x14ac:dyDescent="0.25">
      <c r="A333" s="8" t="s">
        <v>82</v>
      </c>
      <c r="B333" s="8"/>
      <c r="C333" s="8"/>
      <c r="D333" s="8"/>
    </row>
    <row r="334" spans="1:4" x14ac:dyDescent="0.25">
      <c r="A334" s="2"/>
      <c r="B334" s="2" t="s">
        <v>2</v>
      </c>
      <c r="C334" s="2" t="s">
        <v>3</v>
      </c>
      <c r="D334" s="2" t="s">
        <v>4</v>
      </c>
    </row>
    <row r="335" spans="1:4" x14ac:dyDescent="0.25">
      <c r="A335" s="3" t="s">
        <v>5</v>
      </c>
      <c r="B335" s="3">
        <v>-81310.096449999997</v>
      </c>
      <c r="C335" s="3">
        <v>13111.930425</v>
      </c>
      <c r="D335" s="3">
        <v>1628.5</v>
      </c>
    </row>
    <row r="336" spans="1:4" x14ac:dyDescent="0.25">
      <c r="A336" s="3" t="s">
        <v>6</v>
      </c>
      <c r="B336" s="3">
        <v>0</v>
      </c>
      <c r="C336" s="3">
        <v>0</v>
      </c>
      <c r="D336" s="3">
        <v>-202.84829999999999</v>
      </c>
    </row>
    <row r="337" spans="1:4" ht="72" customHeight="1" x14ac:dyDescent="0.25">
      <c r="A337" s="8" t="s">
        <v>83</v>
      </c>
      <c r="B337" s="8"/>
      <c r="C337" s="8"/>
      <c r="D337" s="8"/>
    </row>
    <row r="338" spans="1:4" x14ac:dyDescent="0.25">
      <c r="A338" s="2"/>
      <c r="B338" s="2" t="s">
        <v>2</v>
      </c>
      <c r="C338" s="2" t="s">
        <v>3</v>
      </c>
      <c r="D338" s="2" t="s">
        <v>4</v>
      </c>
    </row>
    <row r="339" spans="1:4" x14ac:dyDescent="0.25">
      <c r="A339" s="3" t="s">
        <v>5</v>
      </c>
      <c r="B339" s="3">
        <v>-80983.330400000006</v>
      </c>
      <c r="C339" s="3">
        <v>14908.2323</v>
      </c>
      <c r="D339" s="3">
        <v>1628.5</v>
      </c>
    </row>
    <row r="340" spans="1:4" x14ac:dyDescent="0.25">
      <c r="A340" s="3" t="s">
        <v>6</v>
      </c>
      <c r="B340" s="3">
        <v>0</v>
      </c>
      <c r="C340" s="3">
        <v>0</v>
      </c>
      <c r="D340" s="3">
        <v>-226.89279999999999</v>
      </c>
    </row>
    <row r="341" spans="1:4" ht="72" customHeight="1" x14ac:dyDescent="0.25">
      <c r="A341" s="8" t="s">
        <v>84</v>
      </c>
      <c r="B341" s="8"/>
      <c r="C341" s="8"/>
      <c r="D341" s="8"/>
    </row>
    <row r="342" spans="1:4" x14ac:dyDescent="0.25">
      <c r="A342" s="2"/>
      <c r="B342" s="2" t="s">
        <v>2</v>
      </c>
      <c r="C342" s="2" t="s">
        <v>3</v>
      </c>
      <c r="D342" s="2" t="s">
        <v>4</v>
      </c>
    </row>
    <row r="343" spans="1:4" x14ac:dyDescent="0.25">
      <c r="A343" s="3" t="s">
        <v>5</v>
      </c>
      <c r="B343" s="3">
        <v>-79322.674125000005</v>
      </c>
      <c r="C343" s="3">
        <v>22101.324975</v>
      </c>
      <c r="D343" s="3">
        <v>1628.5</v>
      </c>
    </row>
    <row r="344" spans="1:4" x14ac:dyDescent="0.25">
      <c r="A344" s="3" t="s">
        <v>6</v>
      </c>
      <c r="B344" s="3">
        <v>0</v>
      </c>
      <c r="C344" s="3">
        <v>0</v>
      </c>
      <c r="D344" s="3">
        <v>-226.89279999999999</v>
      </c>
    </row>
    <row r="345" spans="1:4" ht="72" customHeight="1" x14ac:dyDescent="0.25">
      <c r="A345" s="8" t="s">
        <v>85</v>
      </c>
      <c r="B345" s="8"/>
      <c r="C345" s="8"/>
      <c r="D345" s="8"/>
    </row>
    <row r="346" spans="1:4" x14ac:dyDescent="0.25">
      <c r="A346" s="2"/>
      <c r="B346" s="2" t="s">
        <v>2</v>
      </c>
      <c r="C346" s="2" t="s">
        <v>3</v>
      </c>
      <c r="D346" s="2" t="s">
        <v>4</v>
      </c>
    </row>
    <row r="347" spans="1:4" x14ac:dyDescent="0.25">
      <c r="A347" s="3" t="s">
        <v>5</v>
      </c>
      <c r="B347" s="3">
        <v>-78828.922575000004</v>
      </c>
      <c r="C347" s="3">
        <v>23859.075199999999</v>
      </c>
      <c r="D347" s="3">
        <v>1628.5</v>
      </c>
    </row>
    <row r="348" spans="1:4" x14ac:dyDescent="0.25">
      <c r="A348" s="3" t="s">
        <v>6</v>
      </c>
      <c r="B348" s="3">
        <v>0</v>
      </c>
      <c r="C348" s="3">
        <v>0</v>
      </c>
      <c r="D348" s="3">
        <v>-250.93729999999999</v>
      </c>
    </row>
    <row r="349" spans="1:4" ht="72" customHeight="1" x14ac:dyDescent="0.25">
      <c r="A349" s="8" t="s">
        <v>86</v>
      </c>
      <c r="B349" s="8"/>
      <c r="C349" s="8"/>
      <c r="D349" s="8"/>
    </row>
    <row r="350" spans="1:4" x14ac:dyDescent="0.25">
      <c r="A350" s="2"/>
      <c r="B350" s="2" t="s">
        <v>2</v>
      </c>
      <c r="C350" s="2" t="s">
        <v>3</v>
      </c>
      <c r="D350" s="2" t="s">
        <v>4</v>
      </c>
    </row>
    <row r="351" spans="1:4" x14ac:dyDescent="0.25">
      <c r="A351" s="3" t="s">
        <v>5</v>
      </c>
      <c r="B351" s="3">
        <v>-78405.798200000005</v>
      </c>
      <c r="C351" s="3">
        <v>25674.409149999999</v>
      </c>
      <c r="D351" s="3">
        <v>1628.5</v>
      </c>
    </row>
    <row r="352" spans="1:4" x14ac:dyDescent="0.25">
      <c r="A352" s="3" t="s">
        <v>6</v>
      </c>
      <c r="B352" s="3">
        <v>0</v>
      </c>
      <c r="C352" s="3">
        <v>0</v>
      </c>
      <c r="D352" s="3">
        <v>-274.98180000000002</v>
      </c>
    </row>
    <row r="353" spans="1:4" ht="72" customHeight="1" x14ac:dyDescent="0.25">
      <c r="A353" s="8" t="s">
        <v>87</v>
      </c>
      <c r="B353" s="8"/>
      <c r="C353" s="8"/>
      <c r="D353" s="8"/>
    </row>
    <row r="354" spans="1:4" x14ac:dyDescent="0.25">
      <c r="A354" s="2"/>
      <c r="B354" s="2" t="s">
        <v>2</v>
      </c>
      <c r="C354" s="2" t="s">
        <v>3</v>
      </c>
      <c r="D354" s="2" t="s">
        <v>4</v>
      </c>
    </row>
    <row r="355" spans="1:4" x14ac:dyDescent="0.25">
      <c r="A355" s="3" t="s">
        <v>5</v>
      </c>
      <c r="B355" s="3">
        <v>-77825.772349999999</v>
      </c>
      <c r="C355" s="3">
        <v>27373.037225</v>
      </c>
      <c r="D355" s="3">
        <v>1628.5</v>
      </c>
    </row>
    <row r="356" spans="1:4" x14ac:dyDescent="0.25">
      <c r="A356" s="3" t="s">
        <v>6</v>
      </c>
      <c r="B356" s="3">
        <v>0</v>
      </c>
      <c r="C356" s="3">
        <v>0</v>
      </c>
      <c r="D356" s="3">
        <v>-310.72969999999998</v>
      </c>
    </row>
    <row r="357" spans="1:4" ht="72" customHeight="1" x14ac:dyDescent="0.25">
      <c r="A357" s="8" t="s">
        <v>88</v>
      </c>
      <c r="B357" s="8"/>
      <c r="C357" s="8"/>
      <c r="D357" s="8"/>
    </row>
    <row r="358" spans="1:4" x14ac:dyDescent="0.25">
      <c r="A358" s="2"/>
      <c r="B358" s="2" t="s">
        <v>2</v>
      </c>
      <c r="C358" s="2" t="s">
        <v>3</v>
      </c>
      <c r="D358" s="2" t="s">
        <v>4</v>
      </c>
    </row>
    <row r="359" spans="1:4" x14ac:dyDescent="0.25">
      <c r="A359" s="3" t="s">
        <v>5</v>
      </c>
      <c r="B359" s="3">
        <v>-77323.400425</v>
      </c>
      <c r="C359" s="3">
        <v>29050.1492</v>
      </c>
      <c r="D359" s="3">
        <v>1628.5</v>
      </c>
    </row>
    <row r="360" spans="1:4" x14ac:dyDescent="0.25">
      <c r="A360" s="3" t="s">
        <v>6</v>
      </c>
      <c r="B360" s="3">
        <v>0</v>
      </c>
      <c r="C360" s="3">
        <v>0</v>
      </c>
      <c r="D360" s="3">
        <v>-346.47750000000002</v>
      </c>
    </row>
    <row r="361" spans="1:4" ht="72" customHeight="1" x14ac:dyDescent="0.25">
      <c r="A361" s="8" t="s">
        <v>89</v>
      </c>
      <c r="B361" s="8"/>
      <c r="C361" s="8"/>
      <c r="D361" s="8"/>
    </row>
    <row r="362" spans="1:4" x14ac:dyDescent="0.25">
      <c r="A362" s="2"/>
      <c r="B362" s="2" t="s">
        <v>2</v>
      </c>
      <c r="C362" s="2" t="s">
        <v>3</v>
      </c>
      <c r="D362" s="2" t="s">
        <v>4</v>
      </c>
    </row>
    <row r="363" spans="1:4" x14ac:dyDescent="0.25">
      <c r="A363" s="3" t="s">
        <v>5</v>
      </c>
      <c r="B363" s="3">
        <v>-76619.109700000001</v>
      </c>
      <c r="C363" s="3">
        <v>30956.129724999999</v>
      </c>
      <c r="D363" s="3">
        <v>1751.5</v>
      </c>
    </row>
    <row r="364" spans="1:4" x14ac:dyDescent="0.25">
      <c r="A364" s="3" t="s">
        <v>6</v>
      </c>
      <c r="B364" s="3">
        <v>0</v>
      </c>
      <c r="C364" s="3">
        <v>0</v>
      </c>
      <c r="D364" s="3">
        <v>-383.97239999999999</v>
      </c>
    </row>
    <row r="365" spans="1:4" ht="72" customHeight="1" x14ac:dyDescent="0.25">
      <c r="A365" s="8" t="s">
        <v>90</v>
      </c>
      <c r="B365" s="8"/>
      <c r="C365" s="8"/>
      <c r="D365" s="8"/>
    </row>
    <row r="366" spans="1:4" x14ac:dyDescent="0.25">
      <c r="A366" s="2"/>
      <c r="B366" s="2" t="s">
        <v>2</v>
      </c>
      <c r="C366" s="2" t="s">
        <v>3</v>
      </c>
      <c r="D366" s="2" t="s">
        <v>4</v>
      </c>
    </row>
    <row r="367" spans="1:4" x14ac:dyDescent="0.25">
      <c r="A367" s="3" t="s">
        <v>5</v>
      </c>
      <c r="B367" s="3">
        <v>-75801.728724999994</v>
      </c>
      <c r="C367" s="3">
        <v>32816.418799999999</v>
      </c>
      <c r="D367" s="3">
        <v>1628.5</v>
      </c>
    </row>
    <row r="368" spans="1:4" x14ac:dyDescent="0.25">
      <c r="A368" s="3" t="s">
        <v>6</v>
      </c>
      <c r="B368" s="3">
        <v>0</v>
      </c>
      <c r="C368" s="3">
        <v>0</v>
      </c>
      <c r="D368" s="3">
        <v>-421.4674</v>
      </c>
    </row>
    <row r="369" spans="1:4" ht="72" customHeight="1" x14ac:dyDescent="0.25">
      <c r="A369" s="8" t="s">
        <v>91</v>
      </c>
      <c r="B369" s="8"/>
      <c r="C369" s="8"/>
      <c r="D369" s="8"/>
    </row>
    <row r="370" spans="1:4" x14ac:dyDescent="0.25">
      <c r="A370" s="2"/>
      <c r="B370" s="2" t="s">
        <v>2</v>
      </c>
      <c r="C370" s="2" t="s">
        <v>3</v>
      </c>
      <c r="D370" s="2" t="s">
        <v>4</v>
      </c>
    </row>
    <row r="371" spans="1:4" x14ac:dyDescent="0.25">
      <c r="A371" s="3" t="s">
        <v>5</v>
      </c>
      <c r="B371" s="3">
        <v>-74998.084975000005</v>
      </c>
      <c r="C371" s="3">
        <v>34371.809074999997</v>
      </c>
      <c r="D371" s="3">
        <v>1628.5</v>
      </c>
    </row>
    <row r="372" spans="1:4" x14ac:dyDescent="0.25">
      <c r="A372" s="3" t="s">
        <v>6</v>
      </c>
      <c r="B372" s="3">
        <v>0</v>
      </c>
      <c r="C372" s="3">
        <v>0</v>
      </c>
      <c r="D372" s="3">
        <v>-457.21519999999998</v>
      </c>
    </row>
    <row r="373" spans="1:4" ht="72" customHeight="1" x14ac:dyDescent="0.25">
      <c r="A373" s="8" t="s">
        <v>92</v>
      </c>
      <c r="B373" s="8"/>
      <c r="C373" s="8"/>
      <c r="D373" s="8"/>
    </row>
    <row r="374" spans="1:4" x14ac:dyDescent="0.25">
      <c r="A374" s="2"/>
      <c r="B374" s="2" t="s">
        <v>2</v>
      </c>
      <c r="C374" s="2" t="s">
        <v>3</v>
      </c>
      <c r="D374" s="2" t="s">
        <v>4</v>
      </c>
    </row>
    <row r="375" spans="1:4" x14ac:dyDescent="0.25">
      <c r="A375" s="3" t="s">
        <v>5</v>
      </c>
      <c r="B375" s="3">
        <v>-74235.354475</v>
      </c>
      <c r="C375" s="3">
        <v>35996.619650000001</v>
      </c>
      <c r="D375" s="3">
        <v>1628.5</v>
      </c>
    </row>
    <row r="376" spans="1:4" x14ac:dyDescent="0.25">
      <c r="A376" s="3" t="s">
        <v>6</v>
      </c>
      <c r="B376" s="3">
        <v>0</v>
      </c>
      <c r="C376" s="3">
        <v>0</v>
      </c>
      <c r="D376" s="3">
        <v>-492.9631</v>
      </c>
    </row>
    <row r="377" spans="1:4" ht="72" customHeight="1" x14ac:dyDescent="0.25">
      <c r="A377" s="8" t="s">
        <v>93</v>
      </c>
      <c r="B377" s="8"/>
      <c r="C377" s="8"/>
      <c r="D377" s="8"/>
    </row>
    <row r="378" spans="1:4" x14ac:dyDescent="0.25">
      <c r="A378" s="2"/>
      <c r="B378" s="2" t="s">
        <v>2</v>
      </c>
      <c r="C378" s="2" t="s">
        <v>3</v>
      </c>
      <c r="D378" s="2" t="s">
        <v>4</v>
      </c>
    </row>
    <row r="379" spans="1:4" x14ac:dyDescent="0.25">
      <c r="A379" s="3" t="s">
        <v>5</v>
      </c>
      <c r="B379" s="3">
        <v>-73278.687749999997</v>
      </c>
      <c r="C379" s="3">
        <v>37596.388475</v>
      </c>
      <c r="D379" s="3">
        <v>1628.5</v>
      </c>
    </row>
    <row r="380" spans="1:4" x14ac:dyDescent="0.25">
      <c r="A380" s="3" t="s">
        <v>6</v>
      </c>
      <c r="B380" s="3">
        <v>0</v>
      </c>
      <c r="C380" s="3">
        <v>0</v>
      </c>
      <c r="D380" s="3">
        <v>-517.00760000000002</v>
      </c>
    </row>
    <row r="381" spans="1:4" ht="72" customHeight="1" x14ac:dyDescent="0.25">
      <c r="A381" s="8" t="s">
        <v>94</v>
      </c>
      <c r="B381" s="8"/>
      <c r="C381" s="8"/>
      <c r="D381" s="8"/>
    </row>
    <row r="382" spans="1:4" x14ac:dyDescent="0.25">
      <c r="A382" s="2"/>
      <c r="B382" s="2" t="s">
        <v>2</v>
      </c>
      <c r="C382" s="2" t="s">
        <v>3</v>
      </c>
      <c r="D382" s="2" t="s">
        <v>4</v>
      </c>
    </row>
    <row r="383" spans="1:4" x14ac:dyDescent="0.25">
      <c r="A383" s="3" t="s">
        <v>5</v>
      </c>
      <c r="B383" s="3">
        <v>-72519.697274999999</v>
      </c>
      <c r="C383" s="3">
        <v>39025.93475</v>
      </c>
      <c r="D383" s="3">
        <v>1628.5</v>
      </c>
    </row>
    <row r="384" spans="1:4" x14ac:dyDescent="0.25">
      <c r="A384" s="3" t="s">
        <v>6</v>
      </c>
      <c r="B384" s="3">
        <v>0</v>
      </c>
      <c r="C384" s="3">
        <v>0</v>
      </c>
      <c r="D384" s="3">
        <v>-541.05200000000002</v>
      </c>
    </row>
    <row r="385" spans="1:4" ht="72" customHeight="1" x14ac:dyDescent="0.25">
      <c r="A385" s="8" t="s">
        <v>95</v>
      </c>
      <c r="B385" s="8"/>
      <c r="C385" s="8"/>
      <c r="D385" s="8"/>
    </row>
    <row r="386" spans="1:4" x14ac:dyDescent="0.25">
      <c r="A386" s="2"/>
      <c r="B386" s="2" t="s">
        <v>2</v>
      </c>
      <c r="C386" s="2" t="s">
        <v>3</v>
      </c>
      <c r="D386" s="2" t="s">
        <v>4</v>
      </c>
    </row>
    <row r="387" spans="1:4" x14ac:dyDescent="0.25">
      <c r="A387" s="3" t="s">
        <v>5</v>
      </c>
      <c r="B387" s="3">
        <v>-68503.79075</v>
      </c>
      <c r="C387" s="3">
        <v>45709.525600000001</v>
      </c>
      <c r="D387" s="3">
        <v>1628.5</v>
      </c>
    </row>
    <row r="388" spans="1:4" x14ac:dyDescent="0.25">
      <c r="A388" s="3" t="s">
        <v>6</v>
      </c>
      <c r="B388" s="3">
        <v>0</v>
      </c>
      <c r="C388" s="3">
        <v>0</v>
      </c>
      <c r="D388" s="3">
        <v>-541.0521</v>
      </c>
    </row>
    <row r="389" spans="1:4" ht="72" customHeight="1" x14ac:dyDescent="0.25">
      <c r="A389" s="8" t="s">
        <v>96</v>
      </c>
      <c r="B389" s="8"/>
      <c r="C389" s="8"/>
      <c r="D389" s="8"/>
    </row>
    <row r="390" spans="1:4" x14ac:dyDescent="0.25">
      <c r="A390" s="2"/>
      <c r="B390" s="2" t="s">
        <v>2</v>
      </c>
      <c r="C390" s="2" t="s">
        <v>3</v>
      </c>
      <c r="D390" s="2" t="s">
        <v>4</v>
      </c>
    </row>
    <row r="391" spans="1:4" x14ac:dyDescent="0.25">
      <c r="A391" s="3" t="s">
        <v>5</v>
      </c>
      <c r="B391" s="3">
        <v>-67597.900750000001</v>
      </c>
      <c r="C391" s="3">
        <v>47050.805699999997</v>
      </c>
      <c r="D391" s="3">
        <v>1628.5</v>
      </c>
    </row>
    <row r="392" spans="1:4" x14ac:dyDescent="0.25">
      <c r="A392" s="3" t="s">
        <v>6</v>
      </c>
      <c r="B392" s="3">
        <v>0</v>
      </c>
      <c r="C392" s="3">
        <v>0</v>
      </c>
      <c r="D392" s="3">
        <v>-565.09659999999997</v>
      </c>
    </row>
    <row r="393" spans="1:4" ht="72" customHeight="1" x14ac:dyDescent="0.25">
      <c r="A393" s="8" t="s">
        <v>97</v>
      </c>
      <c r="B393" s="8"/>
      <c r="C393" s="8"/>
      <c r="D393" s="8"/>
    </row>
    <row r="394" spans="1:4" x14ac:dyDescent="0.25">
      <c r="A394" s="2"/>
      <c r="B394" s="2" t="s">
        <v>2</v>
      </c>
      <c r="C394" s="2" t="s">
        <v>3</v>
      </c>
      <c r="D394" s="2" t="s">
        <v>4</v>
      </c>
    </row>
    <row r="395" spans="1:4" x14ac:dyDescent="0.25">
      <c r="A395" s="3" t="s">
        <v>5</v>
      </c>
      <c r="B395" s="3">
        <v>-66634.51655</v>
      </c>
      <c r="C395" s="3">
        <v>48646.538249999998</v>
      </c>
      <c r="D395" s="3">
        <v>1628.5</v>
      </c>
    </row>
    <row r="396" spans="1:4" x14ac:dyDescent="0.25">
      <c r="A396" s="3" t="s">
        <v>6</v>
      </c>
      <c r="B396" s="3">
        <v>0</v>
      </c>
      <c r="C396" s="3">
        <v>0</v>
      </c>
      <c r="D396" s="3">
        <v>-589.14110000000005</v>
      </c>
    </row>
    <row r="397" spans="1:4" ht="72" customHeight="1" x14ac:dyDescent="0.25">
      <c r="A397" s="8" t="s">
        <v>98</v>
      </c>
      <c r="B397" s="8"/>
      <c r="C397" s="8"/>
      <c r="D397" s="8"/>
    </row>
    <row r="398" spans="1:4" x14ac:dyDescent="0.25">
      <c r="A398" s="2"/>
      <c r="B398" s="2" t="s">
        <v>2</v>
      </c>
      <c r="C398" s="2" t="s">
        <v>3</v>
      </c>
      <c r="D398" s="2" t="s">
        <v>4</v>
      </c>
    </row>
    <row r="399" spans="1:4" x14ac:dyDescent="0.25">
      <c r="A399" s="3" t="s">
        <v>5</v>
      </c>
      <c r="B399" s="3">
        <v>-65557.974224999998</v>
      </c>
      <c r="C399" s="3">
        <v>50082.791700000002</v>
      </c>
      <c r="D399" s="3">
        <v>1628.5</v>
      </c>
    </row>
    <row r="400" spans="1:4" x14ac:dyDescent="0.25">
      <c r="A400" s="3" t="s">
        <v>6</v>
      </c>
      <c r="B400" s="3">
        <v>0</v>
      </c>
      <c r="C400" s="3">
        <v>0</v>
      </c>
      <c r="D400" s="3">
        <v>-624.88890000000004</v>
      </c>
    </row>
    <row r="401" spans="1:4" ht="72" customHeight="1" x14ac:dyDescent="0.25">
      <c r="A401" s="8" t="s">
        <v>99</v>
      </c>
      <c r="B401" s="8"/>
      <c r="C401" s="8"/>
      <c r="D401" s="8"/>
    </row>
    <row r="402" spans="1:4" x14ac:dyDescent="0.25">
      <c r="A402" s="2"/>
      <c r="B402" s="2" t="s">
        <v>2</v>
      </c>
      <c r="C402" s="2" t="s">
        <v>3</v>
      </c>
      <c r="D402" s="2" t="s">
        <v>4</v>
      </c>
    </row>
    <row r="403" spans="1:4" x14ac:dyDescent="0.25">
      <c r="A403" s="3" t="s">
        <v>5</v>
      </c>
      <c r="B403" s="3">
        <v>-64561.934025000002</v>
      </c>
      <c r="C403" s="3">
        <v>51522.578500000003</v>
      </c>
      <c r="D403" s="3">
        <v>1628.5</v>
      </c>
    </row>
    <row r="404" spans="1:4" x14ac:dyDescent="0.25">
      <c r="A404" s="3" t="s">
        <v>6</v>
      </c>
      <c r="B404" s="3">
        <v>0</v>
      </c>
      <c r="C404" s="3">
        <v>0</v>
      </c>
      <c r="D404" s="3">
        <v>-660.63679999999999</v>
      </c>
    </row>
    <row r="405" spans="1:4" ht="72" customHeight="1" x14ac:dyDescent="0.25">
      <c r="A405" s="8" t="s">
        <v>100</v>
      </c>
      <c r="B405" s="8"/>
      <c r="C405" s="8"/>
      <c r="D405" s="8"/>
    </row>
    <row r="406" spans="1:4" x14ac:dyDescent="0.25">
      <c r="A406" s="2"/>
      <c r="B406" s="2" t="s">
        <v>2</v>
      </c>
      <c r="C406" s="2" t="s">
        <v>3</v>
      </c>
      <c r="D406" s="2" t="s">
        <v>4</v>
      </c>
    </row>
    <row r="407" spans="1:4" x14ac:dyDescent="0.25">
      <c r="A407" s="3" t="s">
        <v>5</v>
      </c>
      <c r="B407" s="3">
        <v>-63303.133374999998</v>
      </c>
      <c r="C407" s="3">
        <v>53117.635849999999</v>
      </c>
      <c r="D407" s="3">
        <v>1751.5</v>
      </c>
    </row>
    <row r="408" spans="1:4" x14ac:dyDescent="0.25">
      <c r="A408" s="3" t="s">
        <v>6</v>
      </c>
      <c r="B408" s="3">
        <v>0</v>
      </c>
      <c r="C408" s="3">
        <v>0</v>
      </c>
      <c r="D408" s="3">
        <v>-698.13170000000002</v>
      </c>
    </row>
    <row r="409" spans="1:4" ht="72" customHeight="1" x14ac:dyDescent="0.25">
      <c r="A409" s="8" t="s">
        <v>101</v>
      </c>
      <c r="B409" s="8"/>
      <c r="C409" s="8"/>
      <c r="D409" s="8"/>
    </row>
    <row r="410" spans="1:4" x14ac:dyDescent="0.25">
      <c r="A410" s="2"/>
      <c r="B410" s="2" t="s">
        <v>2</v>
      </c>
      <c r="C410" s="2" t="s">
        <v>3</v>
      </c>
      <c r="D410" s="2" t="s">
        <v>4</v>
      </c>
    </row>
    <row r="411" spans="1:4" x14ac:dyDescent="0.25">
      <c r="A411" s="3" t="s">
        <v>5</v>
      </c>
      <c r="B411" s="3">
        <v>-61950.896950000002</v>
      </c>
      <c r="C411" s="3">
        <v>54634.291324999998</v>
      </c>
      <c r="D411" s="3">
        <v>1628.5</v>
      </c>
    </row>
    <row r="412" spans="1:4" x14ac:dyDescent="0.25">
      <c r="A412" s="3" t="s">
        <v>6</v>
      </c>
      <c r="B412" s="3">
        <v>0</v>
      </c>
      <c r="C412" s="3">
        <v>0</v>
      </c>
      <c r="D412" s="3">
        <v>-735.62660000000005</v>
      </c>
    </row>
    <row r="413" spans="1:4" ht="72" customHeight="1" x14ac:dyDescent="0.25">
      <c r="A413" s="8" t="s">
        <v>102</v>
      </c>
      <c r="B413" s="8"/>
      <c r="C413" s="8"/>
      <c r="D413" s="8"/>
    </row>
    <row r="414" spans="1:4" x14ac:dyDescent="0.25">
      <c r="A414" s="2"/>
      <c r="B414" s="2" t="s">
        <v>2</v>
      </c>
      <c r="C414" s="2" t="s">
        <v>3</v>
      </c>
      <c r="D414" s="2" t="s">
        <v>4</v>
      </c>
    </row>
    <row r="415" spans="1:4" x14ac:dyDescent="0.25">
      <c r="A415" s="3" t="s">
        <v>5</v>
      </c>
      <c r="B415" s="3">
        <v>-60705.944300000003</v>
      </c>
      <c r="C415" s="3">
        <v>55865.215799999998</v>
      </c>
      <c r="D415" s="3">
        <v>1628.5</v>
      </c>
    </row>
    <row r="416" spans="1:4" x14ac:dyDescent="0.25">
      <c r="A416" s="3" t="s">
        <v>6</v>
      </c>
      <c r="B416" s="3">
        <v>0</v>
      </c>
      <c r="C416" s="3">
        <v>0</v>
      </c>
      <c r="D416" s="3">
        <v>-771.37440000000004</v>
      </c>
    </row>
    <row r="417" spans="1:4" ht="72" customHeight="1" x14ac:dyDescent="0.25">
      <c r="A417" s="8" t="s">
        <v>103</v>
      </c>
      <c r="B417" s="8"/>
      <c r="C417" s="8"/>
      <c r="D417" s="8"/>
    </row>
    <row r="418" spans="1:4" x14ac:dyDescent="0.25">
      <c r="A418" s="2"/>
      <c r="B418" s="2" t="s">
        <v>2</v>
      </c>
      <c r="C418" s="2" t="s">
        <v>3</v>
      </c>
      <c r="D418" s="2" t="s">
        <v>4</v>
      </c>
    </row>
    <row r="419" spans="1:4" x14ac:dyDescent="0.25">
      <c r="A419" s="3" t="s">
        <v>5</v>
      </c>
      <c r="B419" s="3">
        <v>-59478.450400000002</v>
      </c>
      <c r="C419" s="3">
        <v>57174.805800000002</v>
      </c>
      <c r="D419" s="3">
        <v>1628.5</v>
      </c>
    </row>
    <row r="420" spans="1:4" x14ac:dyDescent="0.25">
      <c r="A420" s="3" t="s">
        <v>6</v>
      </c>
      <c r="B420" s="3">
        <v>0</v>
      </c>
      <c r="C420" s="3">
        <v>0</v>
      </c>
      <c r="D420" s="3">
        <v>-807.1223</v>
      </c>
    </row>
    <row r="421" spans="1:4" ht="72" customHeight="1" x14ac:dyDescent="0.25">
      <c r="A421" s="8" t="s">
        <v>104</v>
      </c>
      <c r="B421" s="8"/>
      <c r="C421" s="8"/>
      <c r="D421" s="8"/>
    </row>
    <row r="422" spans="1:4" x14ac:dyDescent="0.25">
      <c r="A422" s="2"/>
      <c r="B422" s="2" t="s">
        <v>2</v>
      </c>
      <c r="C422" s="2" t="s">
        <v>3</v>
      </c>
      <c r="D422" s="2" t="s">
        <v>4</v>
      </c>
    </row>
    <row r="423" spans="1:4" x14ac:dyDescent="0.25">
      <c r="A423" s="3" t="s">
        <v>5</v>
      </c>
      <c r="B423" s="3">
        <v>-58074.250475000001</v>
      </c>
      <c r="C423" s="3">
        <v>58400.650074999998</v>
      </c>
      <c r="D423" s="3">
        <v>1628.5</v>
      </c>
    </row>
    <row r="424" spans="1:4" x14ac:dyDescent="0.25">
      <c r="A424" s="3" t="s">
        <v>6</v>
      </c>
      <c r="B424" s="3">
        <v>0</v>
      </c>
      <c r="C424" s="3">
        <v>0</v>
      </c>
      <c r="D424" s="3">
        <v>-831.16669999999999</v>
      </c>
    </row>
    <row r="425" spans="1:4" ht="72" customHeight="1" x14ac:dyDescent="0.25">
      <c r="A425" s="8" t="s">
        <v>105</v>
      </c>
      <c r="B425" s="8"/>
      <c r="C425" s="8"/>
      <c r="D425" s="8"/>
    </row>
    <row r="426" spans="1:4" x14ac:dyDescent="0.25">
      <c r="A426" s="2"/>
      <c r="B426" s="2" t="s">
        <v>2</v>
      </c>
      <c r="C426" s="2" t="s">
        <v>3</v>
      </c>
      <c r="D426" s="2" t="s">
        <v>4</v>
      </c>
    </row>
    <row r="427" spans="1:4" x14ac:dyDescent="0.25">
      <c r="A427" s="3" t="s">
        <v>5</v>
      </c>
      <c r="B427" s="3">
        <v>-56754.051475</v>
      </c>
      <c r="C427" s="3">
        <v>59661.820574999998</v>
      </c>
      <c r="D427" s="3">
        <v>1628.5</v>
      </c>
    </row>
    <row r="428" spans="1:4" x14ac:dyDescent="0.25">
      <c r="A428" s="3" t="s">
        <v>6</v>
      </c>
      <c r="B428" s="3">
        <v>0</v>
      </c>
      <c r="C428" s="3">
        <v>0</v>
      </c>
      <c r="D428" s="3">
        <v>-855.21130000000005</v>
      </c>
    </row>
    <row r="429" spans="1:4" ht="72" customHeight="1" x14ac:dyDescent="0.25">
      <c r="A429" s="8" t="s">
        <v>106</v>
      </c>
      <c r="B429" s="8"/>
      <c r="C429" s="8"/>
      <c r="D429" s="8"/>
    </row>
    <row r="430" spans="1:4" x14ac:dyDescent="0.25">
      <c r="A430" s="2"/>
      <c r="B430" s="2" t="s">
        <v>2</v>
      </c>
      <c r="C430" s="2" t="s">
        <v>3</v>
      </c>
      <c r="D430" s="2" t="s">
        <v>4</v>
      </c>
    </row>
    <row r="431" spans="1:4" x14ac:dyDescent="0.25">
      <c r="A431" s="3" t="s">
        <v>5</v>
      </c>
      <c r="B431" s="3">
        <v>-51182.558525</v>
      </c>
      <c r="C431" s="3">
        <v>64505.045525000001</v>
      </c>
      <c r="D431" s="3">
        <v>1628.5</v>
      </c>
    </row>
    <row r="432" spans="1:4" x14ac:dyDescent="0.25">
      <c r="A432" s="3" t="s">
        <v>6</v>
      </c>
      <c r="B432" s="3">
        <v>0</v>
      </c>
      <c r="C432" s="3">
        <v>0</v>
      </c>
      <c r="D432" s="3">
        <v>-855.21130000000005</v>
      </c>
    </row>
    <row r="433" spans="1:4" ht="72" customHeight="1" x14ac:dyDescent="0.25">
      <c r="A433" s="8" t="s">
        <v>107</v>
      </c>
      <c r="B433" s="8"/>
      <c r="C433" s="8"/>
      <c r="D433" s="8"/>
    </row>
    <row r="434" spans="1:4" x14ac:dyDescent="0.25">
      <c r="A434" s="2"/>
      <c r="B434" s="2" t="s">
        <v>2</v>
      </c>
      <c r="C434" s="2" t="s">
        <v>3</v>
      </c>
      <c r="D434" s="2" t="s">
        <v>4</v>
      </c>
    </row>
    <row r="435" spans="1:4" x14ac:dyDescent="0.25">
      <c r="A435" s="3" t="s">
        <v>5</v>
      </c>
      <c r="B435" s="3">
        <v>-49749.925474999996</v>
      </c>
      <c r="C435" s="3">
        <v>65636.875450000007</v>
      </c>
      <c r="D435" s="3">
        <v>1628.5</v>
      </c>
    </row>
    <row r="436" spans="1:4" x14ac:dyDescent="0.25">
      <c r="A436" s="3" t="s">
        <v>6</v>
      </c>
      <c r="B436" s="3">
        <v>0</v>
      </c>
      <c r="C436" s="3">
        <v>0</v>
      </c>
      <c r="D436" s="3">
        <v>-879.2559</v>
      </c>
    </row>
    <row r="437" spans="1:4" ht="72" customHeight="1" x14ac:dyDescent="0.25">
      <c r="A437" s="8" t="s">
        <v>108</v>
      </c>
      <c r="B437" s="8"/>
      <c r="C437" s="8"/>
      <c r="D437" s="8"/>
    </row>
    <row r="438" spans="1:4" x14ac:dyDescent="0.25">
      <c r="A438" s="2"/>
      <c r="B438" s="2" t="s">
        <v>2</v>
      </c>
      <c r="C438" s="2" t="s">
        <v>3</v>
      </c>
      <c r="D438" s="2" t="s">
        <v>4</v>
      </c>
    </row>
    <row r="439" spans="1:4" x14ac:dyDescent="0.25">
      <c r="A439" s="3" t="s">
        <v>5</v>
      </c>
      <c r="B439" s="3">
        <v>-48340.584175000004</v>
      </c>
      <c r="C439" s="3">
        <v>66856.805250000005</v>
      </c>
      <c r="D439" s="3">
        <v>1628.5</v>
      </c>
    </row>
    <row r="440" spans="1:4" x14ac:dyDescent="0.25">
      <c r="A440" s="3" t="s">
        <v>6</v>
      </c>
      <c r="B440" s="3">
        <v>0</v>
      </c>
      <c r="C440" s="3">
        <v>0</v>
      </c>
      <c r="D440" s="3">
        <v>-903.30039999999997</v>
      </c>
    </row>
    <row r="441" spans="1:4" ht="72" customHeight="1" x14ac:dyDescent="0.25">
      <c r="A441" s="8" t="s">
        <v>109</v>
      </c>
      <c r="B441" s="8"/>
      <c r="C441" s="8"/>
      <c r="D441" s="8"/>
    </row>
    <row r="442" spans="1:4" x14ac:dyDescent="0.25">
      <c r="A442" s="2"/>
      <c r="B442" s="2" t="s">
        <v>2</v>
      </c>
      <c r="C442" s="2" t="s">
        <v>3</v>
      </c>
      <c r="D442" s="2" t="s">
        <v>4</v>
      </c>
    </row>
    <row r="443" spans="1:4" x14ac:dyDescent="0.25">
      <c r="A443" s="3" t="s">
        <v>5</v>
      </c>
      <c r="B443" s="3">
        <v>-46872.904849999999</v>
      </c>
      <c r="C443" s="3">
        <v>67890.093525000004</v>
      </c>
      <c r="D443" s="3">
        <v>1628.5</v>
      </c>
    </row>
    <row r="444" spans="1:4" x14ac:dyDescent="0.25">
      <c r="A444" s="3" t="s">
        <v>6</v>
      </c>
      <c r="B444" s="3">
        <v>0</v>
      </c>
      <c r="C444" s="3">
        <v>0</v>
      </c>
      <c r="D444" s="3">
        <v>-939.04830000000004</v>
      </c>
    </row>
    <row r="445" spans="1:4" ht="72" customHeight="1" x14ac:dyDescent="0.25">
      <c r="A445" s="8" t="s">
        <v>110</v>
      </c>
      <c r="B445" s="8"/>
      <c r="C445" s="8"/>
      <c r="D445" s="8"/>
    </row>
    <row r="446" spans="1:4" x14ac:dyDescent="0.25">
      <c r="A446" s="2"/>
      <c r="B446" s="2" t="s">
        <v>2</v>
      </c>
      <c r="C446" s="2" t="s">
        <v>3</v>
      </c>
      <c r="D446" s="2" t="s">
        <v>4</v>
      </c>
    </row>
    <row r="447" spans="1:4" x14ac:dyDescent="0.25">
      <c r="A447" s="3" t="s">
        <v>5</v>
      </c>
      <c r="B447" s="3">
        <v>-45480.695699999997</v>
      </c>
      <c r="C447" s="3">
        <v>68951.618824999998</v>
      </c>
      <c r="D447" s="3">
        <v>1628.5</v>
      </c>
    </row>
    <row r="448" spans="1:4" x14ac:dyDescent="0.25">
      <c r="A448" s="3" t="s">
        <v>6</v>
      </c>
      <c r="B448" s="3">
        <v>0</v>
      </c>
      <c r="C448" s="3">
        <v>0</v>
      </c>
      <c r="D448" s="3">
        <v>-974.79610000000002</v>
      </c>
    </row>
    <row r="449" spans="1:4" ht="72" customHeight="1" x14ac:dyDescent="0.25">
      <c r="A449" s="8" t="s">
        <v>111</v>
      </c>
      <c r="B449" s="8"/>
      <c r="C449" s="8"/>
      <c r="D449" s="8"/>
    </row>
    <row r="450" spans="1:4" x14ac:dyDescent="0.25">
      <c r="A450" s="2"/>
      <c r="B450" s="2" t="s">
        <v>2</v>
      </c>
      <c r="C450" s="2" t="s">
        <v>3</v>
      </c>
      <c r="D450" s="2" t="s">
        <v>4</v>
      </c>
    </row>
    <row r="451" spans="1:4" x14ac:dyDescent="0.25">
      <c r="A451" s="3" t="s">
        <v>5</v>
      </c>
      <c r="B451" s="3">
        <v>-43790.605324999997</v>
      </c>
      <c r="C451" s="3">
        <v>70079.617725000004</v>
      </c>
      <c r="D451" s="3">
        <v>1751.5</v>
      </c>
    </row>
    <row r="452" spans="1:4" x14ac:dyDescent="0.25">
      <c r="A452" s="3" t="s">
        <v>6</v>
      </c>
      <c r="B452" s="3">
        <v>0</v>
      </c>
      <c r="C452" s="3">
        <v>0</v>
      </c>
      <c r="D452" s="3">
        <v>-1012.2909</v>
      </c>
    </row>
    <row r="453" spans="1:4" ht="72" customHeight="1" x14ac:dyDescent="0.25">
      <c r="A453" s="8" t="s">
        <v>112</v>
      </c>
      <c r="B453" s="8"/>
      <c r="C453" s="8"/>
      <c r="D453" s="8"/>
    </row>
    <row r="454" spans="1:4" x14ac:dyDescent="0.25">
      <c r="A454" s="2"/>
      <c r="B454" s="2" t="s">
        <v>2</v>
      </c>
      <c r="C454" s="2" t="s">
        <v>3</v>
      </c>
      <c r="D454" s="2" t="s">
        <v>4</v>
      </c>
    </row>
    <row r="455" spans="1:4" x14ac:dyDescent="0.25">
      <c r="A455" s="3" t="s">
        <v>5</v>
      </c>
      <c r="B455" s="3">
        <v>-42035.87975</v>
      </c>
      <c r="C455" s="3">
        <v>71104.178700000004</v>
      </c>
      <c r="D455" s="3">
        <v>1628.5</v>
      </c>
    </row>
    <row r="456" spans="1:4" x14ac:dyDescent="0.25">
      <c r="A456" s="3" t="s">
        <v>6</v>
      </c>
      <c r="B456" s="3">
        <v>0</v>
      </c>
      <c r="C456" s="3">
        <v>0</v>
      </c>
      <c r="D456" s="3">
        <v>-1049.7859000000001</v>
      </c>
    </row>
    <row r="457" spans="1:4" ht="72" customHeight="1" x14ac:dyDescent="0.25">
      <c r="A457" s="8" t="s">
        <v>113</v>
      </c>
      <c r="B457" s="8"/>
      <c r="C457" s="8"/>
      <c r="D457" s="8"/>
    </row>
    <row r="458" spans="1:4" x14ac:dyDescent="0.25">
      <c r="A458" s="2"/>
      <c r="B458" s="2" t="s">
        <v>2</v>
      </c>
      <c r="C458" s="2" t="s">
        <v>3</v>
      </c>
      <c r="D458" s="2" t="s">
        <v>4</v>
      </c>
    </row>
    <row r="459" spans="1:4" x14ac:dyDescent="0.25">
      <c r="A459" s="3" t="s">
        <v>5</v>
      </c>
      <c r="B459" s="3">
        <v>-40471.482824999999</v>
      </c>
      <c r="C459" s="3">
        <v>71890.145975000007</v>
      </c>
      <c r="D459" s="3">
        <v>1628.5</v>
      </c>
    </row>
    <row r="460" spans="1:4" x14ac:dyDescent="0.25">
      <c r="A460" s="3" t="s">
        <v>6</v>
      </c>
      <c r="B460" s="3">
        <v>0</v>
      </c>
      <c r="C460" s="3">
        <v>0</v>
      </c>
      <c r="D460" s="3">
        <v>-1085.5337</v>
      </c>
    </row>
    <row r="461" spans="1:4" ht="72" customHeight="1" x14ac:dyDescent="0.25">
      <c r="A461" s="8" t="s">
        <v>114</v>
      </c>
      <c r="B461" s="8"/>
      <c r="C461" s="8"/>
      <c r="D461" s="8"/>
    </row>
    <row r="462" spans="1:4" x14ac:dyDescent="0.25">
      <c r="A462" s="2"/>
      <c r="B462" s="2" t="s">
        <v>2</v>
      </c>
      <c r="C462" s="2" t="s">
        <v>3</v>
      </c>
      <c r="D462" s="2" t="s">
        <v>4</v>
      </c>
    </row>
    <row r="463" spans="1:4" x14ac:dyDescent="0.25">
      <c r="A463" s="3" t="s">
        <v>5</v>
      </c>
      <c r="B463" s="3">
        <v>-38899.381175000002</v>
      </c>
      <c r="C463" s="3">
        <v>72756.323625000005</v>
      </c>
      <c r="D463" s="3">
        <v>1628.5</v>
      </c>
    </row>
    <row r="464" spans="1:4" x14ac:dyDescent="0.25">
      <c r="A464" s="3" t="s">
        <v>6</v>
      </c>
      <c r="B464" s="3">
        <v>0</v>
      </c>
      <c r="C464" s="3">
        <v>0</v>
      </c>
      <c r="D464" s="3">
        <v>-1121.2816</v>
      </c>
    </row>
    <row r="465" spans="1:4" ht="72" customHeight="1" x14ac:dyDescent="0.25">
      <c r="A465" s="8" t="s">
        <v>115</v>
      </c>
      <c r="B465" s="8"/>
      <c r="C465" s="8"/>
      <c r="D465" s="8"/>
    </row>
    <row r="466" spans="1:4" x14ac:dyDescent="0.25">
      <c r="A466" s="2"/>
      <c r="B466" s="2" t="s">
        <v>2</v>
      </c>
      <c r="C466" s="2" t="s">
        <v>3</v>
      </c>
      <c r="D466" s="2" t="s">
        <v>4</v>
      </c>
    </row>
    <row r="467" spans="1:4" x14ac:dyDescent="0.25">
      <c r="A467" s="3" t="s">
        <v>5</v>
      </c>
      <c r="B467" s="3">
        <v>-37185.101000000002</v>
      </c>
      <c r="C467" s="3">
        <v>73488.249175000004</v>
      </c>
      <c r="D467" s="3">
        <v>1628.5</v>
      </c>
    </row>
    <row r="468" spans="1:4" x14ac:dyDescent="0.25">
      <c r="A468" s="3" t="s">
        <v>6</v>
      </c>
      <c r="B468" s="3">
        <v>0</v>
      </c>
      <c r="C468" s="3">
        <v>0</v>
      </c>
      <c r="D468" s="3">
        <v>-1145.3261</v>
      </c>
    </row>
    <row r="469" spans="1:4" ht="72" customHeight="1" x14ac:dyDescent="0.25">
      <c r="A469" s="8" t="s">
        <v>116</v>
      </c>
      <c r="B469" s="8"/>
      <c r="C469" s="8"/>
      <c r="D469" s="8"/>
    </row>
    <row r="470" spans="1:4" x14ac:dyDescent="0.25">
      <c r="A470" s="2"/>
      <c r="B470" s="2" t="s">
        <v>2</v>
      </c>
      <c r="C470" s="2" t="s">
        <v>3</v>
      </c>
      <c r="D470" s="2" t="s">
        <v>4</v>
      </c>
    </row>
    <row r="471" spans="1:4" x14ac:dyDescent="0.25">
      <c r="A471" s="3" t="s">
        <v>5</v>
      </c>
      <c r="B471" s="3">
        <v>-35539.794000000002</v>
      </c>
      <c r="C471" s="3">
        <v>74279.729649999994</v>
      </c>
      <c r="D471" s="3">
        <v>1628.5</v>
      </c>
    </row>
    <row r="472" spans="1:4" x14ac:dyDescent="0.25">
      <c r="A472" s="3" t="s">
        <v>6</v>
      </c>
      <c r="B472" s="3">
        <v>0</v>
      </c>
      <c r="C472" s="3">
        <v>0</v>
      </c>
      <c r="D472" s="3">
        <v>-1169.3705</v>
      </c>
    </row>
    <row r="473" spans="1:4" ht="72" customHeight="1" x14ac:dyDescent="0.25">
      <c r="A473" s="8" t="s">
        <v>117</v>
      </c>
      <c r="B473" s="8"/>
      <c r="C473" s="8"/>
      <c r="D473" s="8"/>
    </row>
    <row r="474" spans="1:4" x14ac:dyDescent="0.25">
      <c r="A474" s="2"/>
      <c r="B474" s="2" t="s">
        <v>2</v>
      </c>
      <c r="C474" s="2" t="s">
        <v>3</v>
      </c>
      <c r="D474" s="2" t="s">
        <v>4</v>
      </c>
    </row>
    <row r="475" spans="1:4" x14ac:dyDescent="0.25">
      <c r="A475" s="3" t="s">
        <v>5</v>
      </c>
      <c r="B475" s="3">
        <v>-28744.3505</v>
      </c>
      <c r="C475" s="3">
        <v>77164.224300000002</v>
      </c>
      <c r="D475" s="3">
        <v>1628.5</v>
      </c>
    </row>
    <row r="476" spans="1:4" x14ac:dyDescent="0.25">
      <c r="A476" s="3" t="s">
        <v>6</v>
      </c>
      <c r="B476" s="3">
        <v>0</v>
      </c>
      <c r="C476" s="3">
        <v>0</v>
      </c>
      <c r="D476" s="3">
        <v>-1169.3706</v>
      </c>
    </row>
    <row r="477" spans="1:4" ht="72" customHeight="1" x14ac:dyDescent="0.25">
      <c r="A477" s="8" t="s">
        <v>118</v>
      </c>
      <c r="B477" s="8"/>
      <c r="C477" s="8"/>
      <c r="D477" s="8"/>
    </row>
    <row r="478" spans="1:4" x14ac:dyDescent="0.25">
      <c r="A478" s="2"/>
      <c r="B478" s="2" t="s">
        <v>2</v>
      </c>
      <c r="C478" s="2" t="s">
        <v>3</v>
      </c>
      <c r="D478" s="2" t="s">
        <v>4</v>
      </c>
    </row>
    <row r="479" spans="1:4" x14ac:dyDescent="0.25">
      <c r="A479" s="3" t="s">
        <v>5</v>
      </c>
      <c r="B479" s="3">
        <v>-27032.0808</v>
      </c>
      <c r="C479" s="3">
        <v>77797.950549999994</v>
      </c>
      <c r="D479" s="3">
        <v>1628.5</v>
      </c>
    </row>
    <row r="480" spans="1:4" x14ac:dyDescent="0.25">
      <c r="A480" s="3" t="s">
        <v>6</v>
      </c>
      <c r="B480" s="3">
        <v>0</v>
      </c>
      <c r="C480" s="3">
        <v>0</v>
      </c>
      <c r="D480" s="3">
        <v>-1193.4151999999999</v>
      </c>
    </row>
    <row r="481" spans="1:4" ht="72" customHeight="1" x14ac:dyDescent="0.25">
      <c r="A481" s="8" t="s">
        <v>119</v>
      </c>
      <c r="B481" s="8"/>
      <c r="C481" s="8"/>
      <c r="D481" s="8"/>
    </row>
    <row r="482" spans="1:4" x14ac:dyDescent="0.25">
      <c r="A482" s="2"/>
      <c r="B482" s="2" t="s">
        <v>2</v>
      </c>
      <c r="C482" s="2" t="s">
        <v>3</v>
      </c>
      <c r="D482" s="2" t="s">
        <v>4</v>
      </c>
    </row>
    <row r="483" spans="1:4" x14ac:dyDescent="0.25">
      <c r="A483" s="3" t="s">
        <v>5</v>
      </c>
      <c r="B483" s="3">
        <v>-25314.738549999998</v>
      </c>
      <c r="C483" s="3">
        <v>78522.662299999996</v>
      </c>
      <c r="D483" s="3">
        <v>1628.5</v>
      </c>
    </row>
    <row r="484" spans="1:4" x14ac:dyDescent="0.25">
      <c r="A484" s="3" t="s">
        <v>6</v>
      </c>
      <c r="B484" s="3">
        <v>0</v>
      </c>
      <c r="C484" s="3">
        <v>0</v>
      </c>
      <c r="D484" s="3">
        <v>-1217.4595999999999</v>
      </c>
    </row>
    <row r="485" spans="1:4" ht="72" customHeight="1" x14ac:dyDescent="0.25">
      <c r="A485" s="8" t="s">
        <v>120</v>
      </c>
      <c r="B485" s="8"/>
      <c r="C485" s="8"/>
      <c r="D485" s="8"/>
    </row>
    <row r="486" spans="1:4" x14ac:dyDescent="0.25">
      <c r="A486" s="2"/>
      <c r="B486" s="2" t="s">
        <v>2</v>
      </c>
      <c r="C486" s="2" t="s">
        <v>3</v>
      </c>
      <c r="D486" s="2" t="s">
        <v>4</v>
      </c>
    </row>
    <row r="487" spans="1:4" x14ac:dyDescent="0.25">
      <c r="A487" s="3" t="s">
        <v>5</v>
      </c>
      <c r="B487" s="3">
        <v>-23599.588925</v>
      </c>
      <c r="C487" s="3">
        <v>79051.840049999999</v>
      </c>
      <c r="D487" s="3">
        <v>1628.5</v>
      </c>
    </row>
    <row r="488" spans="1:4" x14ac:dyDescent="0.25">
      <c r="A488" s="3" t="s">
        <v>6</v>
      </c>
      <c r="B488" s="3">
        <v>0</v>
      </c>
      <c r="C488" s="3">
        <v>0</v>
      </c>
      <c r="D488" s="3">
        <v>-1253.2075</v>
      </c>
    </row>
    <row r="489" spans="1:4" ht="72" customHeight="1" x14ac:dyDescent="0.25">
      <c r="A489" s="8" t="s">
        <v>121</v>
      </c>
      <c r="B489" s="8"/>
      <c r="C489" s="8"/>
      <c r="D489" s="8"/>
    </row>
    <row r="490" spans="1:4" x14ac:dyDescent="0.25">
      <c r="A490" s="2"/>
      <c r="B490" s="2" t="s">
        <v>2</v>
      </c>
      <c r="C490" s="2" t="s">
        <v>3</v>
      </c>
      <c r="D490" s="2" t="s">
        <v>4</v>
      </c>
    </row>
    <row r="491" spans="1:4" x14ac:dyDescent="0.25">
      <c r="A491" s="3" t="s">
        <v>5</v>
      </c>
      <c r="B491" s="3">
        <v>-21947.49005</v>
      </c>
      <c r="C491" s="3">
        <v>79631.194300000003</v>
      </c>
      <c r="D491" s="3">
        <v>1628.5</v>
      </c>
    </row>
    <row r="492" spans="1:4" x14ac:dyDescent="0.25">
      <c r="A492" s="3" t="s">
        <v>6</v>
      </c>
      <c r="B492" s="3">
        <v>0</v>
      </c>
      <c r="C492" s="3">
        <v>0</v>
      </c>
      <c r="D492" s="3">
        <v>-1288.9553000000001</v>
      </c>
    </row>
    <row r="493" spans="1:4" ht="72" customHeight="1" x14ac:dyDescent="0.25">
      <c r="A493" s="8" t="s">
        <v>122</v>
      </c>
      <c r="B493" s="8"/>
      <c r="C493" s="8"/>
      <c r="D493" s="8"/>
    </row>
    <row r="494" spans="1:4" x14ac:dyDescent="0.25">
      <c r="A494" s="2"/>
      <c r="B494" s="2" t="s">
        <v>2</v>
      </c>
      <c r="C494" s="2" t="s">
        <v>3</v>
      </c>
      <c r="D494" s="2" t="s">
        <v>4</v>
      </c>
    </row>
    <row r="495" spans="1:4" x14ac:dyDescent="0.25">
      <c r="A495" s="3" t="s">
        <v>5</v>
      </c>
      <c r="B495" s="3">
        <v>-19991.547699999999</v>
      </c>
      <c r="C495" s="3">
        <v>80181.718349999996</v>
      </c>
      <c r="D495" s="3">
        <v>1751.5</v>
      </c>
    </row>
    <row r="496" spans="1:4" x14ac:dyDescent="0.25">
      <c r="A496" s="3" t="s">
        <v>6</v>
      </c>
      <c r="B496" s="3">
        <v>0</v>
      </c>
      <c r="C496" s="3">
        <v>0</v>
      </c>
      <c r="D496" s="3">
        <v>-1326.4502</v>
      </c>
    </row>
    <row r="497" spans="1:4" ht="72" customHeight="1" x14ac:dyDescent="0.25">
      <c r="A497" s="8" t="s">
        <v>123</v>
      </c>
      <c r="B497" s="8"/>
      <c r="C497" s="8"/>
      <c r="D497" s="8"/>
    </row>
    <row r="498" spans="1:4" x14ac:dyDescent="0.25">
      <c r="A498" s="2"/>
      <c r="B498" s="2" t="s">
        <v>2</v>
      </c>
      <c r="C498" s="2" t="s">
        <v>3</v>
      </c>
      <c r="D498" s="2" t="s">
        <v>4</v>
      </c>
    </row>
    <row r="499" spans="1:4" x14ac:dyDescent="0.25">
      <c r="A499" s="3" t="s">
        <v>5</v>
      </c>
      <c r="B499" s="3">
        <v>-18006.097750000001</v>
      </c>
      <c r="C499" s="3">
        <v>80613.893750000003</v>
      </c>
      <c r="D499" s="3">
        <v>1628.5</v>
      </c>
    </row>
    <row r="500" spans="1:4" x14ac:dyDescent="0.25">
      <c r="A500" s="3" t="s">
        <v>6</v>
      </c>
      <c r="B500" s="3">
        <v>0</v>
      </c>
      <c r="C500" s="3">
        <v>0</v>
      </c>
      <c r="D500" s="3">
        <v>-1363.9452000000001</v>
      </c>
    </row>
    <row r="501" spans="1:4" ht="72" customHeight="1" x14ac:dyDescent="0.25">
      <c r="A501" s="8" t="s">
        <v>124</v>
      </c>
      <c r="B501" s="8"/>
      <c r="C501" s="8"/>
      <c r="D501" s="8"/>
    </row>
    <row r="502" spans="1:4" x14ac:dyDescent="0.25">
      <c r="A502" s="2"/>
      <c r="B502" s="2" t="s">
        <v>2</v>
      </c>
      <c r="C502" s="2" t="s">
        <v>3</v>
      </c>
      <c r="D502" s="2" t="s">
        <v>4</v>
      </c>
    </row>
    <row r="503" spans="1:4" x14ac:dyDescent="0.25">
      <c r="A503" s="3" t="s">
        <v>5</v>
      </c>
      <c r="B503" s="3">
        <v>-16275.390625</v>
      </c>
      <c r="C503" s="3">
        <v>80877.967774999997</v>
      </c>
      <c r="D503" s="3">
        <v>1628.5</v>
      </c>
    </row>
    <row r="504" spans="1:4" x14ac:dyDescent="0.25">
      <c r="A504" s="3" t="s">
        <v>6</v>
      </c>
      <c r="B504" s="3">
        <v>0</v>
      </c>
      <c r="C504" s="3">
        <v>0</v>
      </c>
      <c r="D504" s="3">
        <v>-1399.6929</v>
      </c>
    </row>
    <row r="505" spans="1:4" ht="72" customHeight="1" x14ac:dyDescent="0.25">
      <c r="A505" s="8" t="s">
        <v>125</v>
      </c>
      <c r="B505" s="8"/>
      <c r="C505" s="8"/>
      <c r="D505" s="8"/>
    </row>
    <row r="506" spans="1:4" x14ac:dyDescent="0.25">
      <c r="A506" s="2"/>
      <c r="B506" s="2" t="s">
        <v>2</v>
      </c>
      <c r="C506" s="2" t="s">
        <v>3</v>
      </c>
      <c r="D506" s="2" t="s">
        <v>4</v>
      </c>
    </row>
    <row r="507" spans="1:4" x14ac:dyDescent="0.25">
      <c r="A507" s="3" t="s">
        <v>5</v>
      </c>
      <c r="B507" s="3">
        <v>-14512.5695</v>
      </c>
      <c r="C507" s="3">
        <v>81215.945525000003</v>
      </c>
      <c r="D507" s="3">
        <v>1628.5</v>
      </c>
    </row>
    <row r="508" spans="1:4" x14ac:dyDescent="0.25">
      <c r="A508" s="3" t="s">
        <v>6</v>
      </c>
      <c r="B508" s="3">
        <v>0</v>
      </c>
      <c r="C508" s="3">
        <v>0</v>
      </c>
      <c r="D508" s="3">
        <v>-1435.4408000000001</v>
      </c>
    </row>
    <row r="509" spans="1:4" ht="72" customHeight="1" x14ac:dyDescent="0.25">
      <c r="A509" s="8" t="s">
        <v>126</v>
      </c>
      <c r="B509" s="8"/>
      <c r="C509" s="8"/>
      <c r="D509" s="8"/>
    </row>
    <row r="510" spans="1:4" x14ac:dyDescent="0.25">
      <c r="A510" s="2"/>
      <c r="B510" s="2" t="s">
        <v>2</v>
      </c>
      <c r="C510" s="2" t="s">
        <v>3</v>
      </c>
      <c r="D510" s="2" t="s">
        <v>4</v>
      </c>
    </row>
    <row r="511" spans="1:4" x14ac:dyDescent="0.25">
      <c r="A511" s="3" t="s">
        <v>5</v>
      </c>
      <c r="B511" s="3">
        <v>-12656.01475</v>
      </c>
      <c r="C511" s="3">
        <v>81382.306400000001</v>
      </c>
      <c r="D511" s="3">
        <v>1628.5</v>
      </c>
    </row>
    <row r="512" spans="1:4" x14ac:dyDescent="0.25">
      <c r="A512" s="3" t="s">
        <v>6</v>
      </c>
      <c r="B512" s="3">
        <v>0</v>
      </c>
      <c r="C512" s="3">
        <v>0</v>
      </c>
      <c r="D512" s="3">
        <v>-1459.4854</v>
      </c>
    </row>
    <row r="513" spans="1:4" ht="72" customHeight="1" x14ac:dyDescent="0.25">
      <c r="A513" s="8" t="s">
        <v>127</v>
      </c>
      <c r="B513" s="8"/>
      <c r="C513" s="8"/>
      <c r="D513" s="8"/>
    </row>
    <row r="514" spans="1:4" x14ac:dyDescent="0.25">
      <c r="A514" s="2"/>
      <c r="B514" s="2" t="s">
        <v>2</v>
      </c>
      <c r="C514" s="2" t="s">
        <v>3</v>
      </c>
      <c r="D514" s="2" t="s">
        <v>4</v>
      </c>
    </row>
    <row r="515" spans="1:4" x14ac:dyDescent="0.25">
      <c r="A515" s="3" t="s">
        <v>5</v>
      </c>
      <c r="B515" s="3">
        <v>-10846.653875</v>
      </c>
      <c r="C515" s="3">
        <v>81626.621224999995</v>
      </c>
      <c r="D515" s="3">
        <v>1628.5</v>
      </c>
    </row>
    <row r="516" spans="1:4" x14ac:dyDescent="0.25">
      <c r="A516" s="3" t="s">
        <v>6</v>
      </c>
      <c r="B516" s="3">
        <v>0</v>
      </c>
      <c r="C516" s="3">
        <v>0</v>
      </c>
      <c r="D516" s="3">
        <v>-1483.5298</v>
      </c>
    </row>
    <row r="517" spans="1:4" ht="72" customHeight="1" x14ac:dyDescent="0.25">
      <c r="A517" s="8" t="s">
        <v>128</v>
      </c>
      <c r="B517" s="8"/>
      <c r="C517" s="8"/>
      <c r="D517" s="8"/>
    </row>
    <row r="518" spans="1:4" x14ac:dyDescent="0.25">
      <c r="A518" s="2"/>
      <c r="B518" s="2" t="s">
        <v>2</v>
      </c>
      <c r="C518" s="2" t="s">
        <v>3</v>
      </c>
      <c r="D518" s="2" t="s">
        <v>4</v>
      </c>
    </row>
    <row r="519" spans="1:4" x14ac:dyDescent="0.25">
      <c r="A519" s="3" t="s">
        <v>5</v>
      </c>
      <c r="B519" s="3">
        <v>-3492.4452000000001</v>
      </c>
      <c r="C519" s="3">
        <v>82270.031124999994</v>
      </c>
      <c r="D519" s="3">
        <v>1628.5</v>
      </c>
    </row>
    <row r="520" spans="1:4" x14ac:dyDescent="0.25">
      <c r="A520" s="3" t="s">
        <v>6</v>
      </c>
      <c r="B520" s="3">
        <v>0</v>
      </c>
      <c r="C520" s="3">
        <v>0</v>
      </c>
      <c r="D520" s="3">
        <v>-1483.5298</v>
      </c>
    </row>
    <row r="521" spans="1:4" ht="72" customHeight="1" x14ac:dyDescent="0.25">
      <c r="A521" s="8" t="s">
        <v>129</v>
      </c>
      <c r="B521" s="8"/>
      <c r="C521" s="8"/>
      <c r="D521" s="8"/>
    </row>
    <row r="522" spans="1:4" x14ac:dyDescent="0.25">
      <c r="A522" s="2"/>
      <c r="B522" s="2" t="s">
        <v>2</v>
      </c>
      <c r="C522" s="2" t="s">
        <v>3</v>
      </c>
      <c r="D522" s="2" t="s">
        <v>4</v>
      </c>
    </row>
    <row r="523" spans="1:4" x14ac:dyDescent="0.25">
      <c r="A523" s="3" t="s">
        <v>5</v>
      </c>
      <c r="B523" s="3">
        <v>-1668.1477500000001</v>
      </c>
      <c r="C523" s="3">
        <v>82343.620200000005</v>
      </c>
      <c r="D523" s="3">
        <v>1628.5</v>
      </c>
    </row>
    <row r="524" spans="1:4" x14ac:dyDescent="0.25">
      <c r="A524" s="3" t="s">
        <v>6</v>
      </c>
      <c r="B524" s="3">
        <v>0</v>
      </c>
      <c r="C524" s="3">
        <v>0</v>
      </c>
      <c r="D524" s="3">
        <v>-1507.5744</v>
      </c>
    </row>
    <row r="525" spans="1:4" ht="72" customHeight="1" x14ac:dyDescent="0.25">
      <c r="A525" s="8" t="s">
        <v>130</v>
      </c>
      <c r="B525" s="8"/>
      <c r="C525" s="8"/>
      <c r="D525" s="8"/>
    </row>
    <row r="526" spans="1:4" x14ac:dyDescent="0.25">
      <c r="A526" s="2"/>
      <c r="B526" s="2" t="s">
        <v>2</v>
      </c>
      <c r="C526" s="2" t="s">
        <v>3</v>
      </c>
      <c r="D526" s="2" t="s">
        <v>4</v>
      </c>
    </row>
    <row r="527" spans="1:4" x14ac:dyDescent="0.25">
      <c r="A527" s="3" t="s">
        <v>5</v>
      </c>
      <c r="B527" s="3">
        <v>189.090025</v>
      </c>
      <c r="C527" s="3">
        <v>82502.174100000004</v>
      </c>
      <c r="D527" s="3">
        <v>1628.5</v>
      </c>
    </row>
    <row r="528" spans="1:4" x14ac:dyDescent="0.25">
      <c r="A528" s="3" t="s">
        <v>6</v>
      </c>
      <c r="B528" s="3">
        <v>0</v>
      </c>
      <c r="C528" s="3">
        <v>0</v>
      </c>
      <c r="D528" s="3">
        <v>-1531.6188999999999</v>
      </c>
    </row>
    <row r="529" spans="1:4" ht="72" customHeight="1" x14ac:dyDescent="0.25">
      <c r="A529" s="8" t="s">
        <v>131</v>
      </c>
      <c r="B529" s="8"/>
      <c r="C529" s="8"/>
      <c r="D529" s="8"/>
    </row>
    <row r="530" spans="1:4" x14ac:dyDescent="0.25">
      <c r="A530" s="2"/>
      <c r="B530" s="2" t="s">
        <v>2</v>
      </c>
      <c r="C530" s="2" t="s">
        <v>3</v>
      </c>
      <c r="D530" s="2" t="s">
        <v>4</v>
      </c>
    </row>
    <row r="531" spans="1:4" x14ac:dyDescent="0.25">
      <c r="A531" s="3" t="s">
        <v>5</v>
      </c>
      <c r="B531" s="3">
        <v>1983.81915</v>
      </c>
      <c r="C531" s="3">
        <v>82475.441625000007</v>
      </c>
      <c r="D531" s="3">
        <v>1628.5</v>
      </c>
    </row>
    <row r="532" spans="1:4" x14ac:dyDescent="0.25">
      <c r="A532" s="3" t="s">
        <v>6</v>
      </c>
      <c r="B532" s="3">
        <v>0</v>
      </c>
      <c r="C532" s="3">
        <v>0</v>
      </c>
      <c r="D532" s="3">
        <v>-1567.3668</v>
      </c>
    </row>
    <row r="533" spans="1:4" ht="72" customHeight="1" x14ac:dyDescent="0.25">
      <c r="A533" s="8" t="s">
        <v>132</v>
      </c>
      <c r="B533" s="8"/>
      <c r="C533" s="8"/>
      <c r="D533" s="8"/>
    </row>
    <row r="534" spans="1:4" x14ac:dyDescent="0.25">
      <c r="A534" s="2"/>
      <c r="B534" s="2" t="s">
        <v>2</v>
      </c>
      <c r="C534" s="2" t="s">
        <v>3</v>
      </c>
      <c r="D534" s="2" t="s">
        <v>4</v>
      </c>
    </row>
    <row r="535" spans="1:4" x14ac:dyDescent="0.25">
      <c r="A535" s="3" t="s">
        <v>5</v>
      </c>
      <c r="B535" s="3">
        <v>3734.0889000000002</v>
      </c>
      <c r="C535" s="3">
        <v>82515.9136</v>
      </c>
      <c r="D535" s="3">
        <v>1628.5</v>
      </c>
    </row>
    <row r="536" spans="1:4" x14ac:dyDescent="0.25">
      <c r="A536" s="3" t="s">
        <v>6</v>
      </c>
      <c r="B536" s="3">
        <v>0</v>
      </c>
      <c r="C536" s="3">
        <v>0</v>
      </c>
      <c r="D536" s="3">
        <v>-1603.1146000000001</v>
      </c>
    </row>
    <row r="537" spans="1:4" ht="72" customHeight="1" x14ac:dyDescent="0.25">
      <c r="A537" s="8" t="s">
        <v>133</v>
      </c>
      <c r="B537" s="8"/>
      <c r="C537" s="8"/>
      <c r="D537" s="8"/>
    </row>
    <row r="538" spans="1:4" x14ac:dyDescent="0.25">
      <c r="A538" s="2"/>
      <c r="B538" s="2" t="s">
        <v>2</v>
      </c>
      <c r="C538" s="2" t="s">
        <v>3</v>
      </c>
      <c r="D538" s="2" t="s">
        <v>4</v>
      </c>
    </row>
    <row r="539" spans="1:4" x14ac:dyDescent="0.25">
      <c r="A539" s="3" t="s">
        <v>5</v>
      </c>
      <c r="B539" s="3">
        <v>5764.421875</v>
      </c>
      <c r="C539" s="3">
        <v>82435.073699999994</v>
      </c>
      <c r="D539" s="3">
        <v>1751.5</v>
      </c>
    </row>
    <row r="540" spans="1:4" x14ac:dyDescent="0.25">
      <c r="A540" s="3" t="s">
        <v>6</v>
      </c>
      <c r="B540" s="3">
        <v>0</v>
      </c>
      <c r="C540" s="3">
        <v>0</v>
      </c>
      <c r="D540" s="3">
        <v>-1640.6095</v>
      </c>
    </row>
    <row r="541" spans="1:4" ht="72" customHeight="1" x14ac:dyDescent="0.25">
      <c r="A541" s="8" t="s">
        <v>134</v>
      </c>
      <c r="B541" s="8"/>
      <c r="C541" s="8"/>
      <c r="D541" s="8"/>
    </row>
    <row r="542" spans="1:4" x14ac:dyDescent="0.25">
      <c r="A542" s="2"/>
      <c r="B542" s="2" t="s">
        <v>2</v>
      </c>
      <c r="C542" s="2" t="s">
        <v>3</v>
      </c>
      <c r="D542" s="2" t="s">
        <v>4</v>
      </c>
    </row>
    <row r="543" spans="1:4" x14ac:dyDescent="0.25">
      <c r="A543" s="3" t="s">
        <v>5</v>
      </c>
      <c r="B543" s="3">
        <v>7786.2466000000004</v>
      </c>
      <c r="C543" s="3">
        <v>82232.559175000002</v>
      </c>
      <c r="D543" s="3">
        <v>1628.5</v>
      </c>
    </row>
    <row r="544" spans="1:4" x14ac:dyDescent="0.25">
      <c r="A544" s="3" t="s">
        <v>6</v>
      </c>
      <c r="B544" s="3">
        <v>0</v>
      </c>
      <c r="C544" s="3">
        <v>0</v>
      </c>
      <c r="D544" s="3">
        <v>-1678.1043999999999</v>
      </c>
    </row>
    <row r="545" spans="1:4" ht="72" customHeight="1" x14ac:dyDescent="0.25">
      <c r="A545" s="8" t="s">
        <v>135</v>
      </c>
      <c r="B545" s="8"/>
      <c r="C545" s="8"/>
      <c r="D545" s="8"/>
    </row>
    <row r="546" spans="1:4" x14ac:dyDescent="0.25">
      <c r="A546" s="2"/>
      <c r="B546" s="2" t="s">
        <v>2</v>
      </c>
      <c r="C546" s="2" t="s">
        <v>3</v>
      </c>
      <c r="D546" s="2" t="s">
        <v>4</v>
      </c>
    </row>
    <row r="547" spans="1:4" x14ac:dyDescent="0.25">
      <c r="A547" s="3" t="s">
        <v>5</v>
      </c>
      <c r="B547" s="3">
        <v>9513.8502000000008</v>
      </c>
      <c r="C547" s="3">
        <v>81948.890549999996</v>
      </c>
      <c r="D547" s="3">
        <v>1628.5</v>
      </c>
    </row>
    <row r="548" spans="1:4" x14ac:dyDescent="0.25">
      <c r="A548" s="3" t="s">
        <v>6</v>
      </c>
      <c r="B548" s="3">
        <v>0</v>
      </c>
      <c r="C548" s="3">
        <v>0</v>
      </c>
      <c r="D548" s="3">
        <v>-1713.8523</v>
      </c>
    </row>
    <row r="549" spans="1:4" ht="72" customHeight="1" x14ac:dyDescent="0.25">
      <c r="A549" s="8" t="s">
        <v>136</v>
      </c>
      <c r="B549" s="8"/>
      <c r="C549" s="8"/>
      <c r="D549" s="8"/>
    </row>
    <row r="550" spans="1:4" x14ac:dyDescent="0.25">
      <c r="A550" s="2"/>
      <c r="B550" s="2" t="s">
        <v>2</v>
      </c>
      <c r="C550" s="2" t="s">
        <v>3</v>
      </c>
      <c r="D550" s="2" t="s">
        <v>4</v>
      </c>
    </row>
    <row r="551" spans="1:4" x14ac:dyDescent="0.25">
      <c r="A551" s="3" t="s">
        <v>5</v>
      </c>
      <c r="B551" s="3">
        <v>11294.833575000001</v>
      </c>
      <c r="C551" s="3">
        <v>81725.584824999998</v>
      </c>
      <c r="D551" s="3">
        <v>1628.5</v>
      </c>
    </row>
    <row r="552" spans="1:4" x14ac:dyDescent="0.25">
      <c r="A552" s="3" t="s">
        <v>6</v>
      </c>
      <c r="B552" s="3">
        <v>0</v>
      </c>
      <c r="C552" s="3">
        <v>0</v>
      </c>
      <c r="D552" s="3">
        <v>-1749.6001000000001</v>
      </c>
    </row>
    <row r="553" spans="1:4" ht="72" customHeight="1" x14ac:dyDescent="0.25">
      <c r="A553" s="8" t="s">
        <v>137</v>
      </c>
      <c r="B553" s="8"/>
      <c r="C553" s="8"/>
      <c r="D553" s="8"/>
    </row>
    <row r="554" spans="1:4" x14ac:dyDescent="0.25">
      <c r="A554" s="2"/>
      <c r="B554" s="2" t="s">
        <v>2</v>
      </c>
      <c r="C554" s="2" t="s">
        <v>3</v>
      </c>
      <c r="D554" s="2" t="s">
        <v>4</v>
      </c>
    </row>
    <row r="555" spans="1:4" x14ac:dyDescent="0.25">
      <c r="A555" s="3" t="s">
        <v>5</v>
      </c>
      <c r="B555" s="3">
        <v>13111.930425</v>
      </c>
      <c r="C555" s="3">
        <v>81310.096449999997</v>
      </c>
      <c r="D555" s="3">
        <v>1628.5</v>
      </c>
    </row>
    <row r="556" spans="1:4" x14ac:dyDescent="0.25">
      <c r="A556" s="3" t="s">
        <v>6</v>
      </c>
      <c r="B556" s="3">
        <v>0</v>
      </c>
      <c r="C556" s="3">
        <v>0</v>
      </c>
      <c r="D556" s="3">
        <v>-1773.6446000000001</v>
      </c>
    </row>
    <row r="557" spans="1:4" ht="72" customHeight="1" x14ac:dyDescent="0.25">
      <c r="A557" s="8" t="s">
        <v>138</v>
      </c>
      <c r="B557" s="8"/>
      <c r="C557" s="8"/>
      <c r="D557" s="8"/>
    </row>
    <row r="558" spans="1:4" x14ac:dyDescent="0.25">
      <c r="A558" s="2"/>
      <c r="B558" s="2" t="s">
        <v>2</v>
      </c>
      <c r="C558" s="2" t="s">
        <v>3</v>
      </c>
      <c r="D558" s="2" t="s">
        <v>4</v>
      </c>
    </row>
    <row r="559" spans="1:4" x14ac:dyDescent="0.25">
      <c r="A559" s="3" t="s">
        <v>5</v>
      </c>
      <c r="B559" s="3">
        <v>14706.050649999999</v>
      </c>
      <c r="C559" s="3">
        <v>81030.007725000003</v>
      </c>
      <c r="D559" s="3">
        <v>1628.5</v>
      </c>
    </row>
    <row r="560" spans="1:4" x14ac:dyDescent="0.25">
      <c r="A560" s="3" t="s">
        <v>6</v>
      </c>
      <c r="B560" s="3">
        <v>0</v>
      </c>
      <c r="C560" s="3">
        <v>0</v>
      </c>
      <c r="D560" s="3">
        <v>-1797.6891000000001</v>
      </c>
    </row>
    <row r="561" spans="1:4" ht="72" customHeight="1" x14ac:dyDescent="0.25">
      <c r="A561" s="8" t="s">
        <v>139</v>
      </c>
      <c r="B561" s="8"/>
      <c r="C561" s="8"/>
      <c r="D561" s="8"/>
    </row>
    <row r="562" spans="1:4" x14ac:dyDescent="0.25">
      <c r="A562" s="2"/>
      <c r="B562" s="2" t="s">
        <v>2</v>
      </c>
      <c r="C562" s="2" t="s">
        <v>3</v>
      </c>
      <c r="D562" s="2" t="s">
        <v>4</v>
      </c>
    </row>
    <row r="563" spans="1:4" x14ac:dyDescent="0.25">
      <c r="A563" s="3" t="s">
        <v>5</v>
      </c>
      <c r="B563" s="3">
        <v>22303.506649999999</v>
      </c>
      <c r="C563" s="3">
        <v>79275.996824999995</v>
      </c>
      <c r="D563" s="3">
        <v>1628.5</v>
      </c>
    </row>
    <row r="564" spans="1:4" x14ac:dyDescent="0.25">
      <c r="A564" s="3" t="s">
        <v>6</v>
      </c>
      <c r="B564" s="3">
        <v>0</v>
      </c>
      <c r="C564" s="3">
        <v>0</v>
      </c>
      <c r="D564" s="3">
        <v>-1797.6891000000001</v>
      </c>
    </row>
    <row r="565" spans="1:4" ht="72" customHeight="1" x14ac:dyDescent="0.25">
      <c r="A565" s="8" t="s">
        <v>140</v>
      </c>
      <c r="B565" s="8"/>
      <c r="C565" s="8"/>
      <c r="D565" s="8"/>
    </row>
    <row r="566" spans="1:4" x14ac:dyDescent="0.25">
      <c r="A566" s="2"/>
      <c r="B566" s="2" t="s">
        <v>2</v>
      </c>
      <c r="C566" s="2" t="s">
        <v>3</v>
      </c>
      <c r="D566" s="2" t="s">
        <v>4</v>
      </c>
    </row>
    <row r="567" spans="1:4" x14ac:dyDescent="0.25">
      <c r="A567" s="3" t="s">
        <v>5</v>
      </c>
      <c r="B567" s="3">
        <v>23859.075199999999</v>
      </c>
      <c r="C567" s="3">
        <v>78828.922575000004</v>
      </c>
      <c r="D567" s="3">
        <v>1628.5</v>
      </c>
    </row>
    <row r="568" spans="1:4" x14ac:dyDescent="0.25">
      <c r="A568" s="3" t="s">
        <v>6</v>
      </c>
      <c r="B568" s="3">
        <v>0</v>
      </c>
      <c r="C568" s="3">
        <v>0</v>
      </c>
      <c r="D568" s="3">
        <v>-1821.7336</v>
      </c>
    </row>
    <row r="569" spans="1:4" ht="72" customHeight="1" x14ac:dyDescent="0.25">
      <c r="A569" s="8" t="s">
        <v>141</v>
      </c>
      <c r="B569" s="8"/>
      <c r="C569" s="8"/>
      <c r="D569" s="8"/>
    </row>
    <row r="570" spans="1:4" x14ac:dyDescent="0.25">
      <c r="A570" s="2"/>
      <c r="B570" s="2" t="s">
        <v>2</v>
      </c>
      <c r="C570" s="2" t="s">
        <v>3</v>
      </c>
      <c r="D570" s="2" t="s">
        <v>4</v>
      </c>
    </row>
    <row r="571" spans="1:4" x14ac:dyDescent="0.25">
      <c r="A571" s="3" t="s">
        <v>5</v>
      </c>
      <c r="B571" s="3">
        <v>25674.409149999999</v>
      </c>
      <c r="C571" s="3">
        <v>78405.798200000005</v>
      </c>
      <c r="D571" s="3">
        <v>1628.5</v>
      </c>
    </row>
    <row r="572" spans="1:4" x14ac:dyDescent="0.25">
      <c r="A572" s="3" t="s">
        <v>6</v>
      </c>
      <c r="B572" s="3">
        <v>0</v>
      </c>
      <c r="C572" s="3">
        <v>0</v>
      </c>
      <c r="D572" s="3">
        <v>-1845.7782</v>
      </c>
    </row>
    <row r="573" spans="1:4" ht="72" customHeight="1" x14ac:dyDescent="0.25">
      <c r="A573" s="8" t="s">
        <v>142</v>
      </c>
      <c r="B573" s="8"/>
      <c r="C573" s="8"/>
      <c r="D573" s="8"/>
    </row>
    <row r="574" spans="1:4" x14ac:dyDescent="0.25">
      <c r="A574" s="2"/>
      <c r="B574" s="2" t="s">
        <v>2</v>
      </c>
      <c r="C574" s="2" t="s">
        <v>3</v>
      </c>
      <c r="D574" s="2" t="s">
        <v>4</v>
      </c>
    </row>
    <row r="575" spans="1:4" x14ac:dyDescent="0.25">
      <c r="A575" s="3" t="s">
        <v>5</v>
      </c>
      <c r="B575" s="3">
        <v>27373.037225</v>
      </c>
      <c r="C575" s="3">
        <v>77825.772349999999</v>
      </c>
      <c r="D575" s="3">
        <v>1628.5</v>
      </c>
    </row>
    <row r="576" spans="1:4" x14ac:dyDescent="0.25">
      <c r="A576" s="3" t="s">
        <v>6</v>
      </c>
      <c r="B576" s="3">
        <v>0</v>
      </c>
      <c r="C576" s="3">
        <v>0</v>
      </c>
      <c r="D576" s="3">
        <v>-1881.5260000000001</v>
      </c>
    </row>
    <row r="577" spans="1:4" ht="72" customHeight="1" x14ac:dyDescent="0.25">
      <c r="A577" s="8" t="s">
        <v>143</v>
      </c>
      <c r="B577" s="8"/>
      <c r="C577" s="8"/>
      <c r="D577" s="8"/>
    </row>
    <row r="578" spans="1:4" x14ac:dyDescent="0.25">
      <c r="A578" s="2"/>
      <c r="B578" s="2" t="s">
        <v>2</v>
      </c>
      <c r="C578" s="2" t="s">
        <v>3</v>
      </c>
      <c r="D578" s="2" t="s">
        <v>4</v>
      </c>
    </row>
    <row r="579" spans="1:4" x14ac:dyDescent="0.25">
      <c r="A579" s="3" t="s">
        <v>5</v>
      </c>
      <c r="B579" s="3">
        <v>29050.1492</v>
      </c>
      <c r="C579" s="3">
        <v>77323.400425</v>
      </c>
      <c r="D579" s="3">
        <v>1628.5</v>
      </c>
    </row>
    <row r="580" spans="1:4" x14ac:dyDescent="0.25">
      <c r="A580" s="3" t="s">
        <v>6</v>
      </c>
      <c r="B580" s="3">
        <v>0</v>
      </c>
      <c r="C580" s="3">
        <v>0</v>
      </c>
      <c r="D580" s="3">
        <v>-1917.2738999999999</v>
      </c>
    </row>
    <row r="581" spans="1:4" ht="72" customHeight="1" x14ac:dyDescent="0.25">
      <c r="A581" s="8" t="s">
        <v>144</v>
      </c>
      <c r="B581" s="8"/>
      <c r="C581" s="8"/>
      <c r="D581" s="8"/>
    </row>
    <row r="582" spans="1:4" x14ac:dyDescent="0.25">
      <c r="A582" s="2"/>
      <c r="B582" s="2" t="s">
        <v>2</v>
      </c>
      <c r="C582" s="2" t="s">
        <v>3</v>
      </c>
      <c r="D582" s="2" t="s">
        <v>4</v>
      </c>
    </row>
    <row r="583" spans="1:4" x14ac:dyDescent="0.25">
      <c r="A583" s="3" t="s">
        <v>5</v>
      </c>
      <c r="B583" s="3">
        <v>30956.129724999999</v>
      </c>
      <c r="C583" s="3">
        <v>76619.109700000001</v>
      </c>
      <c r="D583" s="3">
        <v>1751.5</v>
      </c>
    </row>
    <row r="584" spans="1:4" x14ac:dyDescent="0.25">
      <c r="A584" s="3" t="s">
        <v>6</v>
      </c>
      <c r="B584" s="3">
        <v>0</v>
      </c>
      <c r="C584" s="3">
        <v>0</v>
      </c>
      <c r="D584" s="3">
        <v>-1954.7687000000001</v>
      </c>
    </row>
    <row r="585" spans="1:4" ht="72" customHeight="1" x14ac:dyDescent="0.25">
      <c r="A585" s="8" t="s">
        <v>145</v>
      </c>
      <c r="B585" s="8"/>
      <c r="C585" s="8"/>
      <c r="D585" s="8"/>
    </row>
    <row r="586" spans="1:4" x14ac:dyDescent="0.25">
      <c r="A586" s="2"/>
      <c r="B586" s="2" t="s">
        <v>2</v>
      </c>
      <c r="C586" s="2" t="s">
        <v>3</v>
      </c>
      <c r="D586" s="2" t="s">
        <v>4</v>
      </c>
    </row>
    <row r="587" spans="1:4" x14ac:dyDescent="0.25">
      <c r="A587" s="3" t="s">
        <v>5</v>
      </c>
      <c r="B587" s="3">
        <v>32816.418799999999</v>
      </c>
      <c r="C587" s="3">
        <v>75801.728724999994</v>
      </c>
      <c r="D587" s="3">
        <v>1628.5</v>
      </c>
    </row>
    <row r="588" spans="1:4" x14ac:dyDescent="0.25">
      <c r="A588" s="3" t="s">
        <v>6</v>
      </c>
      <c r="B588" s="3">
        <v>0</v>
      </c>
      <c r="C588" s="3">
        <v>0</v>
      </c>
      <c r="D588" s="3">
        <v>-1992.2637</v>
      </c>
    </row>
    <row r="589" spans="1:4" ht="72" customHeight="1" x14ac:dyDescent="0.25">
      <c r="A589" s="8" t="s">
        <v>146</v>
      </c>
      <c r="B589" s="8"/>
      <c r="C589" s="8"/>
      <c r="D589" s="8"/>
    </row>
    <row r="590" spans="1:4" x14ac:dyDescent="0.25">
      <c r="A590" s="2"/>
      <c r="B590" s="2" t="s">
        <v>2</v>
      </c>
      <c r="C590" s="2" t="s">
        <v>3</v>
      </c>
      <c r="D590" s="2" t="s">
        <v>4</v>
      </c>
    </row>
    <row r="591" spans="1:4" x14ac:dyDescent="0.25">
      <c r="A591" s="3" t="s">
        <v>5</v>
      </c>
      <c r="B591" s="3">
        <v>34371.809074999997</v>
      </c>
      <c r="C591" s="3">
        <v>74998.084975000005</v>
      </c>
      <c r="D591" s="3">
        <v>1628.5</v>
      </c>
    </row>
    <row r="592" spans="1:4" x14ac:dyDescent="0.25">
      <c r="A592" s="3" t="s">
        <v>6</v>
      </c>
      <c r="B592" s="3">
        <v>0</v>
      </c>
      <c r="C592" s="3">
        <v>0</v>
      </c>
      <c r="D592" s="3">
        <v>-2028.0115000000001</v>
      </c>
    </row>
    <row r="593" spans="1:4" ht="72" customHeight="1" x14ac:dyDescent="0.25">
      <c r="A593" s="8" t="s">
        <v>147</v>
      </c>
      <c r="B593" s="8"/>
      <c r="C593" s="8"/>
      <c r="D593" s="8"/>
    </row>
    <row r="594" spans="1:4" x14ac:dyDescent="0.25">
      <c r="A594" s="2"/>
      <c r="B594" s="2" t="s">
        <v>2</v>
      </c>
      <c r="C594" s="2" t="s">
        <v>3</v>
      </c>
      <c r="D594" s="2" t="s">
        <v>4</v>
      </c>
    </row>
    <row r="595" spans="1:4" x14ac:dyDescent="0.25">
      <c r="A595" s="3" t="s">
        <v>5</v>
      </c>
      <c r="B595" s="3">
        <v>35996.619650000001</v>
      </c>
      <c r="C595" s="3">
        <v>74235.354475</v>
      </c>
      <c r="D595" s="3">
        <v>1628.5</v>
      </c>
    </row>
    <row r="596" spans="1:4" x14ac:dyDescent="0.25">
      <c r="A596" s="3" t="s">
        <v>6</v>
      </c>
      <c r="B596" s="3">
        <v>0</v>
      </c>
      <c r="C596" s="3">
        <v>0</v>
      </c>
      <c r="D596" s="3">
        <v>-2063.7593999999999</v>
      </c>
    </row>
    <row r="597" spans="1:4" ht="72" customHeight="1" x14ac:dyDescent="0.25">
      <c r="A597" s="8" t="s">
        <v>148</v>
      </c>
      <c r="B597" s="8"/>
      <c r="C597" s="8"/>
      <c r="D597" s="8"/>
    </row>
    <row r="598" spans="1:4" x14ac:dyDescent="0.25">
      <c r="A598" s="2"/>
      <c r="B598" s="2" t="s">
        <v>2</v>
      </c>
      <c r="C598" s="2" t="s">
        <v>3</v>
      </c>
      <c r="D598" s="2" t="s">
        <v>4</v>
      </c>
    </row>
    <row r="599" spans="1:4" x14ac:dyDescent="0.25">
      <c r="A599" s="3" t="s">
        <v>5</v>
      </c>
      <c r="B599" s="3">
        <v>37596.388475</v>
      </c>
      <c r="C599" s="3">
        <v>73278.687749999997</v>
      </c>
      <c r="D599" s="3">
        <v>1628.5</v>
      </c>
    </row>
    <row r="600" spans="1:4" x14ac:dyDescent="0.25">
      <c r="A600" s="3" t="s">
        <v>6</v>
      </c>
      <c r="B600" s="3">
        <v>0</v>
      </c>
      <c r="C600" s="3">
        <v>0</v>
      </c>
      <c r="D600" s="3">
        <v>-2087.8038999999999</v>
      </c>
    </row>
    <row r="601" spans="1:4" ht="72" customHeight="1" x14ac:dyDescent="0.25">
      <c r="A601" s="8" t="s">
        <v>149</v>
      </c>
      <c r="B601" s="8"/>
      <c r="C601" s="8"/>
      <c r="D601" s="8"/>
    </row>
    <row r="602" spans="1:4" x14ac:dyDescent="0.25">
      <c r="A602" s="2"/>
      <c r="B602" s="2" t="s">
        <v>2</v>
      </c>
      <c r="C602" s="2" t="s">
        <v>3</v>
      </c>
      <c r="D602" s="2" t="s">
        <v>4</v>
      </c>
    </row>
    <row r="603" spans="1:4" x14ac:dyDescent="0.25">
      <c r="A603" s="3" t="s">
        <v>5</v>
      </c>
      <c r="B603" s="3">
        <v>39203.796824999998</v>
      </c>
      <c r="C603" s="3">
        <v>72412.826950000002</v>
      </c>
      <c r="D603" s="3">
        <v>1628.5</v>
      </c>
    </row>
    <row r="604" spans="1:4" x14ac:dyDescent="0.25">
      <c r="A604" s="3" t="s">
        <v>6</v>
      </c>
      <c r="B604" s="3">
        <v>0</v>
      </c>
      <c r="C604" s="3">
        <v>0</v>
      </c>
      <c r="D604" s="3">
        <v>-2111.8483999999999</v>
      </c>
    </row>
    <row r="605" spans="1:4" ht="72" customHeight="1" x14ac:dyDescent="0.25">
      <c r="A605" s="8" t="s">
        <v>150</v>
      </c>
      <c r="B605" s="8"/>
      <c r="C605" s="8"/>
      <c r="D605" s="8"/>
    </row>
    <row r="606" spans="1:4" x14ac:dyDescent="0.25">
      <c r="A606" s="2"/>
      <c r="B606" s="2" t="s">
        <v>2</v>
      </c>
      <c r="C606" s="2" t="s">
        <v>3</v>
      </c>
      <c r="D606" s="2" t="s">
        <v>4</v>
      </c>
    </row>
    <row r="607" spans="1:4" x14ac:dyDescent="0.25">
      <c r="A607" s="3" t="s">
        <v>5</v>
      </c>
      <c r="B607" s="3">
        <v>45531.663500000002</v>
      </c>
      <c r="C607" s="3">
        <v>68610.661049999995</v>
      </c>
      <c r="D607" s="3">
        <v>1628.5</v>
      </c>
    </row>
    <row r="608" spans="1:4" x14ac:dyDescent="0.25">
      <c r="A608" s="3" t="s">
        <v>6</v>
      </c>
      <c r="B608" s="3">
        <v>0</v>
      </c>
      <c r="C608" s="3">
        <v>0</v>
      </c>
      <c r="D608" s="3">
        <v>-2111.8483999999999</v>
      </c>
    </row>
    <row r="609" spans="1:4" ht="72" customHeight="1" x14ac:dyDescent="0.25">
      <c r="A609" s="8" t="s">
        <v>151</v>
      </c>
      <c r="B609" s="8"/>
      <c r="C609" s="8"/>
      <c r="D609" s="8"/>
    </row>
    <row r="610" spans="1:4" x14ac:dyDescent="0.25">
      <c r="A610" s="2"/>
      <c r="B610" s="2" t="s">
        <v>2</v>
      </c>
      <c r="C610" s="2" t="s">
        <v>3</v>
      </c>
      <c r="D610" s="2" t="s">
        <v>4</v>
      </c>
    </row>
    <row r="611" spans="1:4" x14ac:dyDescent="0.25">
      <c r="A611" s="3" t="s">
        <v>5</v>
      </c>
      <c r="B611" s="3">
        <v>47050.805699999997</v>
      </c>
      <c r="C611" s="3">
        <v>67597.900750000001</v>
      </c>
      <c r="D611" s="3">
        <v>1628.5</v>
      </c>
    </row>
    <row r="612" spans="1:4" x14ac:dyDescent="0.25">
      <c r="A612" s="3" t="s">
        <v>6</v>
      </c>
      <c r="B612" s="3">
        <v>0</v>
      </c>
      <c r="C612" s="3">
        <v>0</v>
      </c>
      <c r="D612" s="3">
        <v>-2135.8928999999998</v>
      </c>
    </row>
    <row r="613" spans="1:4" ht="72" customHeight="1" x14ac:dyDescent="0.25">
      <c r="A613" s="8" t="s">
        <v>152</v>
      </c>
      <c r="B613" s="8"/>
      <c r="C613" s="8"/>
      <c r="D613" s="8"/>
    </row>
    <row r="614" spans="1:4" x14ac:dyDescent="0.25">
      <c r="A614" s="2"/>
      <c r="B614" s="2" t="s">
        <v>2</v>
      </c>
      <c r="C614" s="2" t="s">
        <v>3</v>
      </c>
      <c r="D614" s="2" t="s">
        <v>4</v>
      </c>
    </row>
    <row r="615" spans="1:4" x14ac:dyDescent="0.25">
      <c r="A615" s="3" t="s">
        <v>5</v>
      </c>
      <c r="B615" s="3">
        <v>48646.538249999998</v>
      </c>
      <c r="C615" s="3">
        <v>66634.51655</v>
      </c>
      <c r="D615" s="3">
        <v>1628.5</v>
      </c>
    </row>
    <row r="616" spans="1:4" x14ac:dyDescent="0.25">
      <c r="A616" s="3" t="s">
        <v>6</v>
      </c>
      <c r="B616" s="3">
        <v>0</v>
      </c>
      <c r="C616" s="3">
        <v>0</v>
      </c>
      <c r="D616" s="3">
        <v>-2159.9373999999998</v>
      </c>
    </row>
    <row r="617" spans="1:4" ht="72" customHeight="1" x14ac:dyDescent="0.25">
      <c r="A617" s="8" t="s">
        <v>153</v>
      </c>
      <c r="B617" s="8"/>
      <c r="C617" s="8"/>
      <c r="D617" s="8"/>
    </row>
    <row r="618" spans="1:4" x14ac:dyDescent="0.25">
      <c r="A618" s="2"/>
      <c r="B618" s="2" t="s">
        <v>2</v>
      </c>
      <c r="C618" s="2" t="s">
        <v>3</v>
      </c>
      <c r="D618" s="2" t="s">
        <v>4</v>
      </c>
    </row>
    <row r="619" spans="1:4" x14ac:dyDescent="0.25">
      <c r="A619" s="3" t="s">
        <v>5</v>
      </c>
      <c r="B619" s="3">
        <v>50082.791700000002</v>
      </c>
      <c r="C619" s="3">
        <v>65557.974224999998</v>
      </c>
      <c r="D619" s="3">
        <v>1628.5</v>
      </c>
    </row>
    <row r="620" spans="1:4" x14ac:dyDescent="0.25">
      <c r="A620" s="3" t="s">
        <v>6</v>
      </c>
      <c r="B620" s="3">
        <v>0</v>
      </c>
      <c r="C620" s="3">
        <v>0</v>
      </c>
      <c r="D620" s="3">
        <v>-2195.6851999999999</v>
      </c>
    </row>
    <row r="621" spans="1:4" ht="72" customHeight="1" x14ac:dyDescent="0.25">
      <c r="A621" s="8" t="s">
        <v>154</v>
      </c>
      <c r="B621" s="8"/>
      <c r="C621" s="8"/>
      <c r="D621" s="8"/>
    </row>
    <row r="622" spans="1:4" x14ac:dyDescent="0.25">
      <c r="A622" s="2"/>
      <c r="B622" s="2" t="s">
        <v>2</v>
      </c>
      <c r="C622" s="2" t="s">
        <v>3</v>
      </c>
      <c r="D622" s="2" t="s">
        <v>4</v>
      </c>
    </row>
    <row r="623" spans="1:4" x14ac:dyDescent="0.25">
      <c r="A623" s="3" t="s">
        <v>5</v>
      </c>
      <c r="B623" s="3">
        <v>51522.578500000003</v>
      </c>
      <c r="C623" s="3">
        <v>64561.934025000002</v>
      </c>
      <c r="D623" s="3">
        <v>1628.5</v>
      </c>
    </row>
    <row r="624" spans="1:4" x14ac:dyDescent="0.25">
      <c r="A624" s="3" t="s">
        <v>6</v>
      </c>
      <c r="B624" s="3">
        <v>0</v>
      </c>
      <c r="C624" s="3">
        <v>0</v>
      </c>
      <c r="D624" s="3">
        <v>-2231.4331000000002</v>
      </c>
    </row>
    <row r="625" spans="1:4" ht="72" customHeight="1" x14ac:dyDescent="0.25">
      <c r="A625" s="8" t="s">
        <v>155</v>
      </c>
      <c r="B625" s="8"/>
      <c r="C625" s="8"/>
      <c r="D625" s="8"/>
    </row>
    <row r="626" spans="1:4" x14ac:dyDescent="0.25">
      <c r="A626" s="2"/>
      <c r="B626" s="2" t="s">
        <v>2</v>
      </c>
      <c r="C626" s="2" t="s">
        <v>3</v>
      </c>
      <c r="D626" s="2" t="s">
        <v>4</v>
      </c>
    </row>
    <row r="627" spans="1:4" x14ac:dyDescent="0.25">
      <c r="A627" s="3" t="s">
        <v>5</v>
      </c>
      <c r="B627" s="3">
        <v>53117.635849999999</v>
      </c>
      <c r="C627" s="3">
        <v>63303.133374999998</v>
      </c>
      <c r="D627" s="3">
        <v>1751.5</v>
      </c>
    </row>
    <row r="628" spans="1:4" x14ac:dyDescent="0.25">
      <c r="A628" s="3" t="s">
        <v>6</v>
      </c>
      <c r="B628" s="3">
        <v>0</v>
      </c>
      <c r="C628" s="3">
        <v>0</v>
      </c>
      <c r="D628" s="3">
        <v>-2268.9279999999999</v>
      </c>
    </row>
    <row r="629" spans="1:4" ht="72" customHeight="1" x14ac:dyDescent="0.25">
      <c r="A629" s="8" t="s">
        <v>156</v>
      </c>
      <c r="B629" s="8"/>
      <c r="C629" s="8"/>
      <c r="D629" s="8"/>
    </row>
    <row r="630" spans="1:4" x14ac:dyDescent="0.25">
      <c r="A630" s="2"/>
      <c r="B630" s="2" t="s">
        <v>2</v>
      </c>
      <c r="C630" s="2" t="s">
        <v>3</v>
      </c>
      <c r="D630" s="2" t="s">
        <v>4</v>
      </c>
    </row>
    <row r="631" spans="1:4" x14ac:dyDescent="0.25">
      <c r="A631" s="3" t="s">
        <v>5</v>
      </c>
      <c r="B631" s="3">
        <v>54634.291324999998</v>
      </c>
      <c r="C631" s="3">
        <v>61950.896950000002</v>
      </c>
      <c r="D631" s="3">
        <v>1628.5</v>
      </c>
    </row>
    <row r="632" spans="1:4" x14ac:dyDescent="0.25">
      <c r="A632" s="3" t="s">
        <v>6</v>
      </c>
      <c r="B632" s="3">
        <v>0</v>
      </c>
      <c r="C632" s="3">
        <v>0</v>
      </c>
      <c r="D632" s="3">
        <v>-2306.4229999999998</v>
      </c>
    </row>
    <row r="633" spans="1:4" ht="72" customHeight="1" x14ac:dyDescent="0.25">
      <c r="A633" s="8" t="s">
        <v>157</v>
      </c>
      <c r="B633" s="8"/>
      <c r="C633" s="8"/>
      <c r="D633" s="8"/>
    </row>
    <row r="634" spans="1:4" x14ac:dyDescent="0.25">
      <c r="A634" s="2"/>
      <c r="B634" s="2" t="s">
        <v>2</v>
      </c>
      <c r="C634" s="2" t="s">
        <v>3</v>
      </c>
      <c r="D634" s="2" t="s">
        <v>4</v>
      </c>
    </row>
    <row r="635" spans="1:4" x14ac:dyDescent="0.25">
      <c r="A635" s="3" t="s">
        <v>5</v>
      </c>
      <c r="B635" s="3">
        <v>55865.215799999998</v>
      </c>
      <c r="C635" s="3">
        <v>60705.944300000003</v>
      </c>
      <c r="D635" s="3">
        <v>1628.5</v>
      </c>
    </row>
    <row r="636" spans="1:4" x14ac:dyDescent="0.25">
      <c r="A636" s="3" t="s">
        <v>6</v>
      </c>
      <c r="B636" s="3">
        <v>0</v>
      </c>
      <c r="C636" s="3">
        <v>0</v>
      </c>
      <c r="D636" s="3">
        <v>-2342.1707000000001</v>
      </c>
    </row>
    <row r="637" spans="1:4" ht="72" customHeight="1" x14ac:dyDescent="0.25">
      <c r="A637" s="8" t="s">
        <v>158</v>
      </c>
      <c r="B637" s="8"/>
      <c r="C637" s="8"/>
      <c r="D637" s="8"/>
    </row>
    <row r="638" spans="1:4" x14ac:dyDescent="0.25">
      <c r="A638" s="2"/>
      <c r="B638" s="2" t="s">
        <v>2</v>
      </c>
      <c r="C638" s="2" t="s">
        <v>3</v>
      </c>
      <c r="D638" s="2" t="s">
        <v>4</v>
      </c>
    </row>
    <row r="639" spans="1:4" x14ac:dyDescent="0.25">
      <c r="A639" s="3" t="s">
        <v>5</v>
      </c>
      <c r="B639" s="3">
        <v>57174.805800000002</v>
      </c>
      <c r="C639" s="3">
        <v>59478.450400000002</v>
      </c>
      <c r="D639" s="3">
        <v>1628.5</v>
      </c>
    </row>
    <row r="640" spans="1:4" x14ac:dyDescent="0.25">
      <c r="A640" s="3" t="s">
        <v>6</v>
      </c>
      <c r="B640" s="3">
        <v>0</v>
      </c>
      <c r="C640" s="3">
        <v>0</v>
      </c>
      <c r="D640" s="3">
        <v>-2377.9186</v>
      </c>
    </row>
    <row r="641" spans="1:4" ht="72" customHeight="1" x14ac:dyDescent="0.25">
      <c r="A641" s="8" t="s">
        <v>159</v>
      </c>
      <c r="B641" s="8"/>
      <c r="C641" s="8"/>
      <c r="D641" s="8"/>
    </row>
    <row r="642" spans="1:4" x14ac:dyDescent="0.25">
      <c r="A642" s="2"/>
      <c r="B642" s="2" t="s">
        <v>2</v>
      </c>
      <c r="C642" s="2" t="s">
        <v>3</v>
      </c>
      <c r="D642" s="2" t="s">
        <v>4</v>
      </c>
    </row>
    <row r="643" spans="1:4" x14ac:dyDescent="0.25">
      <c r="A643" s="3" t="s">
        <v>5</v>
      </c>
      <c r="B643" s="3">
        <v>58400.650074999998</v>
      </c>
      <c r="C643" s="3">
        <v>58074.250475000001</v>
      </c>
      <c r="D643" s="3">
        <v>1628.5</v>
      </c>
    </row>
    <row r="644" spans="1:4" x14ac:dyDescent="0.25">
      <c r="A644" s="3" t="s">
        <v>6</v>
      </c>
      <c r="B644" s="3">
        <v>0</v>
      </c>
      <c r="C644" s="3">
        <v>0</v>
      </c>
      <c r="D644" s="3">
        <v>-2401.9630999999999</v>
      </c>
    </row>
    <row r="645" spans="1:4" ht="72" customHeight="1" x14ac:dyDescent="0.25">
      <c r="A645" s="8" t="s">
        <v>160</v>
      </c>
      <c r="B645" s="8"/>
      <c r="C645" s="8"/>
      <c r="D645" s="8"/>
    </row>
    <row r="646" spans="1:4" x14ac:dyDescent="0.25">
      <c r="A646" s="2"/>
      <c r="B646" s="2" t="s">
        <v>2</v>
      </c>
      <c r="C646" s="2" t="s">
        <v>3</v>
      </c>
      <c r="D646" s="2" t="s">
        <v>4</v>
      </c>
    </row>
    <row r="647" spans="1:4" x14ac:dyDescent="0.25">
      <c r="A647" s="3" t="s">
        <v>5</v>
      </c>
      <c r="B647" s="3">
        <v>59661.820574999998</v>
      </c>
      <c r="C647" s="3">
        <v>56754.051475</v>
      </c>
      <c r="D647" s="3">
        <v>1628.5</v>
      </c>
    </row>
    <row r="648" spans="1:4" x14ac:dyDescent="0.25">
      <c r="A648" s="3" t="s">
        <v>6</v>
      </c>
      <c r="B648" s="3">
        <v>0</v>
      </c>
      <c r="C648" s="3">
        <v>0</v>
      </c>
      <c r="D648" s="3">
        <v>-2426.0075999999999</v>
      </c>
    </row>
    <row r="649" spans="1:4" ht="72" customHeight="1" x14ac:dyDescent="0.25">
      <c r="A649" s="8" t="s">
        <v>161</v>
      </c>
      <c r="B649" s="8"/>
      <c r="C649" s="8"/>
      <c r="D649" s="8"/>
    </row>
    <row r="650" spans="1:4" x14ac:dyDescent="0.25">
      <c r="A650" s="2"/>
      <c r="B650" s="2" t="s">
        <v>2</v>
      </c>
      <c r="C650" s="2" t="s">
        <v>3</v>
      </c>
      <c r="D650" s="2" t="s">
        <v>4</v>
      </c>
    </row>
    <row r="651" spans="1:4" x14ac:dyDescent="0.25">
      <c r="A651" s="3" t="s">
        <v>5</v>
      </c>
      <c r="B651" s="3">
        <v>64505.045525000001</v>
      </c>
      <c r="C651" s="3">
        <v>51182.558525</v>
      </c>
      <c r="D651" s="3">
        <v>1628.5</v>
      </c>
    </row>
    <row r="652" spans="1:4" x14ac:dyDescent="0.25">
      <c r="A652" s="3" t="s">
        <v>6</v>
      </c>
      <c r="B652" s="3">
        <v>0</v>
      </c>
      <c r="C652" s="3">
        <v>0</v>
      </c>
      <c r="D652" s="3">
        <v>-2426.0075999999999</v>
      </c>
    </row>
    <row r="653" spans="1:4" ht="72" customHeight="1" x14ac:dyDescent="0.25">
      <c r="A653" s="8" t="s">
        <v>162</v>
      </c>
      <c r="B653" s="8"/>
      <c r="C653" s="8"/>
      <c r="D653" s="8"/>
    </row>
    <row r="654" spans="1:4" x14ac:dyDescent="0.25">
      <c r="A654" s="2"/>
      <c r="B654" s="2" t="s">
        <v>2</v>
      </c>
      <c r="C654" s="2" t="s">
        <v>3</v>
      </c>
      <c r="D654" s="2" t="s">
        <v>4</v>
      </c>
    </row>
    <row r="655" spans="1:4" x14ac:dyDescent="0.25">
      <c r="A655" s="3" t="s">
        <v>5</v>
      </c>
      <c r="B655" s="3">
        <v>65636.875450000007</v>
      </c>
      <c r="C655" s="3">
        <v>49749.925474999996</v>
      </c>
      <c r="D655" s="3">
        <v>1628.5</v>
      </c>
    </row>
    <row r="656" spans="1:4" x14ac:dyDescent="0.25">
      <c r="A656" s="3" t="s">
        <v>6</v>
      </c>
      <c r="B656" s="3">
        <v>0</v>
      </c>
      <c r="C656" s="3">
        <v>0</v>
      </c>
      <c r="D656" s="3">
        <v>-2450.0522000000001</v>
      </c>
    </row>
    <row r="657" spans="1:4" ht="72" customHeight="1" x14ac:dyDescent="0.25">
      <c r="A657" s="8" t="s">
        <v>163</v>
      </c>
      <c r="B657" s="8"/>
      <c r="C657" s="8"/>
      <c r="D657" s="8"/>
    </row>
    <row r="658" spans="1:4" x14ac:dyDescent="0.25">
      <c r="A658" s="2"/>
      <c r="B658" s="2" t="s">
        <v>2</v>
      </c>
      <c r="C658" s="2" t="s">
        <v>3</v>
      </c>
      <c r="D658" s="2" t="s">
        <v>4</v>
      </c>
    </row>
    <row r="659" spans="1:4" x14ac:dyDescent="0.25">
      <c r="A659" s="3" t="s">
        <v>5</v>
      </c>
      <c r="B659" s="3">
        <v>66856.805250000005</v>
      </c>
      <c r="C659" s="3">
        <v>48340.584175000004</v>
      </c>
      <c r="D659" s="3">
        <v>1628.5</v>
      </c>
    </row>
    <row r="660" spans="1:4" x14ac:dyDescent="0.25">
      <c r="A660" s="3" t="s">
        <v>6</v>
      </c>
      <c r="B660" s="3">
        <v>0</v>
      </c>
      <c r="C660" s="3">
        <v>0</v>
      </c>
      <c r="D660" s="3">
        <v>-2474.0967000000001</v>
      </c>
    </row>
    <row r="661" spans="1:4" ht="72" customHeight="1" x14ac:dyDescent="0.25">
      <c r="A661" s="8" t="s">
        <v>164</v>
      </c>
      <c r="B661" s="8"/>
      <c r="C661" s="8"/>
      <c r="D661" s="8"/>
    </row>
    <row r="662" spans="1:4" x14ac:dyDescent="0.25">
      <c r="A662" s="2"/>
      <c r="B662" s="2" t="s">
        <v>2</v>
      </c>
      <c r="C662" s="2" t="s">
        <v>3</v>
      </c>
      <c r="D662" s="2" t="s">
        <v>4</v>
      </c>
    </row>
    <row r="663" spans="1:4" x14ac:dyDescent="0.25">
      <c r="A663" s="3" t="s">
        <v>5</v>
      </c>
      <c r="B663" s="3">
        <v>67890.093525000004</v>
      </c>
      <c r="C663" s="3">
        <v>46872.904849999999</v>
      </c>
      <c r="D663" s="3">
        <v>1628.5</v>
      </c>
    </row>
    <row r="664" spans="1:4" x14ac:dyDescent="0.25">
      <c r="A664" s="3" t="s">
        <v>6</v>
      </c>
      <c r="B664" s="3">
        <v>0</v>
      </c>
      <c r="C664" s="3">
        <v>0</v>
      </c>
      <c r="D664" s="3">
        <v>-2509.8445999999999</v>
      </c>
    </row>
    <row r="665" spans="1:4" ht="72" customHeight="1" x14ac:dyDescent="0.25">
      <c r="A665" s="8" t="s">
        <v>165</v>
      </c>
      <c r="B665" s="8"/>
      <c r="C665" s="8"/>
      <c r="D665" s="8"/>
    </row>
    <row r="666" spans="1:4" x14ac:dyDescent="0.25">
      <c r="A666" s="2"/>
      <c r="B666" s="2" t="s">
        <v>2</v>
      </c>
      <c r="C666" s="2" t="s">
        <v>3</v>
      </c>
      <c r="D666" s="2" t="s">
        <v>4</v>
      </c>
    </row>
    <row r="667" spans="1:4" x14ac:dyDescent="0.25">
      <c r="A667" s="3" t="s">
        <v>5</v>
      </c>
      <c r="B667" s="3">
        <v>68951.618824999998</v>
      </c>
      <c r="C667" s="3">
        <v>45480.695699999997</v>
      </c>
      <c r="D667" s="3">
        <v>1628.5</v>
      </c>
    </row>
    <row r="668" spans="1:4" x14ac:dyDescent="0.25">
      <c r="A668" s="3" t="s">
        <v>6</v>
      </c>
      <c r="B668" s="3">
        <v>0</v>
      </c>
      <c r="C668" s="3">
        <v>0</v>
      </c>
      <c r="D668" s="3">
        <v>-2545.5924</v>
      </c>
    </row>
    <row r="669" spans="1:4" ht="72" customHeight="1" x14ac:dyDescent="0.25">
      <c r="A669" s="8" t="s">
        <v>166</v>
      </c>
      <c r="B669" s="8"/>
      <c r="C669" s="8"/>
      <c r="D669" s="8"/>
    </row>
    <row r="670" spans="1:4" x14ac:dyDescent="0.25">
      <c r="A670" s="2"/>
      <c r="B670" s="2" t="s">
        <v>2</v>
      </c>
      <c r="C670" s="2" t="s">
        <v>3</v>
      </c>
      <c r="D670" s="2" t="s">
        <v>4</v>
      </c>
    </row>
    <row r="671" spans="1:4" x14ac:dyDescent="0.25">
      <c r="A671" s="3" t="s">
        <v>5</v>
      </c>
      <c r="B671" s="3">
        <v>70079.617725000004</v>
      </c>
      <c r="C671" s="3">
        <v>43790.605324999997</v>
      </c>
      <c r="D671" s="3">
        <v>1751.5</v>
      </c>
    </row>
    <row r="672" spans="1:4" x14ac:dyDescent="0.25">
      <c r="A672" s="3" t="s">
        <v>6</v>
      </c>
      <c r="B672" s="3">
        <v>0</v>
      </c>
      <c r="C672" s="3">
        <v>0</v>
      </c>
      <c r="D672" s="3">
        <v>-2583.0873000000001</v>
      </c>
    </row>
    <row r="673" spans="1:4" ht="72" customHeight="1" x14ac:dyDescent="0.25">
      <c r="A673" s="8" t="s">
        <v>167</v>
      </c>
      <c r="B673" s="8"/>
      <c r="C673" s="8"/>
      <c r="D673" s="8"/>
    </row>
    <row r="674" spans="1:4" x14ac:dyDescent="0.25">
      <c r="A674" s="2"/>
      <c r="B674" s="2" t="s">
        <v>2</v>
      </c>
      <c r="C674" s="2" t="s">
        <v>3</v>
      </c>
      <c r="D674" s="2" t="s">
        <v>4</v>
      </c>
    </row>
    <row r="675" spans="1:4" x14ac:dyDescent="0.25">
      <c r="A675" s="3" t="s">
        <v>5</v>
      </c>
      <c r="B675" s="3">
        <v>71104.178700000004</v>
      </c>
      <c r="C675" s="3">
        <v>42035.87975</v>
      </c>
      <c r="D675" s="3">
        <v>1628.5</v>
      </c>
    </row>
    <row r="676" spans="1:4" x14ac:dyDescent="0.25">
      <c r="A676" s="3" t="s">
        <v>6</v>
      </c>
      <c r="B676" s="3">
        <v>0</v>
      </c>
      <c r="C676" s="3">
        <v>0</v>
      </c>
      <c r="D676" s="3">
        <v>-2620.5821999999998</v>
      </c>
    </row>
    <row r="677" spans="1:4" ht="72" customHeight="1" x14ac:dyDescent="0.25">
      <c r="A677" s="8" t="s">
        <v>168</v>
      </c>
      <c r="B677" s="8"/>
      <c r="C677" s="8"/>
      <c r="D677" s="8"/>
    </row>
    <row r="678" spans="1:4" x14ac:dyDescent="0.25">
      <c r="A678" s="2"/>
      <c r="B678" s="2" t="s">
        <v>2</v>
      </c>
      <c r="C678" s="2" t="s">
        <v>3</v>
      </c>
      <c r="D678" s="2" t="s">
        <v>4</v>
      </c>
    </row>
    <row r="679" spans="1:4" x14ac:dyDescent="0.25">
      <c r="A679" s="3" t="s">
        <v>5</v>
      </c>
      <c r="B679" s="3">
        <v>71890.145975000007</v>
      </c>
      <c r="C679" s="3">
        <v>40471.482824999999</v>
      </c>
      <c r="D679" s="3">
        <v>1628.5</v>
      </c>
    </row>
    <row r="680" spans="1:4" x14ac:dyDescent="0.25">
      <c r="A680" s="3" t="s">
        <v>6</v>
      </c>
      <c r="B680" s="3">
        <v>0</v>
      </c>
      <c r="C680" s="3">
        <v>0</v>
      </c>
      <c r="D680" s="3">
        <v>-2656.33</v>
      </c>
    </row>
    <row r="681" spans="1:4" ht="72" customHeight="1" x14ac:dyDescent="0.25">
      <c r="A681" s="8" t="s">
        <v>169</v>
      </c>
      <c r="B681" s="8"/>
      <c r="C681" s="8"/>
      <c r="D681" s="8"/>
    </row>
    <row r="682" spans="1:4" x14ac:dyDescent="0.25">
      <c r="A682" s="2"/>
      <c r="B682" s="2" t="s">
        <v>2</v>
      </c>
      <c r="C682" s="2" t="s">
        <v>3</v>
      </c>
      <c r="D682" s="2" t="s">
        <v>4</v>
      </c>
    </row>
    <row r="683" spans="1:4" x14ac:dyDescent="0.25">
      <c r="A683" s="3" t="s">
        <v>5</v>
      </c>
      <c r="B683" s="3">
        <v>72756.323625000005</v>
      </c>
      <c r="C683" s="3">
        <v>38899.381175000002</v>
      </c>
      <c r="D683" s="3">
        <v>1628.5</v>
      </c>
    </row>
    <row r="684" spans="1:4" x14ac:dyDescent="0.25">
      <c r="A684" s="3" t="s">
        <v>6</v>
      </c>
      <c r="B684" s="3">
        <v>0</v>
      </c>
      <c r="C684" s="3">
        <v>0</v>
      </c>
      <c r="D684" s="3">
        <v>-2692.0779000000002</v>
      </c>
    </row>
    <row r="685" spans="1:4" ht="72" customHeight="1" x14ac:dyDescent="0.25">
      <c r="A685" s="8" t="s">
        <v>170</v>
      </c>
      <c r="B685" s="8"/>
      <c r="C685" s="8"/>
      <c r="D685" s="8"/>
    </row>
    <row r="686" spans="1:4" x14ac:dyDescent="0.25">
      <c r="A686" s="2"/>
      <c r="B686" s="2" t="s">
        <v>2</v>
      </c>
      <c r="C686" s="2" t="s">
        <v>3</v>
      </c>
      <c r="D686" s="2" t="s">
        <v>4</v>
      </c>
    </row>
    <row r="687" spans="1:4" x14ac:dyDescent="0.25">
      <c r="A687" s="3" t="s">
        <v>5</v>
      </c>
      <c r="B687" s="3">
        <v>73488.249175000004</v>
      </c>
      <c r="C687" s="3">
        <v>37185.101000000002</v>
      </c>
      <c r="D687" s="3">
        <v>1628.5</v>
      </c>
    </row>
    <row r="688" spans="1:4" x14ac:dyDescent="0.25">
      <c r="A688" s="3" t="s">
        <v>6</v>
      </c>
      <c r="B688" s="3">
        <v>0</v>
      </c>
      <c r="C688" s="3">
        <v>0</v>
      </c>
      <c r="D688" s="3">
        <v>-2716.1224000000002</v>
      </c>
    </row>
    <row r="689" spans="1:4" ht="72" customHeight="1" x14ac:dyDescent="0.25">
      <c r="A689" s="8" t="s">
        <v>171</v>
      </c>
      <c r="B689" s="8"/>
      <c r="C689" s="8"/>
      <c r="D689" s="8"/>
    </row>
    <row r="690" spans="1:4" x14ac:dyDescent="0.25">
      <c r="A690" s="2"/>
      <c r="B690" s="2" t="s">
        <v>2</v>
      </c>
      <c r="C690" s="2" t="s">
        <v>3</v>
      </c>
      <c r="D690" s="2" t="s">
        <v>4</v>
      </c>
    </row>
    <row r="691" spans="1:4" x14ac:dyDescent="0.25">
      <c r="A691" s="3" t="s">
        <v>5</v>
      </c>
      <c r="B691" s="3">
        <v>74279.729649999994</v>
      </c>
      <c r="C691" s="3">
        <v>35539.794000000002</v>
      </c>
      <c r="D691" s="3">
        <v>1628.5</v>
      </c>
    </row>
    <row r="692" spans="1:4" x14ac:dyDescent="0.25">
      <c r="A692" s="3" t="s">
        <v>6</v>
      </c>
      <c r="B692" s="3">
        <v>0</v>
      </c>
      <c r="C692" s="3">
        <v>0</v>
      </c>
      <c r="D692" s="3">
        <v>-2740.1668</v>
      </c>
    </row>
    <row r="693" spans="1:4" ht="72" customHeight="1" x14ac:dyDescent="0.25">
      <c r="A693" s="8" t="s">
        <v>172</v>
      </c>
      <c r="B693" s="8"/>
      <c r="C693" s="8"/>
      <c r="D693" s="8"/>
    </row>
    <row r="694" spans="1:4" x14ac:dyDescent="0.25">
      <c r="A694" s="2"/>
      <c r="B694" s="2" t="s">
        <v>2</v>
      </c>
      <c r="C694" s="2" t="s">
        <v>3</v>
      </c>
      <c r="D694" s="2" t="s">
        <v>4</v>
      </c>
    </row>
    <row r="695" spans="1:4" x14ac:dyDescent="0.25">
      <c r="A695" s="3" t="s">
        <v>5</v>
      </c>
      <c r="B695" s="3">
        <v>77164.224300000002</v>
      </c>
      <c r="C695" s="3">
        <v>28744.3505</v>
      </c>
      <c r="D695" s="3">
        <v>1628.5</v>
      </c>
    </row>
    <row r="696" spans="1:4" x14ac:dyDescent="0.25">
      <c r="A696" s="3" t="s">
        <v>6</v>
      </c>
      <c r="B696" s="3">
        <v>0</v>
      </c>
      <c r="C696" s="3">
        <v>0</v>
      </c>
      <c r="D696" s="3">
        <v>-2740.1669000000002</v>
      </c>
    </row>
    <row r="697" spans="1:4" ht="72" customHeight="1" x14ac:dyDescent="0.25">
      <c r="A697" s="8" t="s">
        <v>173</v>
      </c>
      <c r="B697" s="8"/>
      <c r="C697" s="8"/>
      <c r="D697" s="8"/>
    </row>
    <row r="698" spans="1:4" x14ac:dyDescent="0.25">
      <c r="A698" s="2"/>
      <c r="B698" s="2" t="s">
        <v>2</v>
      </c>
      <c r="C698" s="2" t="s">
        <v>3</v>
      </c>
      <c r="D698" s="2" t="s">
        <v>4</v>
      </c>
    </row>
    <row r="699" spans="1:4" x14ac:dyDescent="0.25">
      <c r="A699" s="3" t="s">
        <v>5</v>
      </c>
      <c r="B699" s="3">
        <v>77797.950549999994</v>
      </c>
      <c r="C699" s="3">
        <v>27032.0808</v>
      </c>
      <c r="D699" s="3">
        <v>1628.5</v>
      </c>
    </row>
    <row r="700" spans="1:4" x14ac:dyDescent="0.25">
      <c r="A700" s="3" t="s">
        <v>6</v>
      </c>
      <c r="B700" s="3">
        <v>0</v>
      </c>
      <c r="C700" s="3">
        <v>0</v>
      </c>
      <c r="D700" s="3">
        <v>-2764.2114999999999</v>
      </c>
    </row>
    <row r="701" spans="1:4" ht="72" customHeight="1" x14ac:dyDescent="0.25">
      <c r="A701" s="8" t="s">
        <v>174</v>
      </c>
      <c r="B701" s="8"/>
      <c r="C701" s="8"/>
      <c r="D701" s="8"/>
    </row>
    <row r="702" spans="1:4" x14ac:dyDescent="0.25">
      <c r="A702" s="2"/>
      <c r="B702" s="2" t="s">
        <v>2</v>
      </c>
      <c r="C702" s="2" t="s">
        <v>3</v>
      </c>
      <c r="D702" s="2" t="s">
        <v>4</v>
      </c>
    </row>
    <row r="703" spans="1:4" x14ac:dyDescent="0.25">
      <c r="A703" s="3" t="s">
        <v>5</v>
      </c>
      <c r="B703" s="3">
        <v>78522.662299999996</v>
      </c>
      <c r="C703" s="3">
        <v>25314.738549999998</v>
      </c>
      <c r="D703" s="3">
        <v>1628.5</v>
      </c>
    </row>
    <row r="704" spans="1:4" x14ac:dyDescent="0.25">
      <c r="A704" s="3" t="s">
        <v>6</v>
      </c>
      <c r="B704" s="3">
        <v>0</v>
      </c>
      <c r="C704" s="3">
        <v>0</v>
      </c>
      <c r="D704" s="3">
        <v>-2788.2559999999999</v>
      </c>
    </row>
    <row r="705" spans="1:4" ht="72" customHeight="1" x14ac:dyDescent="0.25">
      <c r="A705" s="8" t="s">
        <v>175</v>
      </c>
      <c r="B705" s="8"/>
      <c r="C705" s="8"/>
      <c r="D705" s="8"/>
    </row>
    <row r="706" spans="1:4" x14ac:dyDescent="0.25">
      <c r="A706" s="2"/>
      <c r="B706" s="2" t="s">
        <v>2</v>
      </c>
      <c r="C706" s="2" t="s">
        <v>3</v>
      </c>
      <c r="D706" s="2" t="s">
        <v>4</v>
      </c>
    </row>
    <row r="707" spans="1:4" x14ac:dyDescent="0.25">
      <c r="A707" s="3" t="s">
        <v>5</v>
      </c>
      <c r="B707" s="3">
        <v>79051.840049999999</v>
      </c>
      <c r="C707" s="3">
        <v>23599.588925</v>
      </c>
      <c r="D707" s="3">
        <v>1628.5</v>
      </c>
    </row>
    <row r="708" spans="1:4" x14ac:dyDescent="0.25">
      <c r="A708" s="3" t="s">
        <v>6</v>
      </c>
      <c r="B708" s="3">
        <v>0</v>
      </c>
      <c r="C708" s="3">
        <v>0</v>
      </c>
      <c r="D708" s="3">
        <v>-2824.0038</v>
      </c>
    </row>
    <row r="709" spans="1:4" ht="72" customHeight="1" x14ac:dyDescent="0.25">
      <c r="A709" s="8" t="s">
        <v>176</v>
      </c>
      <c r="B709" s="8"/>
      <c r="C709" s="8"/>
      <c r="D709" s="8"/>
    </row>
    <row r="710" spans="1:4" x14ac:dyDescent="0.25">
      <c r="A710" s="2"/>
      <c r="B710" s="2" t="s">
        <v>2</v>
      </c>
      <c r="C710" s="2" t="s">
        <v>3</v>
      </c>
      <c r="D710" s="2" t="s">
        <v>4</v>
      </c>
    </row>
    <row r="711" spans="1:4" x14ac:dyDescent="0.25">
      <c r="A711" s="3" t="s">
        <v>5</v>
      </c>
      <c r="B711" s="3">
        <v>79631.194300000003</v>
      </c>
      <c r="C711" s="3">
        <v>21947.49005</v>
      </c>
      <c r="D711" s="3">
        <v>1628.5</v>
      </c>
    </row>
    <row r="712" spans="1:4" x14ac:dyDescent="0.25">
      <c r="A712" s="3" t="s">
        <v>6</v>
      </c>
      <c r="B712" s="3">
        <v>0</v>
      </c>
      <c r="C712" s="3">
        <v>0</v>
      </c>
      <c r="D712" s="3">
        <v>-2859.7516999999998</v>
      </c>
    </row>
    <row r="713" spans="1:4" ht="72" customHeight="1" x14ac:dyDescent="0.25">
      <c r="A713" s="8" t="s">
        <v>177</v>
      </c>
      <c r="B713" s="8"/>
      <c r="C713" s="8"/>
      <c r="D713" s="8"/>
    </row>
    <row r="714" spans="1:4" x14ac:dyDescent="0.25">
      <c r="A714" s="2"/>
      <c r="B714" s="2" t="s">
        <v>2</v>
      </c>
      <c r="C714" s="2" t="s">
        <v>3</v>
      </c>
      <c r="D714" s="2" t="s">
        <v>4</v>
      </c>
    </row>
    <row r="715" spans="1:4" x14ac:dyDescent="0.25">
      <c r="A715" s="3" t="s">
        <v>5</v>
      </c>
      <c r="B715" s="3">
        <v>80181.718349999996</v>
      </c>
      <c r="C715" s="3">
        <v>19991.547699999999</v>
      </c>
      <c r="D715" s="3">
        <v>1751.5</v>
      </c>
    </row>
    <row r="716" spans="1:4" x14ac:dyDescent="0.25">
      <c r="A716" s="3" t="s">
        <v>6</v>
      </c>
      <c r="B716" s="3">
        <v>0</v>
      </c>
      <c r="C716" s="3">
        <v>0</v>
      </c>
      <c r="D716" s="3">
        <v>-2897.2465999999999</v>
      </c>
    </row>
    <row r="717" spans="1:4" ht="72" customHeight="1" x14ac:dyDescent="0.25">
      <c r="A717" s="8" t="s">
        <v>178</v>
      </c>
      <c r="B717" s="8"/>
      <c r="C717" s="8"/>
      <c r="D717" s="8"/>
    </row>
    <row r="718" spans="1:4" x14ac:dyDescent="0.25">
      <c r="A718" s="2"/>
      <c r="B718" s="2" t="s">
        <v>2</v>
      </c>
      <c r="C718" s="2" t="s">
        <v>3</v>
      </c>
      <c r="D718" s="2" t="s">
        <v>4</v>
      </c>
    </row>
    <row r="719" spans="1:4" x14ac:dyDescent="0.25">
      <c r="A719" s="3" t="s">
        <v>5</v>
      </c>
      <c r="B719" s="3">
        <v>80613.893750000003</v>
      </c>
      <c r="C719" s="3">
        <v>18006.097750000001</v>
      </c>
      <c r="D719" s="3">
        <v>1628.5</v>
      </c>
    </row>
    <row r="720" spans="1:4" x14ac:dyDescent="0.25">
      <c r="A720" s="3" t="s">
        <v>6</v>
      </c>
      <c r="B720" s="3">
        <v>0</v>
      </c>
      <c r="C720" s="3">
        <v>0</v>
      </c>
      <c r="D720" s="3">
        <v>-2934.7415000000001</v>
      </c>
    </row>
    <row r="721" spans="1:4" ht="72" customHeight="1" x14ac:dyDescent="0.25">
      <c r="A721" s="8" t="s">
        <v>179</v>
      </c>
      <c r="B721" s="8"/>
      <c r="C721" s="8"/>
      <c r="D721" s="8"/>
    </row>
    <row r="722" spans="1:4" x14ac:dyDescent="0.25">
      <c r="A722" s="2"/>
      <c r="B722" s="2" t="s">
        <v>2</v>
      </c>
      <c r="C722" s="2" t="s">
        <v>3</v>
      </c>
      <c r="D722" s="2" t="s">
        <v>4</v>
      </c>
    </row>
    <row r="723" spans="1:4" x14ac:dyDescent="0.25">
      <c r="A723" s="3" t="s">
        <v>5</v>
      </c>
      <c r="B723" s="3">
        <v>80877.967774999997</v>
      </c>
      <c r="C723" s="3">
        <v>16275.390625</v>
      </c>
      <c r="D723" s="3">
        <v>1628.5</v>
      </c>
    </row>
    <row r="724" spans="1:4" x14ac:dyDescent="0.25">
      <c r="A724" s="3" t="s">
        <v>6</v>
      </c>
      <c r="B724" s="3">
        <v>0</v>
      </c>
      <c r="C724" s="3">
        <v>0</v>
      </c>
      <c r="D724" s="3">
        <v>-2970.4893000000002</v>
      </c>
    </row>
    <row r="725" spans="1:4" ht="72" customHeight="1" x14ac:dyDescent="0.25">
      <c r="A725" s="8" t="s">
        <v>180</v>
      </c>
      <c r="B725" s="8"/>
      <c r="C725" s="8"/>
      <c r="D725" s="8"/>
    </row>
    <row r="726" spans="1:4" x14ac:dyDescent="0.25">
      <c r="A726" s="2"/>
      <c r="B726" s="2" t="s">
        <v>2</v>
      </c>
      <c r="C726" s="2" t="s">
        <v>3</v>
      </c>
      <c r="D726" s="2" t="s">
        <v>4</v>
      </c>
    </row>
    <row r="727" spans="1:4" x14ac:dyDescent="0.25">
      <c r="A727" s="3" t="s">
        <v>5</v>
      </c>
      <c r="B727" s="3">
        <v>81215.945525000003</v>
      </c>
      <c r="C727" s="3">
        <v>14512.5695</v>
      </c>
      <c r="D727" s="3">
        <v>1628.5</v>
      </c>
    </row>
    <row r="728" spans="1:4" x14ac:dyDescent="0.25">
      <c r="A728" s="3" t="s">
        <v>6</v>
      </c>
      <c r="B728" s="3">
        <v>0</v>
      </c>
      <c r="C728" s="3">
        <v>0</v>
      </c>
      <c r="D728" s="3">
        <v>-3006.2372</v>
      </c>
    </row>
    <row r="729" spans="1:4" ht="72" customHeight="1" x14ac:dyDescent="0.25">
      <c r="A729" s="8" t="s">
        <v>181</v>
      </c>
      <c r="B729" s="8"/>
      <c r="C729" s="8"/>
      <c r="D729" s="8"/>
    </row>
    <row r="730" spans="1:4" x14ac:dyDescent="0.25">
      <c r="A730" s="2"/>
      <c r="B730" s="2" t="s">
        <v>2</v>
      </c>
      <c r="C730" s="2" t="s">
        <v>3</v>
      </c>
      <c r="D730" s="2" t="s">
        <v>4</v>
      </c>
    </row>
    <row r="731" spans="1:4" x14ac:dyDescent="0.25">
      <c r="A731" s="3" t="s">
        <v>5</v>
      </c>
      <c r="B731" s="3">
        <v>81382.306400000001</v>
      </c>
      <c r="C731" s="3">
        <v>12656.01475</v>
      </c>
      <c r="D731" s="3">
        <v>1628.5</v>
      </c>
    </row>
    <row r="732" spans="1:4" x14ac:dyDescent="0.25">
      <c r="A732" s="3" t="s">
        <v>6</v>
      </c>
      <c r="B732" s="3">
        <v>0</v>
      </c>
      <c r="C732" s="3">
        <v>0</v>
      </c>
      <c r="D732" s="3">
        <v>-3030.2817</v>
      </c>
    </row>
    <row r="733" spans="1:4" ht="72" customHeight="1" x14ac:dyDescent="0.25">
      <c r="A733" s="8" t="s">
        <v>182</v>
      </c>
      <c r="B733" s="8"/>
      <c r="C733" s="8"/>
      <c r="D733" s="8"/>
    </row>
    <row r="734" spans="1:4" x14ac:dyDescent="0.25">
      <c r="A734" s="2"/>
      <c r="B734" s="2" t="s">
        <v>2</v>
      </c>
      <c r="C734" s="2" t="s">
        <v>3</v>
      </c>
      <c r="D734" s="2" t="s">
        <v>4</v>
      </c>
    </row>
    <row r="735" spans="1:4" x14ac:dyDescent="0.25">
      <c r="A735" s="3" t="s">
        <v>5</v>
      </c>
      <c r="B735" s="3">
        <v>81608.53645</v>
      </c>
      <c r="C735" s="3">
        <v>11053.364125</v>
      </c>
      <c r="D735" s="3">
        <v>1628.5</v>
      </c>
    </row>
    <row r="736" spans="1:4" x14ac:dyDescent="0.25">
      <c r="A736" s="3" t="s">
        <v>6</v>
      </c>
      <c r="B736" s="3">
        <v>0</v>
      </c>
      <c r="C736" s="3">
        <v>0</v>
      </c>
      <c r="D736" s="3">
        <v>-3054.3261000000002</v>
      </c>
    </row>
    <row r="737" spans="1:4" ht="72" customHeight="1" x14ac:dyDescent="0.25">
      <c r="A737" s="8" t="s">
        <v>183</v>
      </c>
      <c r="B737" s="8"/>
      <c r="C737" s="8"/>
      <c r="D737" s="8"/>
    </row>
    <row r="738" spans="1:4" x14ac:dyDescent="0.25">
      <c r="A738" s="2"/>
      <c r="B738" s="2" t="s">
        <v>2</v>
      </c>
      <c r="C738" s="2" t="s">
        <v>3</v>
      </c>
      <c r="D738" s="2" t="s">
        <v>4</v>
      </c>
    </row>
    <row r="739" spans="1:4" x14ac:dyDescent="0.25">
      <c r="A739" s="3" t="s">
        <v>5</v>
      </c>
      <c r="B739" s="3">
        <v>82288.115925000006</v>
      </c>
      <c r="C739" s="3">
        <v>3285.7349250000002</v>
      </c>
      <c r="D739" s="3">
        <v>1628.5</v>
      </c>
    </row>
    <row r="740" spans="1:4" x14ac:dyDescent="0.25">
      <c r="A740" s="3" t="s">
        <v>6</v>
      </c>
      <c r="B740" s="3">
        <v>0</v>
      </c>
      <c r="C740" s="3">
        <v>0</v>
      </c>
      <c r="D740" s="3">
        <v>-3054.3262</v>
      </c>
    </row>
    <row r="741" spans="1:4" ht="72" customHeight="1" x14ac:dyDescent="0.25">
      <c r="A741" s="8" t="s">
        <v>184</v>
      </c>
      <c r="B741" s="8"/>
      <c r="C741" s="8"/>
      <c r="D741" s="8"/>
    </row>
    <row r="742" spans="1:4" x14ac:dyDescent="0.25">
      <c r="A742" s="2"/>
      <c r="B742" s="2" t="s">
        <v>2</v>
      </c>
      <c r="C742" s="2" t="s">
        <v>3</v>
      </c>
      <c r="D742" s="2" t="s">
        <v>4</v>
      </c>
    </row>
    <row r="743" spans="1:4" x14ac:dyDescent="0.25">
      <c r="A743" s="3" t="s">
        <v>5</v>
      </c>
      <c r="B743" s="3">
        <v>82343.620200000005</v>
      </c>
      <c r="C743" s="3">
        <v>1668.1477500000001</v>
      </c>
      <c r="D743" s="3">
        <v>1628.5</v>
      </c>
    </row>
    <row r="744" spans="1:4" x14ac:dyDescent="0.25">
      <c r="A744" s="3" t="s">
        <v>6</v>
      </c>
      <c r="B744" s="3">
        <v>0</v>
      </c>
      <c r="C744" s="3">
        <v>0</v>
      </c>
      <c r="D744" s="3">
        <v>-3078.3706999999999</v>
      </c>
    </row>
    <row r="745" spans="1:4" ht="72" customHeight="1" x14ac:dyDescent="0.25">
      <c r="A745" s="8" t="s">
        <v>185</v>
      </c>
      <c r="B745" s="8"/>
      <c r="C745" s="8"/>
      <c r="D745" s="8"/>
    </row>
    <row r="746" spans="1:4" x14ac:dyDescent="0.25">
      <c r="A746" s="2"/>
      <c r="B746" s="2" t="s">
        <v>2</v>
      </c>
      <c r="C746" s="2" t="s">
        <v>3</v>
      </c>
      <c r="D746" s="2" t="s">
        <v>4</v>
      </c>
    </row>
    <row r="747" spans="1:4" x14ac:dyDescent="0.25">
      <c r="A747" s="3" t="s">
        <v>5</v>
      </c>
      <c r="B747" s="3">
        <v>82502.174100000004</v>
      </c>
      <c r="C747" s="3">
        <v>-189.090025</v>
      </c>
      <c r="D747" s="3">
        <v>1628.5</v>
      </c>
    </row>
    <row r="748" spans="1:4" x14ac:dyDescent="0.25">
      <c r="A748" s="3" t="s">
        <v>6</v>
      </c>
      <c r="B748" s="3">
        <v>0</v>
      </c>
      <c r="C748" s="3">
        <v>0</v>
      </c>
      <c r="D748" s="3">
        <v>-3102.4151999999999</v>
      </c>
    </row>
    <row r="749" spans="1:4" ht="72" customHeight="1" x14ac:dyDescent="0.25">
      <c r="A749" s="8" t="s">
        <v>186</v>
      </c>
      <c r="B749" s="8"/>
      <c r="C749" s="8"/>
      <c r="D749" s="8"/>
    </row>
    <row r="750" spans="1:4" x14ac:dyDescent="0.25">
      <c r="A750" s="2"/>
      <c r="B750" s="2" t="s">
        <v>2</v>
      </c>
      <c r="C750" s="2" t="s">
        <v>3</v>
      </c>
      <c r="D750" s="2" t="s">
        <v>4</v>
      </c>
    </row>
    <row r="751" spans="1:4" x14ac:dyDescent="0.25">
      <c r="A751" s="3" t="s">
        <v>5</v>
      </c>
      <c r="B751" s="3">
        <v>82475.441625000007</v>
      </c>
      <c r="C751" s="3">
        <v>-1983.81915</v>
      </c>
      <c r="D751" s="3">
        <v>1628.5</v>
      </c>
    </row>
    <row r="752" spans="1:4" x14ac:dyDescent="0.25">
      <c r="A752" s="3" t="s">
        <v>6</v>
      </c>
      <c r="B752" s="3">
        <v>0</v>
      </c>
      <c r="C752" s="3">
        <v>0</v>
      </c>
      <c r="D752" s="3">
        <v>-3138.1631000000002</v>
      </c>
    </row>
    <row r="753" spans="1:4" ht="72" customHeight="1" x14ac:dyDescent="0.25">
      <c r="A753" s="8" t="s">
        <v>187</v>
      </c>
      <c r="B753" s="8"/>
      <c r="C753" s="8"/>
      <c r="D753" s="8"/>
    </row>
    <row r="754" spans="1:4" x14ac:dyDescent="0.25">
      <c r="A754" s="2"/>
      <c r="B754" s="2" t="s">
        <v>2</v>
      </c>
      <c r="C754" s="2" t="s">
        <v>3</v>
      </c>
      <c r="D754" s="2" t="s">
        <v>4</v>
      </c>
    </row>
    <row r="755" spans="1:4" x14ac:dyDescent="0.25">
      <c r="A755" s="3" t="s">
        <v>5</v>
      </c>
      <c r="B755" s="3">
        <v>82515.9136</v>
      </c>
      <c r="C755" s="3">
        <v>-3734.0889000000002</v>
      </c>
      <c r="D755" s="3">
        <v>1628.5</v>
      </c>
    </row>
    <row r="756" spans="1:4" x14ac:dyDescent="0.25">
      <c r="A756" s="3" t="s">
        <v>6</v>
      </c>
      <c r="B756" s="3">
        <v>0</v>
      </c>
      <c r="C756" s="3">
        <v>0</v>
      </c>
      <c r="D756" s="3">
        <v>3109.2743999999998</v>
      </c>
    </row>
    <row r="757" spans="1:4" ht="72" customHeight="1" x14ac:dyDescent="0.25">
      <c r="A757" s="8" t="s">
        <v>188</v>
      </c>
      <c r="B757" s="8"/>
      <c r="C757" s="8"/>
      <c r="D757" s="8"/>
    </row>
    <row r="758" spans="1:4" x14ac:dyDescent="0.25">
      <c r="A758" s="2"/>
      <c r="B758" s="2" t="s">
        <v>2</v>
      </c>
      <c r="C758" s="2" t="s">
        <v>3</v>
      </c>
      <c r="D758" s="2" t="s">
        <v>4</v>
      </c>
    </row>
    <row r="759" spans="1:4" x14ac:dyDescent="0.25">
      <c r="A759" s="3" t="s">
        <v>5</v>
      </c>
      <c r="B759" s="3">
        <v>82435.073699999994</v>
      </c>
      <c r="C759" s="3">
        <v>-5764.421875</v>
      </c>
      <c r="D759" s="3">
        <v>1751.5</v>
      </c>
    </row>
    <row r="760" spans="1:4" x14ac:dyDescent="0.25">
      <c r="A760" s="3" t="s">
        <v>6</v>
      </c>
      <c r="B760" s="3">
        <v>0</v>
      </c>
      <c r="C760" s="3">
        <v>0</v>
      </c>
      <c r="D760" s="3">
        <v>3071.7793999999999</v>
      </c>
    </row>
    <row r="761" spans="1:4" ht="72" customHeight="1" x14ac:dyDescent="0.25">
      <c r="A761" s="8" t="s">
        <v>189</v>
      </c>
      <c r="B761" s="8"/>
      <c r="C761" s="8"/>
      <c r="D761" s="8"/>
    </row>
    <row r="762" spans="1:4" x14ac:dyDescent="0.25">
      <c r="A762" s="2"/>
      <c r="B762" s="2" t="s">
        <v>2</v>
      </c>
      <c r="C762" s="2" t="s">
        <v>3</v>
      </c>
      <c r="D762" s="2" t="s">
        <v>4</v>
      </c>
    </row>
    <row r="763" spans="1:4" x14ac:dyDescent="0.25">
      <c r="A763" s="3" t="s">
        <v>5</v>
      </c>
      <c r="B763" s="3">
        <v>82232.559175000002</v>
      </c>
      <c r="C763" s="3">
        <v>-7786.2466000000004</v>
      </c>
      <c r="D763" s="3">
        <v>1628.5</v>
      </c>
    </row>
    <row r="764" spans="1:4" x14ac:dyDescent="0.25">
      <c r="A764" s="3" t="s">
        <v>6</v>
      </c>
      <c r="B764" s="3">
        <v>0</v>
      </c>
      <c r="C764" s="3">
        <v>0</v>
      </c>
      <c r="D764" s="3">
        <v>3034.2846</v>
      </c>
    </row>
    <row r="765" spans="1:4" ht="72" customHeight="1" x14ac:dyDescent="0.25">
      <c r="A765" s="8" t="s">
        <v>190</v>
      </c>
      <c r="B765" s="8"/>
      <c r="C765" s="8"/>
      <c r="D765" s="8"/>
    </row>
    <row r="766" spans="1:4" x14ac:dyDescent="0.25">
      <c r="A766" s="2"/>
      <c r="B766" s="2" t="s">
        <v>2</v>
      </c>
      <c r="C766" s="2" t="s">
        <v>3</v>
      </c>
      <c r="D766" s="2" t="s">
        <v>4</v>
      </c>
    </row>
    <row r="767" spans="1:4" x14ac:dyDescent="0.25">
      <c r="A767" s="3" t="s">
        <v>5</v>
      </c>
      <c r="B767" s="3">
        <v>81948.890549999996</v>
      </c>
      <c r="C767" s="3">
        <v>-9513.8502000000008</v>
      </c>
      <c r="D767" s="3">
        <v>1628.5</v>
      </c>
    </row>
    <row r="768" spans="1:4" x14ac:dyDescent="0.25">
      <c r="A768" s="3" t="s">
        <v>6</v>
      </c>
      <c r="B768" s="3">
        <v>0</v>
      </c>
      <c r="C768" s="3">
        <v>0</v>
      </c>
      <c r="D768" s="3">
        <v>2998.5367000000001</v>
      </c>
    </row>
    <row r="769" spans="1:4" ht="72" customHeight="1" x14ac:dyDescent="0.25">
      <c r="A769" s="8" t="s">
        <v>191</v>
      </c>
      <c r="B769" s="8"/>
      <c r="C769" s="8"/>
      <c r="D769" s="8"/>
    </row>
    <row r="770" spans="1:4" x14ac:dyDescent="0.25">
      <c r="A770" s="2"/>
      <c r="B770" s="2" t="s">
        <v>2</v>
      </c>
      <c r="C770" s="2" t="s">
        <v>3</v>
      </c>
      <c r="D770" s="2" t="s">
        <v>4</v>
      </c>
    </row>
    <row r="771" spans="1:4" x14ac:dyDescent="0.25">
      <c r="A771" s="3" t="s">
        <v>5</v>
      </c>
      <c r="B771" s="3">
        <v>81725.584824999998</v>
      </c>
      <c r="C771" s="3">
        <v>-11294.833575000001</v>
      </c>
      <c r="D771" s="3">
        <v>1628.5</v>
      </c>
    </row>
    <row r="772" spans="1:4" x14ac:dyDescent="0.25">
      <c r="A772" s="3" t="s">
        <v>6</v>
      </c>
      <c r="B772" s="3">
        <v>0</v>
      </c>
      <c r="C772" s="3">
        <v>0</v>
      </c>
      <c r="D772" s="3">
        <v>2962.7889</v>
      </c>
    </row>
    <row r="773" spans="1:4" ht="72" customHeight="1" x14ac:dyDescent="0.25">
      <c r="A773" s="8" t="s">
        <v>192</v>
      </c>
      <c r="B773" s="8"/>
      <c r="C773" s="8"/>
      <c r="D773" s="8"/>
    </row>
    <row r="774" spans="1:4" x14ac:dyDescent="0.25">
      <c r="A774" s="2"/>
      <c r="B774" s="2" t="s">
        <v>2</v>
      </c>
      <c r="C774" s="2" t="s">
        <v>3</v>
      </c>
      <c r="D774" s="2" t="s">
        <v>4</v>
      </c>
    </row>
    <row r="775" spans="1:4" x14ac:dyDescent="0.25">
      <c r="A775" s="3" t="s">
        <v>5</v>
      </c>
      <c r="B775" s="3">
        <v>81310.096449999997</v>
      </c>
      <c r="C775" s="3">
        <v>-13111.930425</v>
      </c>
      <c r="D775" s="3">
        <v>1628.5</v>
      </c>
    </row>
    <row r="776" spans="1:4" x14ac:dyDescent="0.25">
      <c r="A776" s="3" t="s">
        <v>6</v>
      </c>
      <c r="B776" s="3">
        <v>0</v>
      </c>
      <c r="C776" s="3">
        <v>0</v>
      </c>
      <c r="D776" s="3">
        <v>2938.7444</v>
      </c>
    </row>
    <row r="777" spans="1:4" ht="72" customHeight="1" x14ac:dyDescent="0.25">
      <c r="A777" s="8" t="s">
        <v>193</v>
      </c>
      <c r="B777" s="8"/>
      <c r="C777" s="8"/>
      <c r="D777" s="8"/>
    </row>
    <row r="778" spans="1:4" x14ac:dyDescent="0.25">
      <c r="A778" s="2"/>
      <c r="B778" s="2" t="s">
        <v>2</v>
      </c>
      <c r="C778" s="2" t="s">
        <v>3</v>
      </c>
      <c r="D778" s="2" t="s">
        <v>4</v>
      </c>
    </row>
    <row r="779" spans="1:4" x14ac:dyDescent="0.25">
      <c r="A779" s="3" t="s">
        <v>5</v>
      </c>
      <c r="B779" s="3">
        <v>80983.330400000006</v>
      </c>
      <c r="C779" s="3">
        <v>-14908.2323</v>
      </c>
      <c r="D779" s="3">
        <v>1628.5</v>
      </c>
    </row>
    <row r="780" spans="1:4" x14ac:dyDescent="0.25">
      <c r="A780" s="3" t="s">
        <v>6</v>
      </c>
      <c r="B780" s="3">
        <v>0</v>
      </c>
      <c r="C780" s="3">
        <v>0</v>
      </c>
      <c r="D780" s="3">
        <v>2914.6999000000001</v>
      </c>
    </row>
    <row r="781" spans="1:4" ht="72" customHeight="1" x14ac:dyDescent="0.25">
      <c r="A781" s="8" t="s">
        <v>194</v>
      </c>
      <c r="B781" s="8"/>
      <c r="C781" s="8"/>
      <c r="D781" s="8"/>
    </row>
    <row r="782" spans="1:4" x14ac:dyDescent="0.25">
      <c r="A782" s="2"/>
      <c r="B782" s="2" t="s">
        <v>2</v>
      </c>
      <c r="C782" s="2" t="s">
        <v>3</v>
      </c>
      <c r="D782" s="2" t="s">
        <v>4</v>
      </c>
    </row>
    <row r="783" spans="1:4" x14ac:dyDescent="0.25">
      <c r="A783" s="3" t="s">
        <v>5</v>
      </c>
      <c r="B783" s="3">
        <v>79322.674125000005</v>
      </c>
      <c r="C783" s="3">
        <v>-22101.324975</v>
      </c>
      <c r="D783" s="3">
        <v>1628.5</v>
      </c>
    </row>
    <row r="784" spans="1:4" x14ac:dyDescent="0.25">
      <c r="A784" s="3" t="s">
        <v>6</v>
      </c>
      <c r="B784" s="3">
        <v>0</v>
      </c>
      <c r="C784" s="3">
        <v>0</v>
      </c>
      <c r="D784" s="3">
        <v>2914.6997999999999</v>
      </c>
    </row>
    <row r="785" spans="1:4" ht="72" customHeight="1" x14ac:dyDescent="0.25">
      <c r="A785" s="8" t="s">
        <v>195</v>
      </c>
      <c r="B785" s="8"/>
      <c r="C785" s="8"/>
      <c r="D785" s="8"/>
    </row>
    <row r="786" spans="1:4" x14ac:dyDescent="0.25">
      <c r="A786" s="2"/>
      <c r="B786" s="2" t="s">
        <v>2</v>
      </c>
      <c r="C786" s="2" t="s">
        <v>3</v>
      </c>
      <c r="D786" s="2" t="s">
        <v>4</v>
      </c>
    </row>
    <row r="787" spans="1:4" x14ac:dyDescent="0.25">
      <c r="A787" s="3" t="s">
        <v>5</v>
      </c>
      <c r="B787" s="3">
        <v>78828.922575000004</v>
      </c>
      <c r="C787" s="3">
        <v>-23859.075199999999</v>
      </c>
      <c r="D787" s="3">
        <v>1628.5</v>
      </c>
    </row>
    <row r="788" spans="1:4" x14ac:dyDescent="0.25">
      <c r="A788" s="3" t="s">
        <v>6</v>
      </c>
      <c r="B788" s="3">
        <v>0</v>
      </c>
      <c r="C788" s="3">
        <v>0</v>
      </c>
      <c r="D788" s="3">
        <v>2890.6552999999999</v>
      </c>
    </row>
    <row r="789" spans="1:4" ht="72" customHeight="1" x14ac:dyDescent="0.25">
      <c r="A789" s="8" t="s">
        <v>196</v>
      </c>
      <c r="B789" s="8"/>
      <c r="C789" s="8"/>
      <c r="D789" s="8"/>
    </row>
    <row r="790" spans="1:4" x14ac:dyDescent="0.25">
      <c r="A790" s="2"/>
      <c r="B790" s="2" t="s">
        <v>2</v>
      </c>
      <c r="C790" s="2" t="s">
        <v>3</v>
      </c>
      <c r="D790" s="2" t="s">
        <v>4</v>
      </c>
    </row>
    <row r="791" spans="1:4" x14ac:dyDescent="0.25">
      <c r="A791" s="3" t="s">
        <v>5</v>
      </c>
      <c r="B791" s="3">
        <v>78405.798200000005</v>
      </c>
      <c r="C791" s="3">
        <v>-25674.409149999999</v>
      </c>
      <c r="D791" s="3">
        <v>1628.5</v>
      </c>
    </row>
    <row r="792" spans="1:4" x14ac:dyDescent="0.25">
      <c r="A792" s="3" t="s">
        <v>6</v>
      </c>
      <c r="B792" s="3">
        <v>0</v>
      </c>
      <c r="C792" s="3">
        <v>0</v>
      </c>
      <c r="D792" s="3">
        <v>2866.6107999999999</v>
      </c>
    </row>
    <row r="793" spans="1:4" ht="72" customHeight="1" x14ac:dyDescent="0.25">
      <c r="A793" s="8" t="s">
        <v>197</v>
      </c>
      <c r="B793" s="8"/>
      <c r="C793" s="8"/>
      <c r="D793" s="8"/>
    </row>
    <row r="794" spans="1:4" x14ac:dyDescent="0.25">
      <c r="A794" s="2"/>
      <c r="B794" s="2" t="s">
        <v>2</v>
      </c>
      <c r="C794" s="2" t="s">
        <v>3</v>
      </c>
      <c r="D794" s="2" t="s">
        <v>4</v>
      </c>
    </row>
    <row r="795" spans="1:4" x14ac:dyDescent="0.25">
      <c r="A795" s="3" t="s">
        <v>5</v>
      </c>
      <c r="B795" s="3">
        <v>77825.772349999999</v>
      </c>
      <c r="C795" s="3">
        <v>-27373.037225</v>
      </c>
      <c r="D795" s="3">
        <v>1628.5</v>
      </c>
    </row>
    <row r="796" spans="1:4" x14ac:dyDescent="0.25">
      <c r="A796" s="3" t="s">
        <v>6</v>
      </c>
      <c r="B796" s="3">
        <v>0</v>
      </c>
      <c r="C796" s="3">
        <v>0</v>
      </c>
      <c r="D796" s="3">
        <v>2830.8629000000001</v>
      </c>
    </row>
    <row r="797" spans="1:4" ht="72" customHeight="1" x14ac:dyDescent="0.25">
      <c r="A797" s="8" t="s">
        <v>198</v>
      </c>
      <c r="B797" s="8"/>
      <c r="C797" s="8"/>
      <c r="D797" s="8"/>
    </row>
    <row r="798" spans="1:4" x14ac:dyDescent="0.25">
      <c r="A798" s="2"/>
      <c r="B798" s="2" t="s">
        <v>2</v>
      </c>
      <c r="C798" s="2" t="s">
        <v>3</v>
      </c>
      <c r="D798" s="2" t="s">
        <v>4</v>
      </c>
    </row>
    <row r="799" spans="1:4" x14ac:dyDescent="0.25">
      <c r="A799" s="3" t="s">
        <v>5</v>
      </c>
      <c r="B799" s="3">
        <v>77323.400425</v>
      </c>
      <c r="C799" s="3">
        <v>-29050.1492</v>
      </c>
      <c r="D799" s="3">
        <v>1628.5</v>
      </c>
    </row>
    <row r="800" spans="1:4" x14ac:dyDescent="0.25">
      <c r="A800" s="3" t="s">
        <v>6</v>
      </c>
      <c r="B800" s="3">
        <v>0</v>
      </c>
      <c r="C800" s="3">
        <v>0</v>
      </c>
      <c r="D800" s="3">
        <v>2795.1151</v>
      </c>
    </row>
    <row r="801" spans="1:4" ht="72" customHeight="1" x14ac:dyDescent="0.25">
      <c r="A801" s="8" t="s">
        <v>199</v>
      </c>
      <c r="B801" s="8"/>
      <c r="C801" s="8"/>
      <c r="D801" s="8"/>
    </row>
    <row r="802" spans="1:4" x14ac:dyDescent="0.25">
      <c r="A802" s="2"/>
      <c r="B802" s="2" t="s">
        <v>2</v>
      </c>
      <c r="C802" s="2" t="s">
        <v>3</v>
      </c>
      <c r="D802" s="2" t="s">
        <v>4</v>
      </c>
    </row>
    <row r="803" spans="1:4" x14ac:dyDescent="0.25">
      <c r="A803" s="3" t="s">
        <v>5</v>
      </c>
      <c r="B803" s="3">
        <v>76619.109700000001</v>
      </c>
      <c r="C803" s="3">
        <v>-30956.129724999999</v>
      </c>
      <c r="D803" s="3">
        <v>1751.5</v>
      </c>
    </row>
    <row r="804" spans="1:4" x14ac:dyDescent="0.25">
      <c r="A804" s="3" t="s">
        <v>6</v>
      </c>
      <c r="B804" s="3">
        <v>0</v>
      </c>
      <c r="C804" s="3">
        <v>0</v>
      </c>
      <c r="D804" s="3">
        <v>2757.6201999999998</v>
      </c>
    </row>
    <row r="805" spans="1:4" ht="72" customHeight="1" x14ac:dyDescent="0.25">
      <c r="A805" s="8" t="s">
        <v>200</v>
      </c>
      <c r="B805" s="8"/>
      <c r="C805" s="8"/>
      <c r="D805" s="8"/>
    </row>
    <row r="806" spans="1:4" x14ac:dyDescent="0.25">
      <c r="A806" s="2"/>
      <c r="B806" s="2" t="s">
        <v>2</v>
      </c>
      <c r="C806" s="2" t="s">
        <v>3</v>
      </c>
      <c r="D806" s="2" t="s">
        <v>4</v>
      </c>
    </row>
    <row r="807" spans="1:4" x14ac:dyDescent="0.25">
      <c r="A807" s="3" t="s">
        <v>5</v>
      </c>
      <c r="B807" s="3">
        <v>75801.728724999994</v>
      </c>
      <c r="C807" s="3">
        <v>-32816.418799999999</v>
      </c>
      <c r="D807" s="3">
        <v>1628.5</v>
      </c>
    </row>
    <row r="808" spans="1:4" x14ac:dyDescent="0.25">
      <c r="A808" s="3" t="s">
        <v>6</v>
      </c>
      <c r="B808" s="3">
        <v>0</v>
      </c>
      <c r="C808" s="3">
        <v>0</v>
      </c>
      <c r="D808" s="3">
        <v>2720.1253000000002</v>
      </c>
    </row>
    <row r="809" spans="1:4" ht="72" customHeight="1" x14ac:dyDescent="0.25">
      <c r="A809" s="8" t="s">
        <v>201</v>
      </c>
      <c r="B809" s="8"/>
      <c r="C809" s="8"/>
      <c r="D809" s="8"/>
    </row>
    <row r="810" spans="1:4" x14ac:dyDescent="0.25">
      <c r="A810" s="2"/>
      <c r="B810" s="2" t="s">
        <v>2</v>
      </c>
      <c r="C810" s="2" t="s">
        <v>3</v>
      </c>
      <c r="D810" s="2" t="s">
        <v>4</v>
      </c>
    </row>
    <row r="811" spans="1:4" x14ac:dyDescent="0.25">
      <c r="A811" s="3" t="s">
        <v>5</v>
      </c>
      <c r="B811" s="3">
        <v>74998.084975000005</v>
      </c>
      <c r="C811" s="3">
        <v>-34371.809074999997</v>
      </c>
      <c r="D811" s="3">
        <v>1628.5</v>
      </c>
    </row>
    <row r="812" spans="1:4" x14ac:dyDescent="0.25">
      <c r="A812" s="3" t="s">
        <v>6</v>
      </c>
      <c r="B812" s="3">
        <v>0</v>
      </c>
      <c r="C812" s="3">
        <v>0</v>
      </c>
      <c r="D812" s="3">
        <v>2684.3773999999999</v>
      </c>
    </row>
    <row r="813" spans="1:4" ht="72" customHeight="1" x14ac:dyDescent="0.25">
      <c r="A813" s="8" t="s">
        <v>202</v>
      </c>
      <c r="B813" s="8"/>
      <c r="C813" s="8"/>
      <c r="D813" s="8"/>
    </row>
    <row r="814" spans="1:4" x14ac:dyDescent="0.25">
      <c r="A814" s="2"/>
      <c r="B814" s="2" t="s">
        <v>2</v>
      </c>
      <c r="C814" s="2" t="s">
        <v>3</v>
      </c>
      <c r="D814" s="2" t="s">
        <v>4</v>
      </c>
    </row>
    <row r="815" spans="1:4" x14ac:dyDescent="0.25">
      <c r="A815" s="3" t="s">
        <v>5</v>
      </c>
      <c r="B815" s="3">
        <v>74235.354475</v>
      </c>
      <c r="C815" s="3">
        <v>-35996.619650000001</v>
      </c>
      <c r="D815" s="3">
        <v>1628.5</v>
      </c>
    </row>
    <row r="816" spans="1:4" x14ac:dyDescent="0.25">
      <c r="A816" s="3" t="s">
        <v>6</v>
      </c>
      <c r="B816" s="3">
        <v>0</v>
      </c>
      <c r="C816" s="3">
        <v>0</v>
      </c>
      <c r="D816" s="3">
        <v>2648.6296000000002</v>
      </c>
    </row>
    <row r="817" spans="1:4" ht="72" customHeight="1" x14ac:dyDescent="0.25">
      <c r="A817" s="8" t="s">
        <v>203</v>
      </c>
      <c r="B817" s="8"/>
      <c r="C817" s="8"/>
      <c r="D817" s="8"/>
    </row>
    <row r="818" spans="1:4" x14ac:dyDescent="0.25">
      <c r="A818" s="2"/>
      <c r="B818" s="2" t="s">
        <v>2</v>
      </c>
      <c r="C818" s="2" t="s">
        <v>3</v>
      </c>
      <c r="D818" s="2" t="s">
        <v>4</v>
      </c>
    </row>
    <row r="819" spans="1:4" x14ac:dyDescent="0.25">
      <c r="A819" s="3" t="s">
        <v>5</v>
      </c>
      <c r="B819" s="3">
        <v>73278.687749999997</v>
      </c>
      <c r="C819" s="3">
        <v>-37596.388475</v>
      </c>
      <c r="D819" s="3">
        <v>1628.5</v>
      </c>
    </row>
    <row r="820" spans="1:4" x14ac:dyDescent="0.25">
      <c r="A820" s="3" t="s">
        <v>6</v>
      </c>
      <c r="B820" s="3">
        <v>0</v>
      </c>
      <c r="C820" s="3">
        <v>0</v>
      </c>
      <c r="D820" s="3">
        <v>2624.5850999999998</v>
      </c>
    </row>
    <row r="821" spans="1:4" ht="72" customHeight="1" x14ac:dyDescent="0.25">
      <c r="A821" s="8" t="s">
        <v>204</v>
      </c>
      <c r="B821" s="8"/>
      <c r="C821" s="8"/>
      <c r="D821" s="8"/>
    </row>
    <row r="822" spans="1:4" x14ac:dyDescent="0.25">
      <c r="A822" s="2"/>
      <c r="B822" s="2" t="s">
        <v>2</v>
      </c>
      <c r="C822" s="2" t="s">
        <v>3</v>
      </c>
      <c r="D822" s="2" t="s">
        <v>4</v>
      </c>
    </row>
    <row r="823" spans="1:4" x14ac:dyDescent="0.25">
      <c r="A823" s="3" t="s">
        <v>5</v>
      </c>
      <c r="B823" s="3">
        <v>72412.826950000002</v>
      </c>
      <c r="C823" s="3">
        <v>-39203.796824999998</v>
      </c>
      <c r="D823" s="3">
        <v>1628.5</v>
      </c>
    </row>
    <row r="824" spans="1:4" x14ac:dyDescent="0.25">
      <c r="A824" s="3" t="s">
        <v>6</v>
      </c>
      <c r="B824" s="3">
        <v>0</v>
      </c>
      <c r="C824" s="3">
        <v>0</v>
      </c>
      <c r="D824" s="3">
        <v>2600.5405999999998</v>
      </c>
    </row>
    <row r="825" spans="1:4" ht="72" customHeight="1" x14ac:dyDescent="0.25">
      <c r="A825" s="8" t="s">
        <v>205</v>
      </c>
      <c r="B825" s="8"/>
      <c r="C825" s="8"/>
      <c r="D825" s="8"/>
    </row>
    <row r="826" spans="1:4" x14ac:dyDescent="0.25">
      <c r="A826" s="2"/>
      <c r="B826" s="2" t="s">
        <v>2</v>
      </c>
      <c r="C826" s="2" t="s">
        <v>3</v>
      </c>
      <c r="D826" s="2" t="s">
        <v>4</v>
      </c>
    </row>
    <row r="827" spans="1:4" x14ac:dyDescent="0.25">
      <c r="A827" s="3" t="s">
        <v>5</v>
      </c>
      <c r="B827" s="3">
        <v>68610.661049999995</v>
      </c>
      <c r="C827" s="3">
        <v>-45531.663500000002</v>
      </c>
      <c r="D827" s="3">
        <v>1628.5</v>
      </c>
    </row>
    <row r="828" spans="1:4" x14ac:dyDescent="0.25">
      <c r="A828" s="3" t="s">
        <v>6</v>
      </c>
      <c r="B828" s="3">
        <v>0</v>
      </c>
      <c r="C828" s="3">
        <v>0</v>
      </c>
      <c r="D828" s="3">
        <v>2600.5405999999998</v>
      </c>
    </row>
    <row r="829" spans="1:4" ht="72" customHeight="1" x14ac:dyDescent="0.25">
      <c r="A829" s="8" t="s">
        <v>206</v>
      </c>
      <c r="B829" s="8"/>
      <c r="C829" s="8"/>
      <c r="D829" s="8"/>
    </row>
    <row r="830" spans="1:4" x14ac:dyDescent="0.25">
      <c r="A830" s="2"/>
      <c r="B830" s="2" t="s">
        <v>2</v>
      </c>
      <c r="C830" s="2" t="s">
        <v>3</v>
      </c>
      <c r="D830" s="2" t="s">
        <v>4</v>
      </c>
    </row>
    <row r="831" spans="1:4" x14ac:dyDescent="0.25">
      <c r="A831" s="3" t="s">
        <v>5</v>
      </c>
      <c r="B831" s="3">
        <v>67597.900750000001</v>
      </c>
      <c r="C831" s="3">
        <v>-47050.805699999997</v>
      </c>
      <c r="D831" s="3">
        <v>1628.5</v>
      </c>
    </row>
    <row r="832" spans="1:4" x14ac:dyDescent="0.25">
      <c r="A832" s="3" t="s">
        <v>6</v>
      </c>
      <c r="B832" s="3">
        <v>0</v>
      </c>
      <c r="C832" s="3">
        <v>0</v>
      </c>
      <c r="D832" s="3">
        <v>2576.4960000000001</v>
      </c>
    </row>
    <row r="833" spans="1:4" ht="72" customHeight="1" x14ac:dyDescent="0.25">
      <c r="A833" s="8" t="s">
        <v>207</v>
      </c>
      <c r="B833" s="8"/>
      <c r="C833" s="8"/>
      <c r="D833" s="8"/>
    </row>
    <row r="834" spans="1:4" x14ac:dyDescent="0.25">
      <c r="A834" s="2"/>
      <c r="B834" s="2" t="s">
        <v>2</v>
      </c>
      <c r="C834" s="2" t="s">
        <v>3</v>
      </c>
      <c r="D834" s="2" t="s">
        <v>4</v>
      </c>
    </row>
    <row r="835" spans="1:4" x14ac:dyDescent="0.25">
      <c r="A835" s="3" t="s">
        <v>5</v>
      </c>
      <c r="B835" s="3">
        <v>66634.51655</v>
      </c>
      <c r="C835" s="3">
        <v>-48646.538249999998</v>
      </c>
      <c r="D835" s="3">
        <v>1628.5</v>
      </c>
    </row>
    <row r="836" spans="1:4" x14ac:dyDescent="0.25">
      <c r="A836" s="3" t="s">
        <v>6</v>
      </c>
      <c r="B836" s="3">
        <v>0</v>
      </c>
      <c r="C836" s="3">
        <v>0</v>
      </c>
      <c r="D836" s="3">
        <v>2552.4515999999999</v>
      </c>
    </row>
    <row r="837" spans="1:4" ht="72" customHeight="1" x14ac:dyDescent="0.25">
      <c r="A837" s="8" t="s">
        <v>208</v>
      </c>
      <c r="B837" s="8"/>
      <c r="C837" s="8"/>
      <c r="D837" s="8"/>
    </row>
    <row r="838" spans="1:4" x14ac:dyDescent="0.25">
      <c r="A838" s="2"/>
      <c r="B838" s="2" t="s">
        <v>2</v>
      </c>
      <c r="C838" s="2" t="s">
        <v>3</v>
      </c>
      <c r="D838" s="2" t="s">
        <v>4</v>
      </c>
    </row>
    <row r="839" spans="1:4" x14ac:dyDescent="0.25">
      <c r="A839" s="3" t="s">
        <v>5</v>
      </c>
      <c r="B839" s="3">
        <v>65557.974224999998</v>
      </c>
      <c r="C839" s="3">
        <v>-50082.791700000002</v>
      </c>
      <c r="D839" s="3">
        <v>1628.5</v>
      </c>
    </row>
    <row r="840" spans="1:4" x14ac:dyDescent="0.25">
      <c r="A840" s="3" t="s">
        <v>6</v>
      </c>
      <c r="B840" s="3">
        <v>0</v>
      </c>
      <c r="C840" s="3">
        <v>0</v>
      </c>
      <c r="D840" s="3">
        <v>2516.7037</v>
      </c>
    </row>
    <row r="841" spans="1:4" ht="72" customHeight="1" x14ac:dyDescent="0.25">
      <c r="A841" s="8" t="s">
        <v>209</v>
      </c>
      <c r="B841" s="8"/>
      <c r="C841" s="8"/>
      <c r="D841" s="8"/>
    </row>
    <row r="842" spans="1:4" x14ac:dyDescent="0.25">
      <c r="A842" s="2"/>
      <c r="B842" s="2" t="s">
        <v>2</v>
      </c>
      <c r="C842" s="2" t="s">
        <v>3</v>
      </c>
      <c r="D842" s="2" t="s">
        <v>4</v>
      </c>
    </row>
    <row r="843" spans="1:4" x14ac:dyDescent="0.25">
      <c r="A843" s="3" t="s">
        <v>5</v>
      </c>
      <c r="B843" s="3">
        <v>64561.934025000002</v>
      </c>
      <c r="C843" s="3">
        <v>-51522.578500000003</v>
      </c>
      <c r="D843" s="3">
        <v>1628.5</v>
      </c>
    </row>
    <row r="844" spans="1:4" x14ac:dyDescent="0.25">
      <c r="A844" s="3" t="s">
        <v>6</v>
      </c>
      <c r="B844" s="3">
        <v>0</v>
      </c>
      <c r="C844" s="3">
        <v>0</v>
      </c>
      <c r="D844" s="3">
        <v>2480.9558999999999</v>
      </c>
    </row>
    <row r="845" spans="1:4" ht="72" customHeight="1" x14ac:dyDescent="0.25">
      <c r="A845" s="8" t="s">
        <v>210</v>
      </c>
      <c r="B845" s="8"/>
      <c r="C845" s="8"/>
      <c r="D845" s="8"/>
    </row>
    <row r="846" spans="1:4" x14ac:dyDescent="0.25">
      <c r="A846" s="2"/>
      <c r="B846" s="2" t="s">
        <v>2</v>
      </c>
      <c r="C846" s="2" t="s">
        <v>3</v>
      </c>
      <c r="D846" s="2" t="s">
        <v>4</v>
      </c>
    </row>
    <row r="847" spans="1:4" x14ac:dyDescent="0.25">
      <c r="A847" s="3" t="s">
        <v>5</v>
      </c>
      <c r="B847" s="3">
        <v>63303.133374999998</v>
      </c>
      <c r="C847" s="3">
        <v>-53117.635849999999</v>
      </c>
      <c r="D847" s="3">
        <v>1751.5</v>
      </c>
    </row>
    <row r="848" spans="1:4" x14ac:dyDescent="0.25">
      <c r="A848" s="3" t="s">
        <v>6</v>
      </c>
      <c r="B848" s="3">
        <v>0</v>
      </c>
      <c r="C848" s="3">
        <v>0</v>
      </c>
      <c r="D848" s="3">
        <v>2443.4609999999998</v>
      </c>
    </row>
    <row r="849" spans="1:4" ht="72" customHeight="1" x14ac:dyDescent="0.25">
      <c r="A849" s="8" t="s">
        <v>211</v>
      </c>
      <c r="B849" s="8"/>
      <c r="C849" s="8"/>
      <c r="D849" s="8"/>
    </row>
    <row r="850" spans="1:4" x14ac:dyDescent="0.25">
      <c r="A850" s="2"/>
      <c r="B850" s="2" t="s">
        <v>2</v>
      </c>
      <c r="C850" s="2" t="s">
        <v>3</v>
      </c>
      <c r="D850" s="2" t="s">
        <v>4</v>
      </c>
    </row>
    <row r="851" spans="1:4" x14ac:dyDescent="0.25">
      <c r="A851" s="3" t="s">
        <v>5</v>
      </c>
      <c r="B851" s="3">
        <v>61950.896950000002</v>
      </c>
      <c r="C851" s="3">
        <v>-54634.291324999998</v>
      </c>
      <c r="D851" s="3">
        <v>1628.5</v>
      </c>
    </row>
    <row r="852" spans="1:4" x14ac:dyDescent="0.25">
      <c r="A852" s="3" t="s">
        <v>6</v>
      </c>
      <c r="B852" s="3">
        <v>0</v>
      </c>
      <c r="C852" s="3">
        <v>0</v>
      </c>
      <c r="D852" s="3">
        <v>2405.9659999999999</v>
      </c>
    </row>
    <row r="853" spans="1:4" ht="72" customHeight="1" x14ac:dyDescent="0.25">
      <c r="A853" s="8" t="s">
        <v>212</v>
      </c>
      <c r="B853" s="8"/>
      <c r="C853" s="8"/>
      <c r="D853" s="8"/>
    </row>
    <row r="854" spans="1:4" x14ac:dyDescent="0.25">
      <c r="A854" s="2"/>
      <c r="B854" s="2" t="s">
        <v>2</v>
      </c>
      <c r="C854" s="2" t="s">
        <v>3</v>
      </c>
      <c r="D854" s="2" t="s">
        <v>4</v>
      </c>
    </row>
    <row r="855" spans="1:4" x14ac:dyDescent="0.25">
      <c r="A855" s="3" t="s">
        <v>5</v>
      </c>
      <c r="B855" s="3">
        <v>60705.944300000003</v>
      </c>
      <c r="C855" s="3">
        <v>-55865.215799999998</v>
      </c>
      <c r="D855" s="3">
        <v>1628.5</v>
      </c>
    </row>
    <row r="856" spans="1:4" x14ac:dyDescent="0.25">
      <c r="A856" s="3" t="s">
        <v>6</v>
      </c>
      <c r="B856" s="3">
        <v>0</v>
      </c>
      <c r="C856" s="3">
        <v>0</v>
      </c>
      <c r="D856" s="3">
        <v>2370.2181999999998</v>
      </c>
    </row>
    <row r="857" spans="1:4" ht="72" customHeight="1" x14ac:dyDescent="0.25">
      <c r="A857" s="8" t="s">
        <v>213</v>
      </c>
      <c r="B857" s="8"/>
      <c r="C857" s="8"/>
      <c r="D857" s="8"/>
    </row>
    <row r="858" spans="1:4" x14ac:dyDescent="0.25">
      <c r="A858" s="2"/>
      <c r="B858" s="2" t="s">
        <v>2</v>
      </c>
      <c r="C858" s="2" t="s">
        <v>3</v>
      </c>
      <c r="D858" s="2" t="s">
        <v>4</v>
      </c>
    </row>
    <row r="859" spans="1:4" x14ac:dyDescent="0.25">
      <c r="A859" s="3" t="s">
        <v>5</v>
      </c>
      <c r="B859" s="3">
        <v>59478.450400000002</v>
      </c>
      <c r="C859" s="3">
        <v>-57174.805800000002</v>
      </c>
      <c r="D859" s="3">
        <v>1628.5</v>
      </c>
    </row>
    <row r="860" spans="1:4" x14ac:dyDescent="0.25">
      <c r="A860" s="3" t="s">
        <v>6</v>
      </c>
      <c r="B860" s="3">
        <v>0</v>
      </c>
      <c r="C860" s="3">
        <v>0</v>
      </c>
      <c r="D860" s="3">
        <v>2334.4704000000002</v>
      </c>
    </row>
    <row r="861" spans="1:4" ht="72" customHeight="1" x14ac:dyDescent="0.25">
      <c r="A861" s="8" t="s">
        <v>214</v>
      </c>
      <c r="B861" s="8"/>
      <c r="C861" s="8"/>
      <c r="D861" s="8"/>
    </row>
    <row r="862" spans="1:4" x14ac:dyDescent="0.25">
      <c r="A862" s="2"/>
      <c r="B862" s="2" t="s">
        <v>2</v>
      </c>
      <c r="C862" s="2" t="s">
        <v>3</v>
      </c>
      <c r="D862" s="2" t="s">
        <v>4</v>
      </c>
    </row>
    <row r="863" spans="1:4" x14ac:dyDescent="0.25">
      <c r="A863" s="3" t="s">
        <v>5</v>
      </c>
      <c r="B863" s="3">
        <v>58074.250475000001</v>
      </c>
      <c r="C863" s="3">
        <v>-58400.650074999998</v>
      </c>
      <c r="D863" s="3">
        <v>1628.5</v>
      </c>
    </row>
    <row r="864" spans="1:4" x14ac:dyDescent="0.25">
      <c r="A864" s="3" t="s">
        <v>6</v>
      </c>
      <c r="B864" s="3">
        <v>0</v>
      </c>
      <c r="C864" s="3">
        <v>0</v>
      </c>
      <c r="D864" s="3">
        <v>2310.4259000000002</v>
      </c>
    </row>
    <row r="865" spans="1:4" ht="72" customHeight="1" x14ac:dyDescent="0.25">
      <c r="A865" s="8" t="s">
        <v>215</v>
      </c>
      <c r="B865" s="8"/>
      <c r="C865" s="8"/>
      <c r="D865" s="8"/>
    </row>
    <row r="866" spans="1:4" x14ac:dyDescent="0.25">
      <c r="A866" s="2"/>
      <c r="B866" s="2" t="s">
        <v>2</v>
      </c>
      <c r="C866" s="2" t="s">
        <v>3</v>
      </c>
      <c r="D866" s="2" t="s">
        <v>4</v>
      </c>
    </row>
    <row r="867" spans="1:4" x14ac:dyDescent="0.25">
      <c r="A867" s="3" t="s">
        <v>5</v>
      </c>
      <c r="B867" s="3">
        <v>56754.051475</v>
      </c>
      <c r="C867" s="3">
        <v>-59661.820574999998</v>
      </c>
      <c r="D867" s="3">
        <v>1628.5</v>
      </c>
    </row>
    <row r="868" spans="1:4" x14ac:dyDescent="0.25">
      <c r="A868" s="3" t="s">
        <v>6</v>
      </c>
      <c r="B868" s="3">
        <v>0</v>
      </c>
      <c r="C868" s="3">
        <v>0</v>
      </c>
      <c r="D868" s="3">
        <v>2286.3813</v>
      </c>
    </row>
    <row r="869" spans="1:4" ht="72" customHeight="1" x14ac:dyDescent="0.25">
      <c r="A869" s="8" t="s">
        <v>216</v>
      </c>
      <c r="B869" s="8"/>
      <c r="C869" s="8"/>
      <c r="D869" s="8"/>
    </row>
    <row r="870" spans="1:4" x14ac:dyDescent="0.25">
      <c r="A870" s="2"/>
      <c r="B870" s="2" t="s">
        <v>2</v>
      </c>
      <c r="C870" s="2" t="s">
        <v>3</v>
      </c>
      <c r="D870" s="2" t="s">
        <v>4</v>
      </c>
    </row>
    <row r="871" spans="1:4" x14ac:dyDescent="0.25">
      <c r="A871" s="3" t="s">
        <v>5</v>
      </c>
      <c r="B871" s="3">
        <v>51182.558525</v>
      </c>
      <c r="C871" s="3">
        <v>-64505.045525000001</v>
      </c>
      <c r="D871" s="3">
        <v>1628.5</v>
      </c>
    </row>
    <row r="872" spans="1:4" x14ac:dyDescent="0.25">
      <c r="A872" s="3" t="s">
        <v>6</v>
      </c>
      <c r="B872" s="3">
        <v>0</v>
      </c>
      <c r="C872" s="3">
        <v>0</v>
      </c>
      <c r="D872" s="3">
        <v>2286.3813</v>
      </c>
    </row>
    <row r="873" spans="1:4" ht="72" customHeight="1" x14ac:dyDescent="0.25">
      <c r="A873" s="8" t="s">
        <v>217</v>
      </c>
      <c r="B873" s="8"/>
      <c r="C873" s="8"/>
      <c r="D873" s="8"/>
    </row>
    <row r="874" spans="1:4" x14ac:dyDescent="0.25">
      <c r="A874" s="2"/>
      <c r="B874" s="2" t="s">
        <v>2</v>
      </c>
      <c r="C874" s="2" t="s">
        <v>3</v>
      </c>
      <c r="D874" s="2" t="s">
        <v>4</v>
      </c>
    </row>
    <row r="875" spans="1:4" x14ac:dyDescent="0.25">
      <c r="A875" s="3" t="s">
        <v>5</v>
      </c>
      <c r="B875" s="3">
        <v>49749.925474999996</v>
      </c>
      <c r="C875" s="3">
        <v>-65636.875450000007</v>
      </c>
      <c r="D875" s="3">
        <v>1628.5</v>
      </c>
    </row>
    <row r="876" spans="1:4" x14ac:dyDescent="0.25">
      <c r="A876" s="3" t="s">
        <v>6</v>
      </c>
      <c r="B876" s="3">
        <v>0</v>
      </c>
      <c r="C876" s="3">
        <v>0</v>
      </c>
      <c r="D876" s="3">
        <v>2262.3368</v>
      </c>
    </row>
    <row r="877" spans="1:4" ht="72" customHeight="1" x14ac:dyDescent="0.25">
      <c r="A877" s="8" t="s">
        <v>218</v>
      </c>
      <c r="B877" s="8"/>
      <c r="C877" s="8"/>
      <c r="D877" s="8"/>
    </row>
    <row r="878" spans="1:4" x14ac:dyDescent="0.25">
      <c r="A878" s="2"/>
      <c r="B878" s="2" t="s">
        <v>2</v>
      </c>
      <c r="C878" s="2" t="s">
        <v>3</v>
      </c>
      <c r="D878" s="2" t="s">
        <v>4</v>
      </c>
    </row>
    <row r="879" spans="1:4" x14ac:dyDescent="0.25">
      <c r="A879" s="3" t="s">
        <v>5</v>
      </c>
      <c r="B879" s="3">
        <v>48340.584175000004</v>
      </c>
      <c r="C879" s="3">
        <v>-66856.805250000005</v>
      </c>
      <c r="D879" s="3">
        <v>1628.5</v>
      </c>
    </row>
    <row r="880" spans="1:4" x14ac:dyDescent="0.25">
      <c r="A880" s="3" t="s">
        <v>6</v>
      </c>
      <c r="B880" s="3">
        <v>0</v>
      </c>
      <c r="C880" s="3">
        <v>0</v>
      </c>
      <c r="D880" s="3">
        <v>2238.2923000000001</v>
      </c>
    </row>
    <row r="881" spans="1:4" ht="72" customHeight="1" x14ac:dyDescent="0.25">
      <c r="A881" s="8" t="s">
        <v>219</v>
      </c>
      <c r="B881" s="8"/>
      <c r="C881" s="8"/>
      <c r="D881" s="8"/>
    </row>
    <row r="882" spans="1:4" x14ac:dyDescent="0.25">
      <c r="A882" s="2"/>
      <c r="B882" s="2" t="s">
        <v>2</v>
      </c>
      <c r="C882" s="2" t="s">
        <v>3</v>
      </c>
      <c r="D882" s="2" t="s">
        <v>4</v>
      </c>
    </row>
    <row r="883" spans="1:4" x14ac:dyDescent="0.25">
      <c r="A883" s="3" t="s">
        <v>5</v>
      </c>
      <c r="B883" s="3">
        <v>46872.904849999999</v>
      </c>
      <c r="C883" s="3">
        <v>-67890.093525000004</v>
      </c>
      <c r="D883" s="3">
        <v>1628.5</v>
      </c>
    </row>
    <row r="884" spans="1:4" x14ac:dyDescent="0.25">
      <c r="A884" s="3" t="s">
        <v>6</v>
      </c>
      <c r="B884" s="3">
        <v>0</v>
      </c>
      <c r="C884" s="3">
        <v>0</v>
      </c>
      <c r="D884" s="3">
        <v>2202.5444000000002</v>
      </c>
    </row>
    <row r="885" spans="1:4" ht="72" customHeight="1" x14ac:dyDescent="0.25">
      <c r="A885" s="8" t="s">
        <v>220</v>
      </c>
      <c r="B885" s="8"/>
      <c r="C885" s="8"/>
      <c r="D885" s="8"/>
    </row>
    <row r="886" spans="1:4" x14ac:dyDescent="0.25">
      <c r="A886" s="2"/>
      <c r="B886" s="2" t="s">
        <v>2</v>
      </c>
      <c r="C886" s="2" t="s">
        <v>3</v>
      </c>
      <c r="D886" s="2" t="s">
        <v>4</v>
      </c>
    </row>
    <row r="887" spans="1:4" x14ac:dyDescent="0.25">
      <c r="A887" s="3" t="s">
        <v>5</v>
      </c>
      <c r="B887" s="3">
        <v>45480.695699999997</v>
      </c>
      <c r="C887" s="3">
        <v>-68951.618824999998</v>
      </c>
      <c r="D887" s="3">
        <v>1628.5</v>
      </c>
    </row>
    <row r="888" spans="1:4" x14ac:dyDescent="0.25">
      <c r="A888" s="3" t="s">
        <v>6</v>
      </c>
      <c r="B888" s="3">
        <v>0</v>
      </c>
      <c r="C888" s="3">
        <v>0</v>
      </c>
      <c r="D888" s="3">
        <v>2166.7966000000001</v>
      </c>
    </row>
    <row r="889" spans="1:4" ht="72" customHeight="1" x14ac:dyDescent="0.25">
      <c r="A889" s="8" t="s">
        <v>221</v>
      </c>
      <c r="B889" s="8"/>
      <c r="C889" s="8"/>
      <c r="D889" s="8"/>
    </row>
    <row r="890" spans="1:4" x14ac:dyDescent="0.25">
      <c r="A890" s="2"/>
      <c r="B890" s="2" t="s">
        <v>2</v>
      </c>
      <c r="C890" s="2" t="s">
        <v>3</v>
      </c>
      <c r="D890" s="2" t="s">
        <v>4</v>
      </c>
    </row>
    <row r="891" spans="1:4" x14ac:dyDescent="0.25">
      <c r="A891" s="3" t="s">
        <v>5</v>
      </c>
      <c r="B891" s="3">
        <v>43790.605324999997</v>
      </c>
      <c r="C891" s="3">
        <v>-70079.617725000004</v>
      </c>
      <c r="D891" s="3">
        <v>1751.5</v>
      </c>
    </row>
    <row r="892" spans="1:4" x14ac:dyDescent="0.25">
      <c r="A892" s="3" t="s">
        <v>6</v>
      </c>
      <c r="B892" s="3">
        <v>0</v>
      </c>
      <c r="C892" s="3">
        <v>0</v>
      </c>
      <c r="D892" s="3">
        <v>2129.3017</v>
      </c>
    </row>
    <row r="893" spans="1:4" ht="72" customHeight="1" x14ac:dyDescent="0.25">
      <c r="A893" s="8" t="s">
        <v>222</v>
      </c>
      <c r="B893" s="8"/>
      <c r="C893" s="8"/>
      <c r="D893" s="8"/>
    </row>
    <row r="894" spans="1:4" x14ac:dyDescent="0.25">
      <c r="A894" s="2"/>
      <c r="B894" s="2" t="s">
        <v>2</v>
      </c>
      <c r="C894" s="2" t="s">
        <v>3</v>
      </c>
      <c r="D894" s="2" t="s">
        <v>4</v>
      </c>
    </row>
    <row r="895" spans="1:4" x14ac:dyDescent="0.25">
      <c r="A895" s="3" t="s">
        <v>5</v>
      </c>
      <c r="B895" s="3">
        <v>42035.87975</v>
      </c>
      <c r="C895" s="3">
        <v>-71104.178700000004</v>
      </c>
      <c r="D895" s="3">
        <v>1628.5</v>
      </c>
    </row>
    <row r="896" spans="1:4" x14ac:dyDescent="0.25">
      <c r="A896" s="3" t="s">
        <v>6</v>
      </c>
      <c r="B896" s="3">
        <v>0</v>
      </c>
      <c r="C896" s="3">
        <v>0</v>
      </c>
      <c r="D896" s="3">
        <v>2091.8067999999998</v>
      </c>
    </row>
    <row r="897" spans="1:4" ht="72" customHeight="1" x14ac:dyDescent="0.25">
      <c r="A897" s="8" t="s">
        <v>223</v>
      </c>
      <c r="B897" s="8"/>
      <c r="C897" s="8"/>
      <c r="D897" s="8"/>
    </row>
    <row r="898" spans="1:4" x14ac:dyDescent="0.25">
      <c r="A898" s="2"/>
      <c r="B898" s="2" t="s">
        <v>2</v>
      </c>
      <c r="C898" s="2" t="s">
        <v>3</v>
      </c>
      <c r="D898" s="2" t="s">
        <v>4</v>
      </c>
    </row>
    <row r="899" spans="1:4" x14ac:dyDescent="0.25">
      <c r="A899" s="3" t="s">
        <v>5</v>
      </c>
      <c r="B899" s="3">
        <v>40471.482824999999</v>
      </c>
      <c r="C899" s="3">
        <v>-71890.145975000007</v>
      </c>
      <c r="D899" s="3">
        <v>1628.5</v>
      </c>
    </row>
    <row r="900" spans="1:4" x14ac:dyDescent="0.25">
      <c r="A900" s="3" t="s">
        <v>6</v>
      </c>
      <c r="B900" s="3">
        <v>0</v>
      </c>
      <c r="C900" s="3">
        <v>0</v>
      </c>
      <c r="D900" s="3">
        <v>2056.0589</v>
      </c>
    </row>
    <row r="901" spans="1:4" ht="72" customHeight="1" x14ac:dyDescent="0.25">
      <c r="A901" s="8" t="s">
        <v>224</v>
      </c>
      <c r="B901" s="8"/>
      <c r="C901" s="8"/>
      <c r="D901" s="8"/>
    </row>
    <row r="902" spans="1:4" x14ac:dyDescent="0.25">
      <c r="A902" s="2"/>
      <c r="B902" s="2" t="s">
        <v>2</v>
      </c>
      <c r="C902" s="2" t="s">
        <v>3</v>
      </c>
      <c r="D902" s="2" t="s">
        <v>4</v>
      </c>
    </row>
    <row r="903" spans="1:4" x14ac:dyDescent="0.25">
      <c r="A903" s="3" t="s">
        <v>5</v>
      </c>
      <c r="B903" s="3">
        <v>38899.381175000002</v>
      </c>
      <c r="C903" s="3">
        <v>-72756.323625000005</v>
      </c>
      <c r="D903" s="3">
        <v>1628.5</v>
      </c>
    </row>
    <row r="904" spans="1:4" x14ac:dyDescent="0.25">
      <c r="A904" s="3" t="s">
        <v>6</v>
      </c>
      <c r="B904" s="3">
        <v>0</v>
      </c>
      <c r="C904" s="3">
        <v>0</v>
      </c>
      <c r="D904" s="3">
        <v>2020.3110999999999</v>
      </c>
    </row>
    <row r="905" spans="1:4" ht="72" customHeight="1" x14ac:dyDescent="0.25">
      <c r="A905" s="8" t="s">
        <v>225</v>
      </c>
      <c r="B905" s="8"/>
      <c r="C905" s="8"/>
      <c r="D905" s="8"/>
    </row>
    <row r="906" spans="1:4" x14ac:dyDescent="0.25">
      <c r="A906" s="2"/>
      <c r="B906" s="2" t="s">
        <v>2</v>
      </c>
      <c r="C906" s="2" t="s">
        <v>3</v>
      </c>
      <c r="D906" s="2" t="s">
        <v>4</v>
      </c>
    </row>
    <row r="907" spans="1:4" x14ac:dyDescent="0.25">
      <c r="A907" s="3" t="s">
        <v>5</v>
      </c>
      <c r="B907" s="3">
        <v>37185.101000000002</v>
      </c>
      <c r="C907" s="3">
        <v>-73488.249175000004</v>
      </c>
      <c r="D907" s="3">
        <v>1628.5</v>
      </c>
    </row>
    <row r="908" spans="1:4" x14ac:dyDescent="0.25">
      <c r="A908" s="3" t="s">
        <v>6</v>
      </c>
      <c r="B908" s="3">
        <v>0</v>
      </c>
      <c r="C908" s="3">
        <v>0</v>
      </c>
      <c r="D908" s="3">
        <v>1996.2665999999999</v>
      </c>
    </row>
    <row r="909" spans="1:4" ht="12.75" customHeight="1" x14ac:dyDescent="0.25"/>
    <row r="910" spans="1:4" ht="12.75" customHeight="1" x14ac:dyDescent="0.25"/>
    <row r="911" spans="1:4" ht="12.75" customHeight="1" x14ac:dyDescent="0.25"/>
    <row r="912" spans="1:4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spans="1:4" ht="72" customHeight="1" x14ac:dyDescent="0.25">
      <c r="A929" s="8" t="s">
        <v>1</v>
      </c>
      <c r="B929" s="8"/>
      <c r="C929" s="8"/>
      <c r="D929" s="8"/>
    </row>
    <row r="930" spans="1:4" x14ac:dyDescent="0.25">
      <c r="A930" s="2"/>
      <c r="B930" s="2" t="s">
        <v>2</v>
      </c>
      <c r="C930" s="2" t="s">
        <v>3</v>
      </c>
      <c r="D930" s="2" t="s">
        <v>4</v>
      </c>
    </row>
    <row r="931" spans="1:4" x14ac:dyDescent="0.25">
      <c r="A931" s="3" t="s">
        <v>5</v>
      </c>
      <c r="B931" s="3">
        <v>35730.798649999997</v>
      </c>
      <c r="C931" s="3">
        <v>-74198.653000000006</v>
      </c>
      <c r="D931" s="3">
        <v>1628.5</v>
      </c>
    </row>
    <row r="932" spans="1:4" x14ac:dyDescent="0.25">
      <c r="A932" s="3" t="s">
        <v>6</v>
      </c>
      <c r="B932" s="3">
        <v>0</v>
      </c>
      <c r="C932" s="3">
        <v>0</v>
      </c>
      <c r="D932" s="3">
        <v>1972.222</v>
      </c>
    </row>
    <row r="933" spans="1:4" ht="72" customHeight="1" x14ac:dyDescent="0.25">
      <c r="A933" s="8" t="s">
        <v>7</v>
      </c>
      <c r="B933" s="8"/>
      <c r="C933" s="8"/>
      <c r="D933" s="8"/>
    </row>
    <row r="934" spans="1:4" x14ac:dyDescent="0.25">
      <c r="A934" s="2"/>
      <c r="B934" s="2" t="s">
        <v>2</v>
      </c>
      <c r="C934" s="2" t="s">
        <v>3</v>
      </c>
      <c r="D934" s="2" t="s">
        <v>4</v>
      </c>
    </row>
    <row r="935" spans="1:4" x14ac:dyDescent="0.25">
      <c r="A935" s="3" t="s">
        <v>5</v>
      </c>
      <c r="B935" s="3">
        <v>28553.345874999999</v>
      </c>
      <c r="C935" s="3">
        <v>-77245.300925000003</v>
      </c>
      <c r="D935" s="3">
        <v>1628.5</v>
      </c>
    </row>
    <row r="936" spans="1:4" x14ac:dyDescent="0.25">
      <c r="A936" s="3" t="s">
        <v>6</v>
      </c>
      <c r="B936" s="3">
        <v>0</v>
      </c>
      <c r="C936" s="3">
        <v>0</v>
      </c>
      <c r="D936" s="3">
        <v>1972.2221</v>
      </c>
    </row>
    <row r="937" spans="1:4" ht="72" customHeight="1" x14ac:dyDescent="0.25">
      <c r="A937" s="8" t="s">
        <v>8</v>
      </c>
      <c r="B937" s="8"/>
      <c r="C937" s="8"/>
      <c r="D937" s="8"/>
    </row>
    <row r="938" spans="1:4" x14ac:dyDescent="0.25">
      <c r="A938" s="2"/>
      <c r="B938" s="2" t="s">
        <v>2</v>
      </c>
      <c r="C938" s="2" t="s">
        <v>3</v>
      </c>
      <c r="D938" s="2" t="s">
        <v>4</v>
      </c>
    </row>
    <row r="939" spans="1:4" x14ac:dyDescent="0.25">
      <c r="A939" s="3" t="s">
        <v>5</v>
      </c>
      <c r="B939" s="3">
        <v>27032.0808</v>
      </c>
      <c r="C939" s="3">
        <v>-77797.950549999994</v>
      </c>
      <c r="D939" s="3">
        <v>1628.5</v>
      </c>
    </row>
    <row r="940" spans="1:4" x14ac:dyDescent="0.25">
      <c r="A940" s="3" t="s">
        <v>6</v>
      </c>
      <c r="B940" s="3">
        <v>0</v>
      </c>
      <c r="C940" s="3">
        <v>0</v>
      </c>
      <c r="D940" s="3">
        <v>1948.1775</v>
      </c>
    </row>
    <row r="941" spans="1:4" ht="72" customHeight="1" x14ac:dyDescent="0.25">
      <c r="A941" s="8" t="s">
        <v>9</v>
      </c>
      <c r="B941" s="8"/>
      <c r="C941" s="8"/>
      <c r="D941" s="8"/>
    </row>
    <row r="942" spans="1:4" x14ac:dyDescent="0.25">
      <c r="A942" s="2"/>
      <c r="B942" s="2" t="s">
        <v>2</v>
      </c>
      <c r="C942" s="2" t="s">
        <v>3</v>
      </c>
      <c r="D942" s="2" t="s">
        <v>4</v>
      </c>
    </row>
    <row r="943" spans="1:4" x14ac:dyDescent="0.25">
      <c r="A943" s="3" t="s">
        <v>5</v>
      </c>
      <c r="B943" s="3">
        <v>25314.738549999998</v>
      </c>
      <c r="C943" s="3">
        <v>-78522.662299999996</v>
      </c>
      <c r="D943" s="3">
        <v>1628.5</v>
      </c>
    </row>
    <row r="944" spans="1:4" x14ac:dyDescent="0.25">
      <c r="A944" s="3" t="s">
        <v>6</v>
      </c>
      <c r="B944" s="3">
        <v>0</v>
      </c>
      <c r="C944" s="3">
        <v>0</v>
      </c>
      <c r="D944" s="3">
        <v>1924.133</v>
      </c>
    </row>
    <row r="945" spans="1:4" ht="72" customHeight="1" x14ac:dyDescent="0.25">
      <c r="A945" s="8" t="s">
        <v>10</v>
      </c>
      <c r="B945" s="8"/>
      <c r="C945" s="8"/>
      <c r="D945" s="8"/>
    </row>
    <row r="946" spans="1:4" x14ac:dyDescent="0.25">
      <c r="A946" s="2"/>
      <c r="B946" s="2" t="s">
        <v>2</v>
      </c>
      <c r="C946" s="2" t="s">
        <v>3</v>
      </c>
      <c r="D946" s="2" t="s">
        <v>4</v>
      </c>
    </row>
    <row r="947" spans="1:4" x14ac:dyDescent="0.25">
      <c r="A947" s="3" t="s">
        <v>5</v>
      </c>
      <c r="B947" s="3">
        <v>23599.588925</v>
      </c>
      <c r="C947" s="3">
        <v>-79051.840049999999</v>
      </c>
      <c r="D947" s="3">
        <v>1628.5</v>
      </c>
    </row>
    <row r="948" spans="1:4" x14ac:dyDescent="0.25">
      <c r="A948" s="3" t="s">
        <v>6</v>
      </c>
      <c r="B948" s="3">
        <v>0</v>
      </c>
      <c r="C948" s="3">
        <v>0</v>
      </c>
      <c r="D948" s="3">
        <v>1888.3851999999999</v>
      </c>
    </row>
    <row r="949" spans="1:4" ht="72" customHeight="1" x14ac:dyDescent="0.25">
      <c r="A949" s="8" t="s">
        <v>11</v>
      </c>
      <c r="B949" s="8"/>
      <c r="C949" s="8"/>
      <c r="D949" s="8"/>
    </row>
    <row r="950" spans="1:4" x14ac:dyDescent="0.25">
      <c r="A950" s="2"/>
      <c r="B950" s="2" t="s">
        <v>2</v>
      </c>
      <c r="C950" s="2" t="s">
        <v>3</v>
      </c>
      <c r="D950" s="2" t="s">
        <v>4</v>
      </c>
    </row>
    <row r="951" spans="1:4" x14ac:dyDescent="0.25">
      <c r="A951" s="3" t="s">
        <v>5</v>
      </c>
      <c r="B951" s="3">
        <v>21947.49005</v>
      </c>
      <c r="C951" s="3">
        <v>-79631.194300000003</v>
      </c>
      <c r="D951" s="3">
        <v>1628.5</v>
      </c>
    </row>
    <row r="952" spans="1:4" x14ac:dyDescent="0.25">
      <c r="A952" s="3" t="s">
        <v>6</v>
      </c>
      <c r="B952" s="3">
        <v>0</v>
      </c>
      <c r="C952" s="3">
        <v>0</v>
      </c>
      <c r="D952" s="3">
        <v>1852.6373000000001</v>
      </c>
    </row>
    <row r="953" spans="1:4" ht="72" customHeight="1" x14ac:dyDescent="0.25">
      <c r="A953" s="8" t="s">
        <v>12</v>
      </c>
      <c r="B953" s="8"/>
      <c r="C953" s="8"/>
      <c r="D953" s="8"/>
    </row>
    <row r="954" spans="1:4" x14ac:dyDescent="0.25">
      <c r="A954" s="2"/>
      <c r="B954" s="2" t="s">
        <v>2</v>
      </c>
      <c r="C954" s="2" t="s">
        <v>3</v>
      </c>
      <c r="D954" s="2" t="s">
        <v>4</v>
      </c>
    </row>
    <row r="955" spans="1:4" x14ac:dyDescent="0.25">
      <c r="A955" s="3" t="s">
        <v>5</v>
      </c>
      <c r="B955" s="3">
        <v>19991.547699999999</v>
      </c>
      <c r="C955" s="3">
        <v>-80181.718349999996</v>
      </c>
      <c r="D955" s="3">
        <v>1751.5</v>
      </c>
    </row>
    <row r="956" spans="1:4" x14ac:dyDescent="0.25">
      <c r="A956" s="3" t="s">
        <v>6</v>
      </c>
      <c r="B956" s="3">
        <v>0</v>
      </c>
      <c r="C956" s="3">
        <v>0</v>
      </c>
      <c r="D956" s="3">
        <v>1815.1424</v>
      </c>
    </row>
    <row r="957" spans="1:4" ht="72" customHeight="1" x14ac:dyDescent="0.25">
      <c r="A957" s="8" t="s">
        <v>13</v>
      </c>
      <c r="B957" s="8"/>
      <c r="C957" s="8"/>
      <c r="D957" s="8"/>
    </row>
    <row r="958" spans="1:4" x14ac:dyDescent="0.25">
      <c r="A958" s="2"/>
      <c r="B958" s="2" t="s">
        <v>2</v>
      </c>
      <c r="C958" s="2" t="s">
        <v>3</v>
      </c>
      <c r="D958" s="2" t="s">
        <v>4</v>
      </c>
    </row>
    <row r="959" spans="1:4" x14ac:dyDescent="0.25">
      <c r="A959" s="3" t="s">
        <v>5</v>
      </c>
      <c r="B959" s="3">
        <v>18006.097750000001</v>
      </c>
      <c r="C959" s="3">
        <v>-80613.893750000003</v>
      </c>
      <c r="D959" s="3">
        <v>1628.5</v>
      </c>
    </row>
    <row r="960" spans="1:4" x14ac:dyDescent="0.25">
      <c r="A960" s="3" t="s">
        <v>6</v>
      </c>
      <c r="B960" s="3">
        <v>0</v>
      </c>
      <c r="C960" s="3">
        <v>0</v>
      </c>
      <c r="D960" s="3">
        <v>1777.6475</v>
      </c>
    </row>
    <row r="961" spans="1:4" ht="72" customHeight="1" x14ac:dyDescent="0.25">
      <c r="A961" s="8" t="s">
        <v>14</v>
      </c>
      <c r="B961" s="8"/>
      <c r="C961" s="8"/>
      <c r="D961" s="8"/>
    </row>
    <row r="962" spans="1:4" x14ac:dyDescent="0.25">
      <c r="A962" s="2"/>
      <c r="B962" s="2" t="s">
        <v>2</v>
      </c>
      <c r="C962" s="2" t="s">
        <v>3</v>
      </c>
      <c r="D962" s="2" t="s">
        <v>4</v>
      </c>
    </row>
    <row r="963" spans="1:4" x14ac:dyDescent="0.25">
      <c r="A963" s="3" t="s">
        <v>5</v>
      </c>
      <c r="B963" s="3">
        <v>16275.390625</v>
      </c>
      <c r="C963" s="3">
        <v>-80877.967774999997</v>
      </c>
      <c r="D963" s="3">
        <v>1628.5</v>
      </c>
    </row>
    <row r="964" spans="1:4" x14ac:dyDescent="0.25">
      <c r="A964" s="3" t="s">
        <v>6</v>
      </c>
      <c r="B964" s="3">
        <v>0</v>
      </c>
      <c r="C964" s="3">
        <v>0</v>
      </c>
      <c r="D964" s="3">
        <v>1741.8996999999999</v>
      </c>
    </row>
    <row r="965" spans="1:4" ht="72" customHeight="1" x14ac:dyDescent="0.25">
      <c r="A965" s="8" t="s">
        <v>15</v>
      </c>
      <c r="B965" s="8"/>
      <c r="C965" s="8"/>
      <c r="D965" s="8"/>
    </row>
    <row r="966" spans="1:4" x14ac:dyDescent="0.25">
      <c r="A966" s="2"/>
      <c r="B966" s="2" t="s">
        <v>2</v>
      </c>
      <c r="C966" s="2" t="s">
        <v>3</v>
      </c>
      <c r="D966" s="2" t="s">
        <v>4</v>
      </c>
    </row>
    <row r="967" spans="1:4" x14ac:dyDescent="0.25">
      <c r="A967" s="3" t="s">
        <v>5</v>
      </c>
      <c r="B967" s="3">
        <v>14512.5695</v>
      </c>
      <c r="C967" s="3">
        <v>-81215.945525000003</v>
      </c>
      <c r="D967" s="3">
        <v>1628.5</v>
      </c>
    </row>
    <row r="968" spans="1:4" x14ac:dyDescent="0.25">
      <c r="A968" s="3" t="s">
        <v>6</v>
      </c>
      <c r="B968" s="3">
        <v>0</v>
      </c>
      <c r="C968" s="3">
        <v>0</v>
      </c>
      <c r="D968" s="3">
        <v>1706.1518000000001</v>
      </c>
    </row>
    <row r="969" spans="1:4" ht="72" customHeight="1" x14ac:dyDescent="0.25">
      <c r="A969" s="8" t="s">
        <v>16</v>
      </c>
      <c r="B969" s="8"/>
      <c r="C969" s="8"/>
      <c r="D969" s="8"/>
    </row>
    <row r="970" spans="1:4" x14ac:dyDescent="0.25">
      <c r="A970" s="2"/>
      <c r="B970" s="2" t="s">
        <v>2</v>
      </c>
      <c r="C970" s="2" t="s">
        <v>3</v>
      </c>
      <c r="D970" s="2" t="s">
        <v>4</v>
      </c>
    </row>
    <row r="971" spans="1:4" x14ac:dyDescent="0.25">
      <c r="A971" s="3" t="s">
        <v>5</v>
      </c>
      <c r="B971" s="3">
        <v>12656.01475</v>
      </c>
      <c r="C971" s="3">
        <v>-81382.306400000001</v>
      </c>
      <c r="D971" s="3">
        <v>1628.5</v>
      </c>
    </row>
    <row r="972" spans="1:4" x14ac:dyDescent="0.25">
      <c r="A972" s="3" t="s">
        <v>6</v>
      </c>
      <c r="B972" s="3">
        <v>0</v>
      </c>
      <c r="C972" s="3">
        <v>0</v>
      </c>
      <c r="D972" s="3">
        <v>1682.1072999999999</v>
      </c>
    </row>
    <row r="973" spans="1:4" ht="72" customHeight="1" x14ac:dyDescent="0.25">
      <c r="A973" s="8" t="s">
        <v>17</v>
      </c>
      <c r="B973" s="8"/>
      <c r="C973" s="8"/>
      <c r="D973" s="8"/>
    </row>
    <row r="974" spans="1:4" x14ac:dyDescent="0.25">
      <c r="A974" s="2"/>
      <c r="B974" s="2" t="s">
        <v>2</v>
      </c>
      <c r="C974" s="2" t="s">
        <v>3</v>
      </c>
      <c r="D974" s="2" t="s">
        <v>4</v>
      </c>
    </row>
    <row r="975" spans="1:4" x14ac:dyDescent="0.25">
      <c r="A975" s="3" t="s">
        <v>5</v>
      </c>
      <c r="B975" s="3">
        <v>10846.653875</v>
      </c>
      <c r="C975" s="3">
        <v>-81626.621224999995</v>
      </c>
      <c r="D975" s="3">
        <v>1628.5</v>
      </c>
    </row>
    <row r="976" spans="1:4" x14ac:dyDescent="0.25">
      <c r="A976" s="3" t="s">
        <v>6</v>
      </c>
      <c r="B976" s="3">
        <v>0</v>
      </c>
      <c r="C976" s="3">
        <v>0</v>
      </c>
      <c r="D976" s="3">
        <v>1658.0627999999999</v>
      </c>
    </row>
    <row r="977" spans="1:4" ht="72" customHeight="1" x14ac:dyDescent="0.25">
      <c r="A977" s="8" t="s">
        <v>18</v>
      </c>
      <c r="B977" s="8"/>
      <c r="C977" s="8"/>
      <c r="D977" s="8"/>
    </row>
    <row r="978" spans="1:4" x14ac:dyDescent="0.25">
      <c r="A978" s="2"/>
      <c r="B978" s="2" t="s">
        <v>2</v>
      </c>
      <c r="C978" s="2" t="s">
        <v>3</v>
      </c>
      <c r="D978" s="2" t="s">
        <v>4</v>
      </c>
    </row>
    <row r="979" spans="1:4" x14ac:dyDescent="0.25">
      <c r="A979" s="3" t="s">
        <v>5</v>
      </c>
      <c r="B979" s="3">
        <v>3492.4452000000001</v>
      </c>
      <c r="C979" s="3">
        <v>-82270.031124999994</v>
      </c>
      <c r="D979" s="3">
        <v>1628.5</v>
      </c>
    </row>
    <row r="980" spans="1:4" x14ac:dyDescent="0.25">
      <c r="A980" s="3" t="s">
        <v>6</v>
      </c>
      <c r="B980" s="3">
        <v>0</v>
      </c>
      <c r="C980" s="3">
        <v>0</v>
      </c>
      <c r="D980" s="3">
        <v>1658.0627999999999</v>
      </c>
    </row>
    <row r="981" spans="1:4" ht="72" customHeight="1" x14ac:dyDescent="0.25">
      <c r="A981" s="8" t="s">
        <v>19</v>
      </c>
      <c r="B981" s="8"/>
      <c r="C981" s="8"/>
      <c r="D981" s="8"/>
    </row>
    <row r="982" spans="1:4" x14ac:dyDescent="0.25">
      <c r="A982" s="2"/>
      <c r="B982" s="2" t="s">
        <v>2</v>
      </c>
      <c r="C982" s="2" t="s">
        <v>3</v>
      </c>
      <c r="D982" s="2" t="s">
        <v>4</v>
      </c>
    </row>
    <row r="983" spans="1:4" x14ac:dyDescent="0.25">
      <c r="A983" s="3" t="s">
        <v>5</v>
      </c>
      <c r="B983" s="3">
        <v>1668.1477500000001</v>
      </c>
      <c r="C983" s="3">
        <v>-82343.620200000005</v>
      </c>
      <c r="D983" s="3">
        <v>1628.5</v>
      </c>
    </row>
    <row r="984" spans="1:4" x14ac:dyDescent="0.25">
      <c r="A984" s="3" t="s">
        <v>6</v>
      </c>
      <c r="B984" s="3">
        <v>0</v>
      </c>
      <c r="C984" s="3">
        <v>0</v>
      </c>
      <c r="D984" s="3">
        <v>1634.0182</v>
      </c>
    </row>
    <row r="985" spans="1:4" ht="72" customHeight="1" x14ac:dyDescent="0.25">
      <c r="A985" s="8" t="s">
        <v>20</v>
      </c>
      <c r="B985" s="8"/>
      <c r="C985" s="8"/>
      <c r="D985" s="8"/>
    </row>
    <row r="986" spans="1:4" x14ac:dyDescent="0.25">
      <c r="A986" s="2"/>
      <c r="B986" s="2" t="s">
        <v>2</v>
      </c>
      <c r="C986" s="2" t="s">
        <v>3</v>
      </c>
      <c r="D986" s="2" t="s">
        <v>4</v>
      </c>
    </row>
    <row r="987" spans="1:4" x14ac:dyDescent="0.25">
      <c r="A987" s="3" t="s">
        <v>5</v>
      </c>
      <c r="B987" s="3">
        <v>-189.090025</v>
      </c>
      <c r="C987" s="3">
        <v>-82502.174100000004</v>
      </c>
      <c r="D987" s="3">
        <v>1628.5</v>
      </c>
    </row>
    <row r="988" spans="1:4" x14ac:dyDescent="0.25">
      <c r="A988" s="3" t="s">
        <v>6</v>
      </c>
      <c r="B988" s="3">
        <v>0</v>
      </c>
      <c r="C988" s="3">
        <v>0</v>
      </c>
      <c r="D988" s="3">
        <v>1609.9738</v>
      </c>
    </row>
    <row r="989" spans="1:4" ht="72" customHeight="1" x14ac:dyDescent="0.25">
      <c r="A989" s="8" t="s">
        <v>21</v>
      </c>
      <c r="B989" s="8"/>
      <c r="C989" s="8"/>
      <c r="D989" s="8"/>
    </row>
    <row r="990" spans="1:4" x14ac:dyDescent="0.25">
      <c r="A990" s="2"/>
      <c r="B990" s="2" t="s">
        <v>2</v>
      </c>
      <c r="C990" s="2" t="s">
        <v>3</v>
      </c>
      <c r="D990" s="2" t="s">
        <v>4</v>
      </c>
    </row>
    <row r="991" spans="1:4" x14ac:dyDescent="0.25">
      <c r="A991" s="3" t="s">
        <v>5</v>
      </c>
      <c r="B991" s="3">
        <v>-1983.81915</v>
      </c>
      <c r="C991" s="3">
        <v>-82475.441625000007</v>
      </c>
      <c r="D991" s="3">
        <v>1628.5</v>
      </c>
    </row>
    <row r="992" spans="1:4" x14ac:dyDescent="0.25">
      <c r="A992" s="3" t="s">
        <v>6</v>
      </c>
      <c r="B992" s="3">
        <v>0</v>
      </c>
      <c r="C992" s="3">
        <v>0</v>
      </c>
      <c r="D992" s="3">
        <v>1574.2258999999999</v>
      </c>
    </row>
    <row r="993" spans="1:4" ht="72" customHeight="1" x14ac:dyDescent="0.25">
      <c r="A993" s="8" t="s">
        <v>22</v>
      </c>
      <c r="B993" s="8"/>
      <c r="C993" s="8"/>
      <c r="D993" s="8"/>
    </row>
    <row r="994" spans="1:4" x14ac:dyDescent="0.25">
      <c r="A994" s="2"/>
      <c r="B994" s="2" t="s">
        <v>2</v>
      </c>
      <c r="C994" s="2" t="s">
        <v>3</v>
      </c>
      <c r="D994" s="2" t="s">
        <v>4</v>
      </c>
    </row>
    <row r="995" spans="1:4" x14ac:dyDescent="0.25">
      <c r="A995" s="3" t="s">
        <v>5</v>
      </c>
      <c r="B995" s="3">
        <v>-3734.0889000000002</v>
      </c>
      <c r="C995" s="3">
        <v>-82515.9136</v>
      </c>
      <c r="D995" s="3">
        <v>1628.5</v>
      </c>
    </row>
    <row r="996" spans="1:4" x14ac:dyDescent="0.25">
      <c r="A996" s="3" t="s">
        <v>6</v>
      </c>
      <c r="B996" s="3">
        <v>0</v>
      </c>
      <c r="C996" s="3">
        <v>0</v>
      </c>
      <c r="D996" s="3">
        <v>1538.4781</v>
      </c>
    </row>
    <row r="997" spans="1:4" ht="72" customHeight="1" x14ac:dyDescent="0.25">
      <c r="A997" s="8" t="s">
        <v>23</v>
      </c>
      <c r="B997" s="8"/>
      <c r="C997" s="8"/>
      <c r="D997" s="8"/>
    </row>
    <row r="998" spans="1:4" x14ac:dyDescent="0.25">
      <c r="A998" s="2"/>
      <c r="B998" s="2" t="s">
        <v>2</v>
      </c>
      <c r="C998" s="2" t="s">
        <v>3</v>
      </c>
      <c r="D998" s="2" t="s">
        <v>4</v>
      </c>
    </row>
    <row r="999" spans="1:4" x14ac:dyDescent="0.25">
      <c r="A999" s="3" t="s">
        <v>5</v>
      </c>
      <c r="B999" s="3">
        <v>-5764.421875</v>
      </c>
      <c r="C999" s="3">
        <v>-82435.073699999994</v>
      </c>
      <c r="D999" s="3">
        <v>1751.5</v>
      </c>
    </row>
    <row r="1000" spans="1:4" x14ac:dyDescent="0.25">
      <c r="A1000" s="3" t="s">
        <v>6</v>
      </c>
      <c r="B1000" s="3">
        <v>0</v>
      </c>
      <c r="C1000" s="3">
        <v>0</v>
      </c>
      <c r="D1000" s="3">
        <v>1500.9830999999999</v>
      </c>
    </row>
    <row r="1001" spans="1:4" ht="72" customHeight="1" x14ac:dyDescent="0.25">
      <c r="A1001" s="8" t="s">
        <v>24</v>
      </c>
      <c r="B1001" s="8"/>
      <c r="C1001" s="8"/>
      <c r="D1001" s="8"/>
    </row>
    <row r="1002" spans="1:4" x14ac:dyDescent="0.25">
      <c r="A1002" s="2"/>
      <c r="B1002" s="2" t="s">
        <v>2</v>
      </c>
      <c r="C1002" s="2" t="s">
        <v>3</v>
      </c>
      <c r="D1002" s="2" t="s">
        <v>4</v>
      </c>
    </row>
    <row r="1003" spans="1:4" x14ac:dyDescent="0.25">
      <c r="A1003" s="3" t="s">
        <v>5</v>
      </c>
      <c r="B1003" s="3">
        <v>-7786.2466000000004</v>
      </c>
      <c r="C1003" s="3">
        <v>-82232.559175000002</v>
      </c>
      <c r="D1003" s="3">
        <v>1628.5</v>
      </c>
    </row>
    <row r="1004" spans="1:4" x14ac:dyDescent="0.25">
      <c r="A1004" s="3" t="s">
        <v>6</v>
      </c>
      <c r="B1004" s="3">
        <v>0</v>
      </c>
      <c r="C1004" s="3">
        <v>0</v>
      </c>
      <c r="D1004" s="3">
        <v>1463.4883</v>
      </c>
    </row>
    <row r="1005" spans="1:4" ht="72" customHeight="1" x14ac:dyDescent="0.25">
      <c r="A1005" s="8" t="s">
        <v>25</v>
      </c>
      <c r="B1005" s="8"/>
      <c r="C1005" s="8"/>
      <c r="D1005" s="8"/>
    </row>
    <row r="1006" spans="1:4" x14ac:dyDescent="0.25">
      <c r="A1006" s="2"/>
      <c r="B1006" s="2" t="s">
        <v>2</v>
      </c>
      <c r="C1006" s="2" t="s">
        <v>3</v>
      </c>
      <c r="D1006" s="2" t="s">
        <v>4</v>
      </c>
    </row>
    <row r="1007" spans="1:4" x14ac:dyDescent="0.25">
      <c r="A1007" s="3" t="s">
        <v>5</v>
      </c>
      <c r="B1007" s="3">
        <v>-9513.8502000000008</v>
      </c>
      <c r="C1007" s="3">
        <v>-81948.890549999996</v>
      </c>
      <c r="D1007" s="3">
        <v>1628.5</v>
      </c>
    </row>
    <row r="1008" spans="1:4" x14ac:dyDescent="0.25">
      <c r="A1008" s="3" t="s">
        <v>6</v>
      </c>
      <c r="B1008" s="3">
        <v>0</v>
      </c>
      <c r="C1008" s="3">
        <v>0</v>
      </c>
      <c r="D1008" s="3">
        <v>1427.7403999999999</v>
      </c>
    </row>
    <row r="1009" spans="1:4" ht="72" customHeight="1" x14ac:dyDescent="0.25">
      <c r="A1009" s="8" t="s">
        <v>26</v>
      </c>
      <c r="B1009" s="8"/>
      <c r="C1009" s="8"/>
      <c r="D1009" s="8"/>
    </row>
    <row r="1010" spans="1:4" x14ac:dyDescent="0.25">
      <c r="A1010" s="2"/>
      <c r="B1010" s="2" t="s">
        <v>2</v>
      </c>
      <c r="C1010" s="2" t="s">
        <v>3</v>
      </c>
      <c r="D1010" s="2" t="s">
        <v>4</v>
      </c>
    </row>
    <row r="1011" spans="1:4" x14ac:dyDescent="0.25">
      <c r="A1011" s="3" t="s">
        <v>5</v>
      </c>
      <c r="B1011" s="3">
        <v>-11294.833575000001</v>
      </c>
      <c r="C1011" s="3">
        <v>-81725.584824999998</v>
      </c>
      <c r="D1011" s="3">
        <v>1628.5</v>
      </c>
    </row>
    <row r="1012" spans="1:4" x14ac:dyDescent="0.25">
      <c r="A1012" s="3" t="s">
        <v>6</v>
      </c>
      <c r="B1012" s="3">
        <v>0</v>
      </c>
      <c r="C1012" s="3">
        <v>0</v>
      </c>
      <c r="D1012" s="3">
        <v>1391.9926</v>
      </c>
    </row>
    <row r="1013" spans="1:4" ht="72" customHeight="1" x14ac:dyDescent="0.25">
      <c r="A1013" s="8" t="s">
        <v>27</v>
      </c>
      <c r="B1013" s="8"/>
      <c r="C1013" s="8"/>
      <c r="D1013" s="8"/>
    </row>
    <row r="1014" spans="1:4" x14ac:dyDescent="0.25">
      <c r="A1014" s="2"/>
      <c r="B1014" s="2" t="s">
        <v>2</v>
      </c>
      <c r="C1014" s="2" t="s">
        <v>3</v>
      </c>
      <c r="D1014" s="2" t="s">
        <v>4</v>
      </c>
    </row>
    <row r="1015" spans="1:4" x14ac:dyDescent="0.25">
      <c r="A1015" s="3" t="s">
        <v>5</v>
      </c>
      <c r="B1015" s="3">
        <v>-13111.930425</v>
      </c>
      <c r="C1015" s="3">
        <v>-81310.096449999997</v>
      </c>
      <c r="D1015" s="3">
        <v>1628.5</v>
      </c>
    </row>
    <row r="1016" spans="1:4" x14ac:dyDescent="0.25">
      <c r="A1016" s="3" t="s">
        <v>6</v>
      </c>
      <c r="B1016" s="3">
        <v>0</v>
      </c>
      <c r="C1016" s="3">
        <v>0</v>
      </c>
      <c r="D1016" s="3">
        <v>1367.9481000000001</v>
      </c>
    </row>
    <row r="1017" spans="1:4" ht="72" customHeight="1" x14ac:dyDescent="0.25">
      <c r="A1017" s="8" t="s">
        <v>28</v>
      </c>
      <c r="B1017" s="8"/>
      <c r="C1017" s="8"/>
      <c r="D1017" s="8"/>
    </row>
    <row r="1018" spans="1:4" x14ac:dyDescent="0.25">
      <c r="A1018" s="2"/>
      <c r="B1018" s="2" t="s">
        <v>2</v>
      </c>
      <c r="C1018" s="2" t="s">
        <v>3</v>
      </c>
      <c r="D1018" s="2" t="s">
        <v>4</v>
      </c>
    </row>
    <row r="1019" spans="1:4" x14ac:dyDescent="0.25">
      <c r="A1019" s="3" t="s">
        <v>5</v>
      </c>
      <c r="B1019" s="3">
        <v>-14908.2323</v>
      </c>
      <c r="C1019" s="3">
        <v>-80983.330400000006</v>
      </c>
      <c r="D1019" s="3">
        <v>1628.5</v>
      </c>
    </row>
    <row r="1020" spans="1:4" x14ac:dyDescent="0.25">
      <c r="A1020" s="3" t="s">
        <v>6</v>
      </c>
      <c r="B1020" s="3">
        <v>0</v>
      </c>
      <c r="C1020" s="3">
        <v>0</v>
      </c>
      <c r="D1020" s="3">
        <v>1343.9034999999999</v>
      </c>
    </row>
    <row r="1021" spans="1:4" ht="72" customHeight="1" x14ac:dyDescent="0.25">
      <c r="A1021" s="8" t="s">
        <v>29</v>
      </c>
      <c r="B1021" s="8"/>
      <c r="C1021" s="8"/>
      <c r="D1021" s="8"/>
    </row>
    <row r="1022" spans="1:4" x14ac:dyDescent="0.25">
      <c r="A1022" s="2"/>
      <c r="B1022" s="2" t="s">
        <v>2</v>
      </c>
      <c r="C1022" s="2" t="s">
        <v>3</v>
      </c>
      <c r="D1022" s="2" t="s">
        <v>4</v>
      </c>
    </row>
    <row r="1023" spans="1:4" x14ac:dyDescent="0.25">
      <c r="A1023" s="3" t="s">
        <v>5</v>
      </c>
      <c r="B1023" s="3">
        <v>-22101.324975</v>
      </c>
      <c r="C1023" s="3">
        <v>-79322.674125000005</v>
      </c>
      <c r="D1023" s="3">
        <v>1628.5</v>
      </c>
    </row>
    <row r="1024" spans="1:4" x14ac:dyDescent="0.25">
      <c r="A1024" s="3" t="s">
        <v>6</v>
      </c>
      <c r="B1024" s="3">
        <v>0</v>
      </c>
      <c r="C1024" s="3">
        <v>0</v>
      </c>
      <c r="D1024" s="3">
        <v>1343.9034999999999</v>
      </c>
    </row>
    <row r="1025" spans="1:4" ht="72" customHeight="1" x14ac:dyDescent="0.25">
      <c r="A1025" s="8" t="s">
        <v>30</v>
      </c>
      <c r="B1025" s="8"/>
      <c r="C1025" s="8"/>
      <c r="D1025" s="8"/>
    </row>
    <row r="1026" spans="1:4" x14ac:dyDescent="0.25">
      <c r="A1026" s="2"/>
      <c r="B1026" s="2" t="s">
        <v>2</v>
      </c>
      <c r="C1026" s="2" t="s">
        <v>3</v>
      </c>
      <c r="D1026" s="2" t="s">
        <v>4</v>
      </c>
    </row>
    <row r="1027" spans="1:4" x14ac:dyDescent="0.25">
      <c r="A1027" s="3" t="s">
        <v>5</v>
      </c>
      <c r="B1027" s="3">
        <v>-23859.075199999999</v>
      </c>
      <c r="C1027" s="3">
        <v>-78828.922575000004</v>
      </c>
      <c r="D1027" s="3">
        <v>1628.5</v>
      </c>
    </row>
    <row r="1028" spans="1:4" x14ac:dyDescent="0.25">
      <c r="A1028" s="3" t="s">
        <v>6</v>
      </c>
      <c r="B1028" s="3">
        <v>0</v>
      </c>
      <c r="C1028" s="3">
        <v>0</v>
      </c>
      <c r="D1028" s="3">
        <v>1319.8589999999999</v>
      </c>
    </row>
    <row r="1029" spans="1:4" ht="72" customHeight="1" x14ac:dyDescent="0.25">
      <c r="A1029" s="8" t="s">
        <v>31</v>
      </c>
      <c r="B1029" s="8"/>
      <c r="C1029" s="8"/>
      <c r="D1029" s="8"/>
    </row>
    <row r="1030" spans="1:4" x14ac:dyDescent="0.25">
      <c r="A1030" s="2"/>
      <c r="B1030" s="2" t="s">
        <v>2</v>
      </c>
      <c r="C1030" s="2" t="s">
        <v>3</v>
      </c>
      <c r="D1030" s="2" t="s">
        <v>4</v>
      </c>
    </row>
    <row r="1031" spans="1:4" x14ac:dyDescent="0.25">
      <c r="A1031" s="3" t="s">
        <v>5</v>
      </c>
      <c r="B1031" s="3">
        <v>-25674.409149999999</v>
      </c>
      <c r="C1031" s="3">
        <v>-78405.798200000005</v>
      </c>
      <c r="D1031" s="3">
        <v>1628.5</v>
      </c>
    </row>
    <row r="1032" spans="1:4" x14ac:dyDescent="0.25">
      <c r="A1032" s="3" t="s">
        <v>6</v>
      </c>
      <c r="B1032" s="3">
        <v>0</v>
      </c>
      <c r="C1032" s="3">
        <v>0</v>
      </c>
      <c r="D1032" s="3">
        <v>1295.8145</v>
      </c>
    </row>
    <row r="1033" spans="1:4" ht="72" customHeight="1" x14ac:dyDescent="0.25">
      <c r="A1033" s="8" t="s">
        <v>32</v>
      </c>
      <c r="B1033" s="8"/>
      <c r="C1033" s="8"/>
      <c r="D1033" s="8"/>
    </row>
    <row r="1034" spans="1:4" x14ac:dyDescent="0.25">
      <c r="A1034" s="2"/>
      <c r="B1034" s="2" t="s">
        <v>2</v>
      </c>
      <c r="C1034" s="2" t="s">
        <v>3</v>
      </c>
      <c r="D1034" s="2" t="s">
        <v>4</v>
      </c>
    </row>
    <row r="1035" spans="1:4" x14ac:dyDescent="0.25">
      <c r="A1035" s="3" t="s">
        <v>5</v>
      </c>
      <c r="B1035" s="3">
        <v>-27373.037225</v>
      </c>
      <c r="C1035" s="3">
        <v>-77825.772349999999</v>
      </c>
      <c r="D1035" s="3">
        <v>1628.5</v>
      </c>
    </row>
    <row r="1036" spans="1:4" x14ac:dyDescent="0.25">
      <c r="A1036" s="3" t="s">
        <v>6</v>
      </c>
      <c r="B1036" s="3">
        <v>0</v>
      </c>
      <c r="C1036" s="3">
        <v>0</v>
      </c>
      <c r="D1036" s="3">
        <v>1260.0666000000001</v>
      </c>
    </row>
    <row r="1037" spans="1:4" ht="72" customHeight="1" x14ac:dyDescent="0.25">
      <c r="A1037" s="8" t="s">
        <v>33</v>
      </c>
      <c r="B1037" s="8"/>
      <c r="C1037" s="8"/>
      <c r="D1037" s="8"/>
    </row>
    <row r="1038" spans="1:4" x14ac:dyDescent="0.25">
      <c r="A1038" s="2"/>
      <c r="B1038" s="2" t="s">
        <v>2</v>
      </c>
      <c r="C1038" s="2" t="s">
        <v>3</v>
      </c>
      <c r="D1038" s="2" t="s">
        <v>4</v>
      </c>
    </row>
    <row r="1039" spans="1:4" x14ac:dyDescent="0.25">
      <c r="A1039" s="3" t="s">
        <v>5</v>
      </c>
      <c r="B1039" s="3">
        <v>-29050.1492</v>
      </c>
      <c r="C1039" s="3">
        <v>-77323.400425</v>
      </c>
      <c r="D1039" s="3">
        <v>1628.5</v>
      </c>
    </row>
    <row r="1040" spans="1:4" x14ac:dyDescent="0.25">
      <c r="A1040" s="3" t="s">
        <v>6</v>
      </c>
      <c r="B1040" s="3">
        <v>0</v>
      </c>
      <c r="C1040" s="3">
        <v>0</v>
      </c>
      <c r="D1040" s="3">
        <v>1224.3188</v>
      </c>
    </row>
    <row r="1041" spans="1:4" ht="72" customHeight="1" x14ac:dyDescent="0.25">
      <c r="A1041" s="8" t="s">
        <v>34</v>
      </c>
      <c r="B1041" s="8"/>
      <c r="C1041" s="8"/>
      <c r="D1041" s="8"/>
    </row>
    <row r="1042" spans="1:4" x14ac:dyDescent="0.25">
      <c r="A1042" s="2"/>
      <c r="B1042" s="2" t="s">
        <v>2</v>
      </c>
      <c r="C1042" s="2" t="s">
        <v>3</v>
      </c>
      <c r="D1042" s="2" t="s">
        <v>4</v>
      </c>
    </row>
    <row r="1043" spans="1:4" x14ac:dyDescent="0.25">
      <c r="A1043" s="3" t="s">
        <v>5</v>
      </c>
      <c r="B1043" s="3">
        <v>-30956.129724999999</v>
      </c>
      <c r="C1043" s="3">
        <v>-76619.109700000001</v>
      </c>
      <c r="D1043" s="3">
        <v>1751.5</v>
      </c>
    </row>
    <row r="1044" spans="1:4" x14ac:dyDescent="0.25">
      <c r="A1044" s="3" t="s">
        <v>6</v>
      </c>
      <c r="B1044" s="3">
        <v>0</v>
      </c>
      <c r="C1044" s="3">
        <v>0</v>
      </c>
      <c r="D1044" s="3">
        <v>1186.8239000000001</v>
      </c>
    </row>
    <row r="1045" spans="1:4" ht="72" customHeight="1" x14ac:dyDescent="0.25">
      <c r="A1045" s="8" t="s">
        <v>35</v>
      </c>
      <c r="B1045" s="8"/>
      <c r="C1045" s="8"/>
      <c r="D1045" s="8"/>
    </row>
    <row r="1046" spans="1:4" x14ac:dyDescent="0.25">
      <c r="A1046" s="2"/>
      <c r="B1046" s="2" t="s">
        <v>2</v>
      </c>
      <c r="C1046" s="2" t="s">
        <v>3</v>
      </c>
      <c r="D1046" s="2" t="s">
        <v>4</v>
      </c>
    </row>
    <row r="1047" spans="1:4" x14ac:dyDescent="0.25">
      <c r="A1047" s="3" t="s">
        <v>5</v>
      </c>
      <c r="B1047" s="3">
        <v>-32816.418799999999</v>
      </c>
      <c r="C1047" s="3">
        <v>-75801.728724999994</v>
      </c>
      <c r="D1047" s="3">
        <v>1628.5</v>
      </c>
    </row>
    <row r="1048" spans="1:4" x14ac:dyDescent="0.25">
      <c r="A1048" s="3" t="s">
        <v>6</v>
      </c>
      <c r="B1048" s="3">
        <v>0</v>
      </c>
      <c r="C1048" s="3">
        <v>0</v>
      </c>
      <c r="D1048" s="3">
        <v>1149.329</v>
      </c>
    </row>
    <row r="1049" spans="1:4" ht="72" customHeight="1" x14ac:dyDescent="0.25">
      <c r="A1049" s="8" t="s">
        <v>36</v>
      </c>
      <c r="B1049" s="8"/>
      <c r="C1049" s="8"/>
      <c r="D1049" s="8"/>
    </row>
    <row r="1050" spans="1:4" x14ac:dyDescent="0.25">
      <c r="A1050" s="2"/>
      <c r="B1050" s="2" t="s">
        <v>2</v>
      </c>
      <c r="C1050" s="2" t="s">
        <v>3</v>
      </c>
      <c r="D1050" s="2" t="s">
        <v>4</v>
      </c>
    </row>
    <row r="1051" spans="1:4" x14ac:dyDescent="0.25">
      <c r="A1051" s="3" t="s">
        <v>5</v>
      </c>
      <c r="B1051" s="3">
        <v>-34371.809074999997</v>
      </c>
      <c r="C1051" s="3">
        <v>-74998.084975000005</v>
      </c>
      <c r="D1051" s="3">
        <v>1628.5</v>
      </c>
    </row>
    <row r="1052" spans="1:4" x14ac:dyDescent="0.25">
      <c r="A1052" s="3" t="s">
        <v>6</v>
      </c>
      <c r="B1052" s="3">
        <v>0</v>
      </c>
      <c r="C1052" s="3">
        <v>0</v>
      </c>
      <c r="D1052" s="3">
        <v>1113.5811000000001</v>
      </c>
    </row>
    <row r="1053" spans="1:4" ht="72" customHeight="1" x14ac:dyDescent="0.25">
      <c r="A1053" s="8" t="s">
        <v>37</v>
      </c>
      <c r="B1053" s="8"/>
      <c r="C1053" s="8"/>
      <c r="D1053" s="8"/>
    </row>
    <row r="1054" spans="1:4" x14ac:dyDescent="0.25">
      <c r="A1054" s="2"/>
      <c r="B1054" s="2" t="s">
        <v>2</v>
      </c>
      <c r="C1054" s="2" t="s">
        <v>3</v>
      </c>
      <c r="D1054" s="2" t="s">
        <v>4</v>
      </c>
    </row>
    <row r="1055" spans="1:4" x14ac:dyDescent="0.25">
      <c r="A1055" s="3" t="s">
        <v>5</v>
      </c>
      <c r="B1055" s="3">
        <v>-35996.619650000001</v>
      </c>
      <c r="C1055" s="3">
        <v>-74235.354475</v>
      </c>
      <c r="D1055" s="3">
        <v>1628.5</v>
      </c>
    </row>
    <row r="1056" spans="1:4" x14ac:dyDescent="0.25">
      <c r="A1056" s="3" t="s">
        <v>6</v>
      </c>
      <c r="B1056" s="3">
        <v>0</v>
      </c>
      <c r="C1056" s="3">
        <v>0</v>
      </c>
      <c r="D1056" s="3">
        <v>1077.8333</v>
      </c>
    </row>
    <row r="1057" spans="1:4" ht="72" customHeight="1" x14ac:dyDescent="0.25">
      <c r="A1057" s="8" t="s">
        <v>38</v>
      </c>
      <c r="B1057" s="8"/>
      <c r="C1057" s="8"/>
      <c r="D1057" s="8"/>
    </row>
    <row r="1058" spans="1:4" x14ac:dyDescent="0.25">
      <c r="A1058" s="2"/>
      <c r="B1058" s="2" t="s">
        <v>2</v>
      </c>
      <c r="C1058" s="2" t="s">
        <v>3</v>
      </c>
      <c r="D1058" s="2" t="s">
        <v>4</v>
      </c>
    </row>
    <row r="1059" spans="1:4" x14ac:dyDescent="0.25">
      <c r="A1059" s="3" t="s">
        <v>5</v>
      </c>
      <c r="B1059" s="3">
        <v>-37596.388475</v>
      </c>
      <c r="C1059" s="3">
        <v>-73278.687749999997</v>
      </c>
      <c r="D1059" s="3">
        <v>1628.5</v>
      </c>
    </row>
    <row r="1060" spans="1:4" x14ac:dyDescent="0.25">
      <c r="A1060" s="3" t="s">
        <v>6</v>
      </c>
      <c r="B1060" s="3">
        <v>0</v>
      </c>
      <c r="C1060" s="3">
        <v>0</v>
      </c>
      <c r="D1060" s="3">
        <v>1053.7888</v>
      </c>
    </row>
    <row r="1061" spans="1:4" ht="72" customHeight="1" x14ac:dyDescent="0.25">
      <c r="A1061" s="8" t="s">
        <v>39</v>
      </c>
      <c r="B1061" s="8"/>
      <c r="C1061" s="8"/>
      <c r="D1061" s="8"/>
    </row>
    <row r="1062" spans="1:4" x14ac:dyDescent="0.25">
      <c r="A1062" s="2"/>
      <c r="B1062" s="2" t="s">
        <v>2</v>
      </c>
      <c r="C1062" s="2" t="s">
        <v>3</v>
      </c>
      <c r="D1062" s="2" t="s">
        <v>4</v>
      </c>
    </row>
    <row r="1063" spans="1:4" x14ac:dyDescent="0.25">
      <c r="A1063" s="3" t="s">
        <v>5</v>
      </c>
      <c r="B1063" s="3">
        <v>-39203.796824999998</v>
      </c>
      <c r="C1063" s="3">
        <v>-72412.826950000002</v>
      </c>
      <c r="D1063" s="3">
        <v>1628.5</v>
      </c>
    </row>
    <row r="1064" spans="1:4" x14ac:dyDescent="0.25">
      <c r="A1064" s="3" t="s">
        <v>6</v>
      </c>
      <c r="B1064" s="3">
        <v>0</v>
      </c>
      <c r="C1064" s="3">
        <v>0</v>
      </c>
      <c r="D1064" s="3">
        <v>1029.7443000000001</v>
      </c>
    </row>
    <row r="1065" spans="1:4" ht="72" customHeight="1" x14ac:dyDescent="0.25">
      <c r="A1065" s="8" t="s">
        <v>40</v>
      </c>
      <c r="B1065" s="8"/>
      <c r="C1065" s="8"/>
      <c r="D1065" s="8"/>
    </row>
    <row r="1066" spans="1:4" x14ac:dyDescent="0.25">
      <c r="A1066" s="2"/>
      <c r="B1066" s="2" t="s">
        <v>2</v>
      </c>
      <c r="C1066" s="2" t="s">
        <v>3</v>
      </c>
      <c r="D1066" s="2" t="s">
        <v>4</v>
      </c>
    </row>
    <row r="1067" spans="1:4" x14ac:dyDescent="0.25">
      <c r="A1067" s="3" t="s">
        <v>5</v>
      </c>
      <c r="B1067" s="3">
        <v>-45531.663500000002</v>
      </c>
      <c r="C1067" s="3">
        <v>-68610.661049999995</v>
      </c>
      <c r="D1067" s="3">
        <v>1628.5</v>
      </c>
    </row>
    <row r="1068" spans="1:4" x14ac:dyDescent="0.25">
      <c r="A1068" s="3" t="s">
        <v>6</v>
      </c>
      <c r="B1068" s="3">
        <v>0</v>
      </c>
      <c r="C1068" s="3">
        <v>0</v>
      </c>
      <c r="D1068" s="3">
        <v>1029.7443000000001</v>
      </c>
    </row>
    <row r="1069" spans="1:4" ht="72" customHeight="1" x14ac:dyDescent="0.25">
      <c r="A1069" s="8" t="s">
        <v>41</v>
      </c>
      <c r="B1069" s="8"/>
      <c r="C1069" s="8"/>
      <c r="D1069" s="8"/>
    </row>
    <row r="1070" spans="1:4" x14ac:dyDescent="0.25">
      <c r="A1070" s="2"/>
      <c r="B1070" s="2" t="s">
        <v>2</v>
      </c>
      <c r="C1070" s="2" t="s">
        <v>3</v>
      </c>
      <c r="D1070" s="2" t="s">
        <v>4</v>
      </c>
    </row>
    <row r="1071" spans="1:4" x14ac:dyDescent="0.25">
      <c r="A1071" s="3" t="s">
        <v>5</v>
      </c>
      <c r="B1071" s="3">
        <v>-47050.805699999997</v>
      </c>
      <c r="C1071" s="3">
        <v>-67597.900750000001</v>
      </c>
      <c r="D1071" s="3">
        <v>1628.5</v>
      </c>
    </row>
    <row r="1072" spans="1:4" x14ac:dyDescent="0.25">
      <c r="A1072" s="3" t="s">
        <v>6</v>
      </c>
      <c r="B1072" s="3">
        <v>0</v>
      </c>
      <c r="C1072" s="3">
        <v>0</v>
      </c>
      <c r="D1072" s="3">
        <v>1005.6997</v>
      </c>
    </row>
    <row r="1073" spans="1:4" ht="72" customHeight="1" x14ac:dyDescent="0.25">
      <c r="A1073" s="8" t="s">
        <v>42</v>
      </c>
      <c r="B1073" s="8"/>
      <c r="C1073" s="8"/>
      <c r="D1073" s="8"/>
    </row>
    <row r="1074" spans="1:4" x14ac:dyDescent="0.25">
      <c r="A1074" s="2"/>
      <c r="B1074" s="2" t="s">
        <v>2</v>
      </c>
      <c r="C1074" s="2" t="s">
        <v>3</v>
      </c>
      <c r="D1074" s="2" t="s">
        <v>4</v>
      </c>
    </row>
    <row r="1075" spans="1:4" x14ac:dyDescent="0.25">
      <c r="A1075" s="3" t="s">
        <v>5</v>
      </c>
      <c r="B1075" s="3">
        <v>-48646.538249999998</v>
      </c>
      <c r="C1075" s="3">
        <v>-66634.51655</v>
      </c>
      <c r="D1075" s="3">
        <v>1628.5</v>
      </c>
    </row>
    <row r="1076" spans="1:4" x14ac:dyDescent="0.25">
      <c r="A1076" s="3" t="s">
        <v>6</v>
      </c>
      <c r="B1076" s="3">
        <v>0</v>
      </c>
      <c r="C1076" s="3">
        <v>0</v>
      </c>
      <c r="D1076" s="3">
        <v>981.65520000000004</v>
      </c>
    </row>
    <row r="1077" spans="1:4" ht="72" customHeight="1" x14ac:dyDescent="0.25">
      <c r="A1077" s="8" t="s">
        <v>43</v>
      </c>
      <c r="B1077" s="8"/>
      <c r="C1077" s="8"/>
      <c r="D1077" s="8"/>
    </row>
    <row r="1078" spans="1:4" x14ac:dyDescent="0.25">
      <c r="A1078" s="2"/>
      <c r="B1078" s="2" t="s">
        <v>2</v>
      </c>
      <c r="C1078" s="2" t="s">
        <v>3</v>
      </c>
      <c r="D1078" s="2" t="s">
        <v>4</v>
      </c>
    </row>
    <row r="1079" spans="1:4" x14ac:dyDescent="0.25">
      <c r="A1079" s="3" t="s">
        <v>5</v>
      </c>
      <c r="B1079" s="3">
        <v>-50082.791700000002</v>
      </c>
      <c r="C1079" s="3">
        <v>-65557.974224999998</v>
      </c>
      <c r="D1079" s="3">
        <v>1628.5</v>
      </c>
    </row>
    <row r="1080" spans="1:4" x14ac:dyDescent="0.25">
      <c r="A1080" s="3" t="s">
        <v>6</v>
      </c>
      <c r="B1080" s="3">
        <v>0</v>
      </c>
      <c r="C1080" s="3">
        <v>0</v>
      </c>
      <c r="D1080" s="3">
        <v>945.90740000000005</v>
      </c>
    </row>
    <row r="1081" spans="1:4" ht="72" customHeight="1" x14ac:dyDescent="0.25">
      <c r="A1081" s="8" t="s">
        <v>44</v>
      </c>
      <c r="B1081" s="8"/>
      <c r="C1081" s="8"/>
      <c r="D1081" s="8"/>
    </row>
    <row r="1082" spans="1:4" x14ac:dyDescent="0.25">
      <c r="A1082" s="2"/>
      <c r="B1082" s="2" t="s">
        <v>2</v>
      </c>
      <c r="C1082" s="2" t="s">
        <v>3</v>
      </c>
      <c r="D1082" s="2" t="s">
        <v>4</v>
      </c>
    </row>
    <row r="1083" spans="1:4" x14ac:dyDescent="0.25">
      <c r="A1083" s="3" t="s">
        <v>5</v>
      </c>
      <c r="B1083" s="3">
        <v>-51522.578500000003</v>
      </c>
      <c r="C1083" s="3">
        <v>-64561.934025000002</v>
      </c>
      <c r="D1083" s="3">
        <v>1628.5</v>
      </c>
    </row>
    <row r="1084" spans="1:4" x14ac:dyDescent="0.25">
      <c r="A1084" s="3" t="s">
        <v>6</v>
      </c>
      <c r="B1084" s="3">
        <v>0</v>
      </c>
      <c r="C1084" s="3">
        <v>0</v>
      </c>
      <c r="D1084" s="3">
        <v>910.15949999999998</v>
      </c>
    </row>
    <row r="1085" spans="1:4" ht="72" customHeight="1" x14ac:dyDescent="0.25">
      <c r="A1085" s="8" t="s">
        <v>45</v>
      </c>
      <c r="B1085" s="8"/>
      <c r="C1085" s="8"/>
      <c r="D1085" s="8"/>
    </row>
    <row r="1086" spans="1:4" x14ac:dyDescent="0.25">
      <c r="A1086" s="2"/>
      <c r="B1086" s="2" t="s">
        <v>2</v>
      </c>
      <c r="C1086" s="2" t="s">
        <v>3</v>
      </c>
      <c r="D1086" s="2" t="s">
        <v>4</v>
      </c>
    </row>
    <row r="1087" spans="1:4" x14ac:dyDescent="0.25">
      <c r="A1087" s="3" t="s">
        <v>5</v>
      </c>
      <c r="B1087" s="3">
        <v>-53117.635849999999</v>
      </c>
      <c r="C1087" s="3">
        <v>-63303.133374999998</v>
      </c>
      <c r="D1087" s="3">
        <v>1751.5</v>
      </c>
    </row>
    <row r="1088" spans="1:4" x14ac:dyDescent="0.25">
      <c r="A1088" s="3" t="s">
        <v>6</v>
      </c>
      <c r="B1088" s="3">
        <v>0</v>
      </c>
      <c r="C1088" s="3">
        <v>0</v>
      </c>
      <c r="D1088" s="3">
        <v>872.66470000000004</v>
      </c>
    </row>
    <row r="1089" spans="1:4" ht="72" customHeight="1" x14ac:dyDescent="0.25">
      <c r="A1089" s="8" t="s">
        <v>46</v>
      </c>
      <c r="B1089" s="8"/>
      <c r="C1089" s="8"/>
      <c r="D1089" s="8"/>
    </row>
    <row r="1090" spans="1:4" x14ac:dyDescent="0.25">
      <c r="A1090" s="2"/>
      <c r="B1090" s="2" t="s">
        <v>2</v>
      </c>
      <c r="C1090" s="2" t="s">
        <v>3</v>
      </c>
      <c r="D1090" s="2" t="s">
        <v>4</v>
      </c>
    </row>
    <row r="1091" spans="1:4" x14ac:dyDescent="0.25">
      <c r="A1091" s="3" t="s">
        <v>5</v>
      </c>
      <c r="B1091" s="3">
        <v>-54634.291324999998</v>
      </c>
      <c r="C1091" s="3">
        <v>-61950.896950000002</v>
      </c>
      <c r="D1091" s="3">
        <v>1628.5</v>
      </c>
    </row>
    <row r="1092" spans="1:4" x14ac:dyDescent="0.25">
      <c r="A1092" s="3" t="s">
        <v>6</v>
      </c>
      <c r="B1092" s="3">
        <v>0</v>
      </c>
      <c r="C1092" s="3">
        <v>0</v>
      </c>
      <c r="D1092" s="3">
        <v>835.16970000000003</v>
      </c>
    </row>
    <row r="1093" spans="1:4" ht="72" customHeight="1" x14ac:dyDescent="0.25">
      <c r="A1093" s="8" t="s">
        <v>47</v>
      </c>
      <c r="B1093" s="8"/>
      <c r="C1093" s="8"/>
      <c r="D1093" s="8"/>
    </row>
    <row r="1094" spans="1:4" x14ac:dyDescent="0.25">
      <c r="A1094" s="2"/>
      <c r="B1094" s="2" t="s">
        <v>2</v>
      </c>
      <c r="C1094" s="2" t="s">
        <v>3</v>
      </c>
      <c r="D1094" s="2" t="s">
        <v>4</v>
      </c>
    </row>
    <row r="1095" spans="1:4" x14ac:dyDescent="0.25">
      <c r="A1095" s="3" t="s">
        <v>5</v>
      </c>
      <c r="B1095" s="3">
        <v>-55865.215799999998</v>
      </c>
      <c r="C1095" s="3">
        <v>-60705.944300000003</v>
      </c>
      <c r="D1095" s="3">
        <v>1628.5</v>
      </c>
    </row>
    <row r="1096" spans="1:4" x14ac:dyDescent="0.25">
      <c r="A1096" s="3" t="s">
        <v>6</v>
      </c>
      <c r="B1096" s="3">
        <v>0</v>
      </c>
      <c r="C1096" s="3">
        <v>0</v>
      </c>
      <c r="D1096" s="3">
        <v>799.42190000000005</v>
      </c>
    </row>
    <row r="1097" spans="1:4" ht="72" customHeight="1" x14ac:dyDescent="0.25">
      <c r="A1097" s="8" t="s">
        <v>48</v>
      </c>
      <c r="B1097" s="8"/>
      <c r="C1097" s="8"/>
      <c r="D1097" s="8"/>
    </row>
    <row r="1098" spans="1:4" x14ac:dyDescent="0.25">
      <c r="A1098" s="2"/>
      <c r="B1098" s="2" t="s">
        <v>2</v>
      </c>
      <c r="C1098" s="2" t="s">
        <v>3</v>
      </c>
      <c r="D1098" s="2" t="s">
        <v>4</v>
      </c>
    </row>
    <row r="1099" spans="1:4" x14ac:dyDescent="0.25">
      <c r="A1099" s="3" t="s">
        <v>5</v>
      </c>
      <c r="B1099" s="3">
        <v>-57174.805800000002</v>
      </c>
      <c r="C1099" s="3">
        <v>-59478.450400000002</v>
      </c>
      <c r="D1099" s="3">
        <v>1628.5</v>
      </c>
    </row>
    <row r="1100" spans="1:4" x14ac:dyDescent="0.25">
      <c r="A1100" s="3" t="s">
        <v>6</v>
      </c>
      <c r="B1100" s="3">
        <v>0</v>
      </c>
      <c r="C1100" s="3">
        <v>0</v>
      </c>
      <c r="D1100" s="3">
        <v>763.67399999999998</v>
      </c>
    </row>
    <row r="1101" spans="1:4" ht="72" customHeight="1" x14ac:dyDescent="0.25">
      <c r="A1101" s="8" t="s">
        <v>49</v>
      </c>
      <c r="B1101" s="8"/>
      <c r="C1101" s="8"/>
      <c r="D1101" s="8"/>
    </row>
    <row r="1102" spans="1:4" x14ac:dyDescent="0.25">
      <c r="A1102" s="2"/>
      <c r="B1102" s="2" t="s">
        <v>2</v>
      </c>
      <c r="C1102" s="2" t="s">
        <v>3</v>
      </c>
      <c r="D1102" s="2" t="s">
        <v>4</v>
      </c>
    </row>
    <row r="1103" spans="1:4" x14ac:dyDescent="0.25">
      <c r="A1103" s="3" t="s">
        <v>5</v>
      </c>
      <c r="B1103" s="3">
        <v>-58400.650074999998</v>
      </c>
      <c r="C1103" s="3">
        <v>-58074.250475000001</v>
      </c>
      <c r="D1103" s="3">
        <v>1628.5</v>
      </c>
    </row>
    <row r="1104" spans="1:4" x14ac:dyDescent="0.25">
      <c r="A1104" s="3" t="s">
        <v>6</v>
      </c>
      <c r="B1104" s="3">
        <v>0</v>
      </c>
      <c r="C1104" s="3">
        <v>0</v>
      </c>
      <c r="D1104" s="3">
        <v>739.62959999999998</v>
      </c>
    </row>
    <row r="1105" spans="1:4" ht="72" customHeight="1" x14ac:dyDescent="0.25">
      <c r="A1105" s="8" t="s">
        <v>50</v>
      </c>
      <c r="B1105" s="8"/>
      <c r="C1105" s="8"/>
      <c r="D1105" s="8"/>
    </row>
    <row r="1106" spans="1:4" x14ac:dyDescent="0.25">
      <c r="A1106" s="2"/>
      <c r="B1106" s="2" t="s">
        <v>2</v>
      </c>
      <c r="C1106" s="2" t="s">
        <v>3</v>
      </c>
      <c r="D1106" s="2" t="s">
        <v>4</v>
      </c>
    </row>
    <row r="1107" spans="1:4" x14ac:dyDescent="0.25">
      <c r="A1107" s="3" t="s">
        <v>5</v>
      </c>
      <c r="B1107" s="3">
        <v>-59525.688450000001</v>
      </c>
      <c r="C1107" s="3">
        <v>-56910.653624999999</v>
      </c>
      <c r="D1107" s="3">
        <v>1628.5</v>
      </c>
    </row>
    <row r="1108" spans="1:4" x14ac:dyDescent="0.25">
      <c r="A1108" s="3" t="s">
        <v>6</v>
      </c>
      <c r="B1108" s="3">
        <v>0</v>
      </c>
      <c r="C1108" s="3">
        <v>0</v>
      </c>
      <c r="D1108" s="3">
        <v>715.58489999999995</v>
      </c>
    </row>
    <row r="1109" spans="1:4" ht="72" customHeight="1" x14ac:dyDescent="0.25">
      <c r="A1109" s="8" t="s">
        <v>51</v>
      </c>
      <c r="B1109" s="8"/>
      <c r="C1109" s="8"/>
      <c r="D1109" s="8"/>
    </row>
    <row r="1110" spans="1:4" x14ac:dyDescent="0.25">
      <c r="A1110" s="2"/>
      <c r="B1110" s="2" t="s">
        <v>2</v>
      </c>
      <c r="C1110" s="2" t="s">
        <v>3</v>
      </c>
      <c r="D1110" s="2" t="s">
        <v>4</v>
      </c>
    </row>
    <row r="1111" spans="1:4" x14ac:dyDescent="0.25">
      <c r="A1111" s="3" t="s">
        <v>5</v>
      </c>
      <c r="B1111" s="3">
        <v>-64641.177674999999</v>
      </c>
      <c r="C1111" s="3">
        <v>-51025.956375000002</v>
      </c>
      <c r="D1111" s="3">
        <v>1628.5</v>
      </c>
    </row>
    <row r="1112" spans="1:4" x14ac:dyDescent="0.25">
      <c r="A1112" s="3" t="s">
        <v>6</v>
      </c>
      <c r="B1112" s="3">
        <v>0</v>
      </c>
      <c r="C1112" s="3">
        <v>0</v>
      </c>
      <c r="D1112" s="3">
        <v>715.58500000000004</v>
      </c>
    </row>
    <row r="1113" spans="1:4" ht="72" customHeight="1" x14ac:dyDescent="0.25">
      <c r="A1113" s="8" t="s">
        <v>52</v>
      </c>
      <c r="B1113" s="8"/>
      <c r="C1113" s="8"/>
      <c r="D1113" s="8"/>
    </row>
    <row r="1114" spans="1:4" x14ac:dyDescent="0.25">
      <c r="A1114" s="2"/>
      <c r="B1114" s="2" t="s">
        <v>2</v>
      </c>
      <c r="C1114" s="2" t="s">
        <v>3</v>
      </c>
      <c r="D1114" s="2" t="s">
        <v>4</v>
      </c>
    </row>
    <row r="1115" spans="1:4" x14ac:dyDescent="0.25">
      <c r="A1115" s="3" t="s">
        <v>5</v>
      </c>
      <c r="B1115" s="3">
        <v>-65636.875450000007</v>
      </c>
      <c r="C1115" s="3">
        <v>-49749.925474999996</v>
      </c>
      <c r="D1115" s="3">
        <v>1628.5</v>
      </c>
    </row>
    <row r="1116" spans="1:4" x14ac:dyDescent="0.25">
      <c r="A1116" s="3" t="s">
        <v>6</v>
      </c>
      <c r="B1116" s="3">
        <v>0</v>
      </c>
      <c r="C1116" s="3">
        <v>0</v>
      </c>
      <c r="D1116" s="3">
        <v>691.54049999999995</v>
      </c>
    </row>
    <row r="1117" spans="1:4" ht="72" customHeight="1" x14ac:dyDescent="0.25">
      <c r="A1117" s="8" t="s">
        <v>53</v>
      </c>
      <c r="B1117" s="8"/>
      <c r="C1117" s="8"/>
      <c r="D1117" s="8"/>
    </row>
    <row r="1118" spans="1:4" x14ac:dyDescent="0.25">
      <c r="A1118" s="2"/>
      <c r="B1118" s="2" t="s">
        <v>2</v>
      </c>
      <c r="C1118" s="2" t="s">
        <v>3</v>
      </c>
      <c r="D1118" s="2" t="s">
        <v>4</v>
      </c>
    </row>
    <row r="1119" spans="1:4" x14ac:dyDescent="0.25">
      <c r="A1119" s="3" t="s">
        <v>5</v>
      </c>
      <c r="B1119" s="3">
        <v>-66856.805250000005</v>
      </c>
      <c r="C1119" s="3">
        <v>-48340.584175000004</v>
      </c>
      <c r="D1119" s="3">
        <v>1628.5</v>
      </c>
    </row>
    <row r="1120" spans="1:4" x14ac:dyDescent="0.25">
      <c r="A1120" s="3" t="s">
        <v>6</v>
      </c>
      <c r="B1120" s="3">
        <v>0</v>
      </c>
      <c r="C1120" s="3">
        <v>0</v>
      </c>
      <c r="D1120" s="3">
        <v>667.49599999999998</v>
      </c>
    </row>
    <row r="1121" spans="1:4" ht="72" customHeight="1" x14ac:dyDescent="0.25">
      <c r="A1121" s="8" t="s">
        <v>54</v>
      </c>
      <c r="B1121" s="8"/>
      <c r="C1121" s="8"/>
      <c r="D1121" s="8"/>
    </row>
    <row r="1122" spans="1:4" x14ac:dyDescent="0.25">
      <c r="A1122" s="2"/>
      <c r="B1122" s="2" t="s">
        <v>2</v>
      </c>
      <c r="C1122" s="2" t="s">
        <v>3</v>
      </c>
      <c r="D1122" s="2" t="s">
        <v>4</v>
      </c>
    </row>
    <row r="1123" spans="1:4" x14ac:dyDescent="0.25">
      <c r="A1123" s="3" t="s">
        <v>5</v>
      </c>
      <c r="B1123" s="3">
        <v>-67890.093525000004</v>
      </c>
      <c r="C1123" s="3">
        <v>-46872.904849999999</v>
      </c>
      <c r="D1123" s="3">
        <v>1628.5</v>
      </c>
    </row>
    <row r="1124" spans="1:4" x14ac:dyDescent="0.25">
      <c r="A1124" s="3" t="s">
        <v>6</v>
      </c>
      <c r="B1124" s="3">
        <v>0</v>
      </c>
      <c r="C1124" s="3">
        <v>0</v>
      </c>
      <c r="D1124" s="3">
        <v>631.74810000000002</v>
      </c>
    </row>
    <row r="1125" spans="1:4" ht="72" customHeight="1" x14ac:dyDescent="0.25">
      <c r="A1125" s="8" t="s">
        <v>55</v>
      </c>
      <c r="B1125" s="8"/>
      <c r="C1125" s="8"/>
      <c r="D1125" s="8"/>
    </row>
    <row r="1126" spans="1:4" x14ac:dyDescent="0.25">
      <c r="A1126" s="2"/>
      <c r="B1126" s="2" t="s">
        <v>2</v>
      </c>
      <c r="C1126" s="2" t="s">
        <v>3</v>
      </c>
      <c r="D1126" s="2" t="s">
        <v>4</v>
      </c>
    </row>
    <row r="1127" spans="1:4" x14ac:dyDescent="0.25">
      <c r="A1127" s="3" t="s">
        <v>5</v>
      </c>
      <c r="B1127" s="3">
        <v>-68951.618824999998</v>
      </c>
      <c r="C1127" s="3">
        <v>-45480.695699999997</v>
      </c>
      <c r="D1127" s="3">
        <v>1628.5</v>
      </c>
    </row>
    <row r="1128" spans="1:4" x14ac:dyDescent="0.25">
      <c r="A1128" s="3" t="s">
        <v>6</v>
      </c>
      <c r="B1128" s="3">
        <v>0</v>
      </c>
      <c r="C1128" s="3">
        <v>0</v>
      </c>
      <c r="D1128" s="3">
        <v>596.00030000000004</v>
      </c>
    </row>
    <row r="1129" spans="1:4" ht="72" customHeight="1" x14ac:dyDescent="0.25">
      <c r="A1129" s="8" t="s">
        <v>56</v>
      </c>
      <c r="B1129" s="8"/>
      <c r="C1129" s="8"/>
      <c r="D1129" s="8"/>
    </row>
    <row r="1130" spans="1:4" x14ac:dyDescent="0.25">
      <c r="A1130" s="2"/>
      <c r="B1130" s="2" t="s">
        <v>2</v>
      </c>
      <c r="C1130" s="2" t="s">
        <v>3</v>
      </c>
      <c r="D1130" s="2" t="s">
        <v>4</v>
      </c>
    </row>
    <row r="1131" spans="1:4" x14ac:dyDescent="0.25">
      <c r="A1131" s="3" t="s">
        <v>5</v>
      </c>
      <c r="B1131" s="3">
        <v>-70079.617725000004</v>
      </c>
      <c r="C1131" s="3">
        <v>-43790.605324999997</v>
      </c>
      <c r="D1131" s="3">
        <v>1751.5</v>
      </c>
    </row>
    <row r="1132" spans="1:4" x14ac:dyDescent="0.25">
      <c r="A1132" s="3" t="s">
        <v>6</v>
      </c>
      <c r="B1132" s="3">
        <v>0</v>
      </c>
      <c r="C1132" s="3">
        <v>0</v>
      </c>
      <c r="D1132" s="3">
        <v>558.50540000000001</v>
      </c>
    </row>
    <row r="1133" spans="1:4" ht="72" customHeight="1" x14ac:dyDescent="0.25">
      <c r="A1133" s="8" t="s">
        <v>57</v>
      </c>
      <c r="B1133" s="8"/>
      <c r="C1133" s="8"/>
      <c r="D1133" s="8"/>
    </row>
    <row r="1134" spans="1:4" x14ac:dyDescent="0.25">
      <c r="A1134" s="2"/>
      <c r="B1134" s="2" t="s">
        <v>2</v>
      </c>
      <c r="C1134" s="2" t="s">
        <v>3</v>
      </c>
      <c r="D1134" s="2" t="s">
        <v>4</v>
      </c>
    </row>
    <row r="1135" spans="1:4" x14ac:dyDescent="0.25">
      <c r="A1135" s="3" t="s">
        <v>5</v>
      </c>
      <c r="B1135" s="3">
        <v>-71104.178700000004</v>
      </c>
      <c r="C1135" s="3">
        <v>-42035.87975</v>
      </c>
      <c r="D1135" s="3">
        <v>1628.5</v>
      </c>
    </row>
    <row r="1136" spans="1:4" x14ac:dyDescent="0.25">
      <c r="A1136" s="3" t="s">
        <v>6</v>
      </c>
      <c r="B1136" s="3">
        <v>0</v>
      </c>
      <c r="C1136" s="3">
        <v>0</v>
      </c>
      <c r="D1136" s="3">
        <v>521.0104</v>
      </c>
    </row>
    <row r="1137" spans="1:4" ht="72" customHeight="1" x14ac:dyDescent="0.25">
      <c r="A1137" s="8" t="s">
        <v>58</v>
      </c>
      <c r="B1137" s="8"/>
      <c r="C1137" s="8"/>
      <c r="D1137" s="8"/>
    </row>
    <row r="1138" spans="1:4" x14ac:dyDescent="0.25">
      <c r="A1138" s="2"/>
      <c r="B1138" s="2" t="s">
        <v>2</v>
      </c>
      <c r="C1138" s="2" t="s">
        <v>3</v>
      </c>
      <c r="D1138" s="2" t="s">
        <v>4</v>
      </c>
    </row>
    <row r="1139" spans="1:4" x14ac:dyDescent="0.25">
      <c r="A1139" s="3" t="s">
        <v>5</v>
      </c>
      <c r="B1139" s="3">
        <v>-71890.145975000007</v>
      </c>
      <c r="C1139" s="3">
        <v>-40471.482824999999</v>
      </c>
      <c r="D1139" s="3">
        <v>1628.5</v>
      </c>
    </row>
    <row r="1140" spans="1:4" x14ac:dyDescent="0.25">
      <c r="A1140" s="3" t="s">
        <v>6</v>
      </c>
      <c r="B1140" s="3">
        <v>0</v>
      </c>
      <c r="C1140" s="3">
        <v>0</v>
      </c>
      <c r="D1140" s="3">
        <v>485.26260000000002</v>
      </c>
    </row>
    <row r="1141" spans="1:4" ht="72" customHeight="1" x14ac:dyDescent="0.25">
      <c r="A1141" s="8" t="s">
        <v>59</v>
      </c>
      <c r="B1141" s="8"/>
      <c r="C1141" s="8"/>
      <c r="D1141" s="8"/>
    </row>
    <row r="1142" spans="1:4" x14ac:dyDescent="0.25">
      <c r="A1142" s="2"/>
      <c r="B1142" s="2" t="s">
        <v>2</v>
      </c>
      <c r="C1142" s="2" t="s">
        <v>3</v>
      </c>
      <c r="D1142" s="2" t="s">
        <v>4</v>
      </c>
    </row>
    <row r="1143" spans="1:4" x14ac:dyDescent="0.25">
      <c r="A1143" s="3" t="s">
        <v>5</v>
      </c>
      <c r="B1143" s="3">
        <v>-72756.323625000005</v>
      </c>
      <c r="C1143" s="3">
        <v>-38899.381175000002</v>
      </c>
      <c r="D1143" s="3">
        <v>1628.5</v>
      </c>
    </row>
    <row r="1144" spans="1:4" x14ac:dyDescent="0.25">
      <c r="A1144" s="3" t="s">
        <v>6</v>
      </c>
      <c r="B1144" s="3">
        <v>0</v>
      </c>
      <c r="C1144" s="3">
        <v>0</v>
      </c>
      <c r="D1144" s="3">
        <v>449.5147</v>
      </c>
    </row>
    <row r="1145" spans="1:4" ht="72" customHeight="1" x14ac:dyDescent="0.25">
      <c r="A1145" s="8" t="s">
        <v>60</v>
      </c>
      <c r="B1145" s="8"/>
      <c r="C1145" s="8"/>
      <c r="D1145" s="8"/>
    </row>
    <row r="1146" spans="1:4" x14ac:dyDescent="0.25">
      <c r="A1146" s="2"/>
      <c r="B1146" s="2" t="s">
        <v>2</v>
      </c>
      <c r="C1146" s="2" t="s">
        <v>3</v>
      </c>
      <c r="D1146" s="2" t="s">
        <v>4</v>
      </c>
    </row>
    <row r="1147" spans="1:4" x14ac:dyDescent="0.25">
      <c r="A1147" s="3" t="s">
        <v>5</v>
      </c>
      <c r="B1147" s="3">
        <v>-73488.249175000004</v>
      </c>
      <c r="C1147" s="3">
        <v>-37185.101000000002</v>
      </c>
      <c r="D1147" s="3">
        <v>1628.5</v>
      </c>
    </row>
    <row r="1148" spans="1:4" x14ac:dyDescent="0.25">
      <c r="A1148" s="3" t="s">
        <v>6</v>
      </c>
      <c r="B1148" s="3">
        <v>0</v>
      </c>
      <c r="C1148" s="3">
        <v>0</v>
      </c>
      <c r="D1148" s="3">
        <v>425.47030000000001</v>
      </c>
    </row>
    <row r="1149" spans="1:4" ht="72" customHeight="1" x14ac:dyDescent="0.25">
      <c r="A1149" s="8" t="s">
        <v>61</v>
      </c>
      <c r="B1149" s="8"/>
      <c r="C1149" s="8"/>
      <c r="D1149" s="8"/>
    </row>
    <row r="1150" spans="1:4" x14ac:dyDescent="0.25">
      <c r="A1150" s="2"/>
      <c r="B1150" s="2" t="s">
        <v>2</v>
      </c>
      <c r="C1150" s="2" t="s">
        <v>3</v>
      </c>
      <c r="D1150" s="2" t="s">
        <v>4</v>
      </c>
    </row>
    <row r="1151" spans="1:4" x14ac:dyDescent="0.25">
      <c r="A1151" s="3" t="s">
        <v>5</v>
      </c>
      <c r="B1151" s="3">
        <v>-74279.729649999994</v>
      </c>
      <c r="C1151" s="3">
        <v>-35539.794000000002</v>
      </c>
      <c r="D1151" s="3">
        <v>1628.5</v>
      </c>
    </row>
    <row r="1152" spans="1:4" x14ac:dyDescent="0.25">
      <c r="A1152" s="3" t="s">
        <v>6</v>
      </c>
      <c r="B1152" s="3">
        <v>0</v>
      </c>
      <c r="C1152" s="3">
        <v>0</v>
      </c>
      <c r="D1152" s="3">
        <v>401.42579999999998</v>
      </c>
    </row>
    <row r="1153" spans="1:4" ht="72" customHeight="1" x14ac:dyDescent="0.25">
      <c r="A1153" s="8" t="s">
        <v>62</v>
      </c>
      <c r="B1153" s="8"/>
      <c r="C1153" s="8"/>
      <c r="D1153" s="8"/>
    </row>
    <row r="1154" spans="1:4" x14ac:dyDescent="0.25">
      <c r="A1154" s="2"/>
      <c r="B1154" s="2" t="s">
        <v>2</v>
      </c>
      <c r="C1154" s="2" t="s">
        <v>3</v>
      </c>
      <c r="D1154" s="2" t="s">
        <v>4</v>
      </c>
    </row>
    <row r="1155" spans="1:4" x14ac:dyDescent="0.25">
      <c r="A1155" s="3" t="s">
        <v>5</v>
      </c>
      <c r="B1155" s="3">
        <v>-77164.224300000002</v>
      </c>
      <c r="C1155" s="3">
        <v>-28744.3505</v>
      </c>
      <c r="D1155" s="3">
        <v>1628.5</v>
      </c>
    </row>
    <row r="1156" spans="1:4" x14ac:dyDescent="0.25">
      <c r="A1156" s="3" t="s">
        <v>6</v>
      </c>
      <c r="B1156" s="3">
        <v>0</v>
      </c>
      <c r="C1156" s="3">
        <v>0</v>
      </c>
      <c r="D1156" s="3">
        <v>401.42570000000001</v>
      </c>
    </row>
    <row r="1157" spans="1:4" ht="72" customHeight="1" x14ac:dyDescent="0.25">
      <c r="A1157" s="8" t="s">
        <v>63</v>
      </c>
      <c r="B1157" s="8"/>
      <c r="C1157" s="8"/>
      <c r="D1157" s="8"/>
    </row>
    <row r="1158" spans="1:4" x14ac:dyDescent="0.25">
      <c r="A1158" s="2"/>
      <c r="B1158" s="2" t="s">
        <v>2</v>
      </c>
      <c r="C1158" s="2" t="s">
        <v>3</v>
      </c>
      <c r="D1158" s="2" t="s">
        <v>4</v>
      </c>
    </row>
    <row r="1159" spans="1:4" x14ac:dyDescent="0.25">
      <c r="A1159" s="3" t="s">
        <v>5</v>
      </c>
      <c r="B1159" s="3">
        <v>-77797.950549999994</v>
      </c>
      <c r="C1159" s="3">
        <v>-27032.0808</v>
      </c>
      <c r="D1159" s="3">
        <v>1628.5</v>
      </c>
    </row>
    <row r="1160" spans="1:4" x14ac:dyDescent="0.25">
      <c r="A1160" s="3" t="s">
        <v>6</v>
      </c>
      <c r="B1160" s="3">
        <v>0</v>
      </c>
      <c r="C1160" s="3">
        <v>0</v>
      </c>
      <c r="D1160" s="3">
        <v>377.3811</v>
      </c>
    </row>
    <row r="1161" spans="1:4" ht="72" customHeight="1" x14ac:dyDescent="0.25">
      <c r="A1161" s="8" t="s">
        <v>64</v>
      </c>
      <c r="B1161" s="8"/>
      <c r="C1161" s="8"/>
      <c r="D1161" s="8"/>
    </row>
    <row r="1162" spans="1:4" x14ac:dyDescent="0.25">
      <c r="A1162" s="2"/>
      <c r="B1162" s="2" t="s">
        <v>2</v>
      </c>
      <c r="C1162" s="2" t="s">
        <v>3</v>
      </c>
      <c r="D1162" s="2" t="s">
        <v>4</v>
      </c>
    </row>
    <row r="1163" spans="1:4" x14ac:dyDescent="0.25">
      <c r="A1163" s="3" t="s">
        <v>5</v>
      </c>
      <c r="B1163" s="3">
        <v>-78522.662299999996</v>
      </c>
      <c r="C1163" s="3">
        <v>-25314.738549999998</v>
      </c>
      <c r="D1163" s="3">
        <v>1628.5</v>
      </c>
    </row>
    <row r="1164" spans="1:4" x14ac:dyDescent="0.25">
      <c r="A1164" s="3" t="s">
        <v>6</v>
      </c>
      <c r="B1164" s="3">
        <v>0</v>
      </c>
      <c r="C1164" s="3">
        <v>0</v>
      </c>
      <c r="D1164" s="3">
        <v>353.33670000000001</v>
      </c>
    </row>
    <row r="1165" spans="1:4" ht="72" customHeight="1" x14ac:dyDescent="0.25">
      <c r="A1165" s="8" t="s">
        <v>65</v>
      </c>
      <c r="B1165" s="8"/>
      <c r="C1165" s="8"/>
      <c r="D1165" s="8"/>
    </row>
    <row r="1166" spans="1:4" x14ac:dyDescent="0.25">
      <c r="A1166" s="2"/>
      <c r="B1166" s="2" t="s">
        <v>2</v>
      </c>
      <c r="C1166" s="2" t="s">
        <v>3</v>
      </c>
      <c r="D1166" s="2" t="s">
        <v>4</v>
      </c>
    </row>
    <row r="1167" spans="1:4" x14ac:dyDescent="0.25">
      <c r="A1167" s="3" t="s">
        <v>5</v>
      </c>
      <c r="B1167" s="3">
        <v>-79051.840049999999</v>
      </c>
      <c r="C1167" s="3">
        <v>-23599.588925</v>
      </c>
      <c r="D1167" s="3">
        <v>1628.5</v>
      </c>
    </row>
    <row r="1168" spans="1:4" x14ac:dyDescent="0.25">
      <c r="A1168" s="3" t="s">
        <v>6</v>
      </c>
      <c r="B1168" s="3">
        <v>0</v>
      </c>
      <c r="C1168" s="3">
        <v>0</v>
      </c>
      <c r="D1168" s="3">
        <v>317.58879999999999</v>
      </c>
    </row>
    <row r="1169" spans="1:4" ht="72" customHeight="1" x14ac:dyDescent="0.25">
      <c r="A1169" s="8" t="s">
        <v>66</v>
      </c>
      <c r="B1169" s="8"/>
      <c r="C1169" s="8"/>
      <c r="D1169" s="8"/>
    </row>
    <row r="1170" spans="1:4" x14ac:dyDescent="0.25">
      <c r="A1170" s="2"/>
      <c r="B1170" s="2" t="s">
        <v>2</v>
      </c>
      <c r="C1170" s="2" t="s">
        <v>3</v>
      </c>
      <c r="D1170" s="2" t="s">
        <v>4</v>
      </c>
    </row>
    <row r="1171" spans="1:4" x14ac:dyDescent="0.25">
      <c r="A1171" s="3" t="s">
        <v>5</v>
      </c>
      <c r="B1171" s="3">
        <v>-79631.194300000003</v>
      </c>
      <c r="C1171" s="3">
        <v>-21947.49005</v>
      </c>
      <c r="D1171" s="3">
        <v>1628.5</v>
      </c>
    </row>
    <row r="1172" spans="1:4" x14ac:dyDescent="0.25">
      <c r="A1172" s="3" t="s">
        <v>6</v>
      </c>
      <c r="B1172" s="3">
        <v>0</v>
      </c>
      <c r="C1172" s="3">
        <v>0</v>
      </c>
      <c r="D1172" s="3">
        <v>281.84100000000001</v>
      </c>
    </row>
    <row r="1173" spans="1:4" ht="72" customHeight="1" x14ac:dyDescent="0.25">
      <c r="A1173" s="8" t="s">
        <v>67</v>
      </c>
      <c r="B1173" s="8"/>
      <c r="C1173" s="8"/>
      <c r="D1173" s="8"/>
    </row>
    <row r="1174" spans="1:4" x14ac:dyDescent="0.25">
      <c r="A1174" s="2"/>
      <c r="B1174" s="2" t="s">
        <v>2</v>
      </c>
      <c r="C1174" s="2" t="s">
        <v>3</v>
      </c>
      <c r="D1174" s="2" t="s">
        <v>4</v>
      </c>
    </row>
    <row r="1175" spans="1:4" x14ac:dyDescent="0.25">
      <c r="A1175" s="3" t="s">
        <v>5</v>
      </c>
      <c r="B1175" s="3">
        <v>-80181.718349999996</v>
      </c>
      <c r="C1175" s="3">
        <v>-19991.547699999999</v>
      </c>
      <c r="D1175" s="3">
        <v>1751.5</v>
      </c>
    </row>
    <row r="1176" spans="1:4" x14ac:dyDescent="0.25">
      <c r="A1176" s="3" t="s">
        <v>6</v>
      </c>
      <c r="B1176" s="3">
        <v>0</v>
      </c>
      <c r="C1176" s="3">
        <v>0</v>
      </c>
      <c r="D1176" s="3">
        <v>244.34610000000001</v>
      </c>
    </row>
    <row r="1177" spans="1:4" ht="72" customHeight="1" x14ac:dyDescent="0.25">
      <c r="A1177" s="8" t="s">
        <v>68</v>
      </c>
      <c r="B1177" s="8"/>
      <c r="C1177" s="8"/>
      <c r="D1177" s="8"/>
    </row>
    <row r="1178" spans="1:4" x14ac:dyDescent="0.25">
      <c r="A1178" s="2"/>
      <c r="B1178" s="2" t="s">
        <v>2</v>
      </c>
      <c r="C1178" s="2" t="s">
        <v>3</v>
      </c>
      <c r="D1178" s="2" t="s">
        <v>4</v>
      </c>
    </row>
    <row r="1179" spans="1:4" x14ac:dyDescent="0.25">
      <c r="A1179" s="3" t="s">
        <v>5</v>
      </c>
      <c r="B1179" s="3">
        <v>-80613.893750000003</v>
      </c>
      <c r="C1179" s="3">
        <v>-18006.097750000001</v>
      </c>
      <c r="D1179" s="3">
        <v>1628.5</v>
      </c>
    </row>
    <row r="1180" spans="1:4" x14ac:dyDescent="0.25">
      <c r="A1180" s="3" t="s">
        <v>6</v>
      </c>
      <c r="B1180" s="3">
        <v>0</v>
      </c>
      <c r="C1180" s="3">
        <v>0</v>
      </c>
      <c r="D1180" s="3">
        <v>206.85120000000001</v>
      </c>
    </row>
    <row r="1181" spans="1:4" ht="72" customHeight="1" x14ac:dyDescent="0.25">
      <c r="A1181" s="8" t="s">
        <v>69</v>
      </c>
      <c r="B1181" s="8"/>
      <c r="C1181" s="8"/>
      <c r="D1181" s="8"/>
    </row>
    <row r="1182" spans="1:4" x14ac:dyDescent="0.25">
      <c r="A1182" s="2"/>
      <c r="B1182" s="2" t="s">
        <v>2</v>
      </c>
      <c r="C1182" s="2" t="s">
        <v>3</v>
      </c>
      <c r="D1182" s="2" t="s">
        <v>4</v>
      </c>
    </row>
    <row r="1183" spans="1:4" x14ac:dyDescent="0.25">
      <c r="A1183" s="3" t="s">
        <v>5</v>
      </c>
      <c r="B1183" s="3">
        <v>-80877.967774999997</v>
      </c>
      <c r="C1183" s="3">
        <v>-16275.390625</v>
      </c>
      <c r="D1183" s="3">
        <v>1628.5</v>
      </c>
    </row>
    <row r="1184" spans="1:4" x14ac:dyDescent="0.25">
      <c r="A1184" s="3" t="s">
        <v>6</v>
      </c>
      <c r="B1184" s="3">
        <v>0</v>
      </c>
      <c r="C1184" s="3">
        <v>0</v>
      </c>
      <c r="D1184" s="3">
        <v>171.10339999999999</v>
      </c>
    </row>
    <row r="1185" spans="1:4" ht="72" customHeight="1" x14ac:dyDescent="0.25">
      <c r="A1185" s="8" t="s">
        <v>70</v>
      </c>
      <c r="B1185" s="8"/>
      <c r="C1185" s="8"/>
      <c r="D1185" s="8"/>
    </row>
    <row r="1186" spans="1:4" x14ac:dyDescent="0.25">
      <c r="A1186" s="2"/>
      <c r="B1186" s="2" t="s">
        <v>2</v>
      </c>
      <c r="C1186" s="2" t="s">
        <v>3</v>
      </c>
      <c r="D1186" s="2" t="s">
        <v>4</v>
      </c>
    </row>
    <row r="1187" spans="1:4" x14ac:dyDescent="0.25">
      <c r="A1187" s="3" t="s">
        <v>5</v>
      </c>
      <c r="B1187" s="3">
        <v>-81215.945525000003</v>
      </c>
      <c r="C1187" s="3">
        <v>-14512.5695</v>
      </c>
      <c r="D1187" s="3">
        <v>1628.5</v>
      </c>
    </row>
    <row r="1188" spans="1:4" x14ac:dyDescent="0.25">
      <c r="A1188" s="3" t="s">
        <v>6</v>
      </c>
      <c r="B1188" s="3">
        <v>0</v>
      </c>
      <c r="C1188" s="3">
        <v>0</v>
      </c>
      <c r="D1188" s="3">
        <v>135.35550000000001</v>
      </c>
    </row>
    <row r="1189" spans="1:4" ht="72" customHeight="1" x14ac:dyDescent="0.25">
      <c r="A1189" s="8" t="s">
        <v>71</v>
      </c>
      <c r="B1189" s="8"/>
      <c r="C1189" s="8"/>
      <c r="D1189" s="8"/>
    </row>
    <row r="1190" spans="1:4" x14ac:dyDescent="0.25">
      <c r="A1190" s="2"/>
      <c r="B1190" s="2" t="s">
        <v>2</v>
      </c>
      <c r="C1190" s="2" t="s">
        <v>3</v>
      </c>
      <c r="D1190" s="2" t="s">
        <v>4</v>
      </c>
    </row>
    <row r="1191" spans="1:4" x14ac:dyDescent="0.25">
      <c r="A1191" s="3" t="s">
        <v>5</v>
      </c>
      <c r="B1191" s="3">
        <v>-81382.306400000001</v>
      </c>
      <c r="C1191" s="3">
        <v>-12656.01475</v>
      </c>
      <c r="D1191" s="3">
        <v>1628.5</v>
      </c>
    </row>
    <row r="1192" spans="1:4" x14ac:dyDescent="0.25">
      <c r="A1192" s="3" t="s">
        <v>6</v>
      </c>
      <c r="B1192" s="3">
        <v>0</v>
      </c>
      <c r="C1192" s="3">
        <v>0</v>
      </c>
      <c r="D1192" s="3">
        <v>111.31100000000001</v>
      </c>
    </row>
    <row r="1193" spans="1:4" ht="72" customHeight="1" x14ac:dyDescent="0.25">
      <c r="A1193" s="8" t="s">
        <v>72</v>
      </c>
      <c r="B1193" s="8"/>
      <c r="C1193" s="8"/>
      <c r="D1193" s="8"/>
    </row>
    <row r="1194" spans="1:4" x14ac:dyDescent="0.25">
      <c r="A1194" s="2"/>
      <c r="B1194" s="2" t="s">
        <v>2</v>
      </c>
      <c r="C1194" s="2" t="s">
        <v>3</v>
      </c>
      <c r="D1194" s="2" t="s">
        <v>4</v>
      </c>
    </row>
    <row r="1195" spans="1:4" x14ac:dyDescent="0.25">
      <c r="A1195" s="3" t="s">
        <v>5</v>
      </c>
      <c r="B1195" s="3">
        <v>-81626.621224999995</v>
      </c>
      <c r="C1195" s="3">
        <v>-10846.653875</v>
      </c>
      <c r="D1195" s="3">
        <v>1628.5</v>
      </c>
    </row>
    <row r="1196" spans="1:4" x14ac:dyDescent="0.25">
      <c r="A1196" s="3" t="s">
        <v>6</v>
      </c>
      <c r="B1196" s="3">
        <v>0</v>
      </c>
      <c r="C1196" s="3">
        <v>0</v>
      </c>
      <c r="D1196" s="3">
        <v>87.266499999999994</v>
      </c>
    </row>
    <row r="1197" spans="1:4" ht="72" customHeight="1" x14ac:dyDescent="0.25">
      <c r="A1197" s="8" t="s">
        <v>73</v>
      </c>
      <c r="B1197" s="8"/>
      <c r="C1197" s="8"/>
      <c r="D1197" s="8"/>
    </row>
    <row r="1198" spans="1:4" x14ac:dyDescent="0.25">
      <c r="A1198" s="2"/>
      <c r="B1198" s="2" t="s">
        <v>2</v>
      </c>
      <c r="C1198" s="2" t="s">
        <v>3</v>
      </c>
      <c r="D1198" s="2" t="s">
        <v>4</v>
      </c>
    </row>
    <row r="1199" spans="1:4" x14ac:dyDescent="0.25">
      <c r="A1199" s="3" t="s">
        <v>5</v>
      </c>
      <c r="B1199" s="3">
        <v>-82270.031124999994</v>
      </c>
      <c r="C1199" s="3">
        <v>-3492.4452000000001</v>
      </c>
      <c r="D1199" s="3">
        <v>1628.5</v>
      </c>
    </row>
    <row r="1200" spans="1:4" x14ac:dyDescent="0.25">
      <c r="A1200" s="3" t="s">
        <v>6</v>
      </c>
      <c r="B1200" s="3">
        <v>0</v>
      </c>
      <c r="C1200" s="3">
        <v>0</v>
      </c>
      <c r="D1200" s="3">
        <v>87.266499999999994</v>
      </c>
    </row>
    <row r="1201" spans="1:4" ht="72" customHeight="1" x14ac:dyDescent="0.25">
      <c r="A1201" s="8" t="s">
        <v>74</v>
      </c>
      <c r="B1201" s="8"/>
      <c r="C1201" s="8"/>
      <c r="D1201" s="8"/>
    </row>
    <row r="1202" spans="1:4" x14ac:dyDescent="0.25">
      <c r="A1202" s="2"/>
      <c r="B1202" s="2" t="s">
        <v>2</v>
      </c>
      <c r="C1202" s="2" t="s">
        <v>3</v>
      </c>
      <c r="D1202" s="2" t="s">
        <v>4</v>
      </c>
    </row>
    <row r="1203" spans="1:4" x14ac:dyDescent="0.25">
      <c r="A1203" s="3" t="s">
        <v>5</v>
      </c>
      <c r="B1203" s="3">
        <v>-82343.620200000005</v>
      </c>
      <c r="C1203" s="3">
        <v>-1668.1477500000001</v>
      </c>
      <c r="D1203" s="3">
        <v>1628.5</v>
      </c>
    </row>
    <row r="1204" spans="1:4" x14ac:dyDescent="0.25">
      <c r="A1204" s="3" t="s">
        <v>6</v>
      </c>
      <c r="B1204" s="3">
        <v>0</v>
      </c>
      <c r="C1204" s="3">
        <v>0</v>
      </c>
      <c r="D1204" s="3">
        <v>63.221899999999998</v>
      </c>
    </row>
    <row r="1205" spans="1:4" ht="72" customHeight="1" x14ac:dyDescent="0.25">
      <c r="A1205" s="8" t="s">
        <v>75</v>
      </c>
      <c r="B1205" s="8"/>
      <c r="C1205" s="8"/>
      <c r="D1205" s="8"/>
    </row>
    <row r="1206" spans="1:4" x14ac:dyDescent="0.25">
      <c r="A1206" s="2"/>
      <c r="B1206" s="2" t="s">
        <v>2</v>
      </c>
      <c r="C1206" s="2" t="s">
        <v>3</v>
      </c>
      <c r="D1206" s="2" t="s">
        <v>4</v>
      </c>
    </row>
    <row r="1207" spans="1:4" x14ac:dyDescent="0.25">
      <c r="A1207" s="3" t="s">
        <v>5</v>
      </c>
      <c r="B1207" s="3">
        <v>-82502.174100000004</v>
      </c>
      <c r="C1207" s="3">
        <v>189.090025</v>
      </c>
      <c r="D1207" s="3">
        <v>1628.5</v>
      </c>
    </row>
    <row r="1208" spans="1:4" x14ac:dyDescent="0.25">
      <c r="A1208" s="3" t="s">
        <v>6</v>
      </c>
      <c r="B1208" s="3">
        <v>0</v>
      </c>
      <c r="C1208" s="3">
        <v>0</v>
      </c>
      <c r="D1208" s="3">
        <v>39.177399999999999</v>
      </c>
    </row>
    <row r="1209" spans="1:4" ht="72" customHeight="1" x14ac:dyDescent="0.25">
      <c r="A1209" s="8" t="s">
        <v>76</v>
      </c>
      <c r="B1209" s="8"/>
      <c r="C1209" s="8"/>
      <c r="D1209" s="8"/>
    </row>
    <row r="1210" spans="1:4" x14ac:dyDescent="0.25">
      <c r="A1210" s="2"/>
      <c r="B1210" s="2" t="s">
        <v>2</v>
      </c>
      <c r="C1210" s="2" t="s">
        <v>3</v>
      </c>
      <c r="D1210" s="2" t="s">
        <v>4</v>
      </c>
    </row>
    <row r="1211" spans="1:4" x14ac:dyDescent="0.25">
      <c r="A1211" s="3" t="s">
        <v>5</v>
      </c>
      <c r="B1211" s="3">
        <v>-82475.441625000007</v>
      </c>
      <c r="C1211" s="3">
        <v>1983.81915</v>
      </c>
      <c r="D1211" s="3">
        <v>1628.5</v>
      </c>
    </row>
    <row r="1212" spans="1:4" x14ac:dyDescent="0.25">
      <c r="A1212" s="3" t="s">
        <v>6</v>
      </c>
      <c r="B1212" s="3">
        <v>0</v>
      </c>
      <c r="C1212" s="3">
        <v>0</v>
      </c>
      <c r="D1212" s="3">
        <v>3.4295</v>
      </c>
    </row>
    <row r="1213" spans="1:4" ht="72" customHeight="1" x14ac:dyDescent="0.25">
      <c r="A1213" s="8" t="s">
        <v>77</v>
      </c>
      <c r="B1213" s="8"/>
      <c r="C1213" s="8"/>
      <c r="D1213" s="8"/>
    </row>
    <row r="1214" spans="1:4" x14ac:dyDescent="0.25">
      <c r="A1214" s="2"/>
      <c r="B1214" s="2" t="s">
        <v>2</v>
      </c>
      <c r="C1214" s="2" t="s">
        <v>3</v>
      </c>
      <c r="D1214" s="2" t="s">
        <v>4</v>
      </c>
    </row>
    <row r="1215" spans="1:4" x14ac:dyDescent="0.25">
      <c r="A1215" s="3" t="s">
        <v>5</v>
      </c>
      <c r="B1215" s="3">
        <v>-82515.9136</v>
      </c>
      <c r="C1215" s="3">
        <v>3734.0889000000002</v>
      </c>
      <c r="D1215" s="3">
        <v>1628.5</v>
      </c>
    </row>
    <row r="1216" spans="1:4" x14ac:dyDescent="0.25">
      <c r="A1216" s="3" t="s">
        <v>6</v>
      </c>
      <c r="B1216" s="3">
        <v>0</v>
      </c>
      <c r="C1216" s="3">
        <v>0</v>
      </c>
      <c r="D1216" s="3">
        <v>-32.318300000000001</v>
      </c>
    </row>
    <row r="1217" spans="1:4" ht="72" customHeight="1" x14ac:dyDescent="0.25">
      <c r="A1217" s="8" t="s">
        <v>78</v>
      </c>
      <c r="B1217" s="8"/>
      <c r="C1217" s="8"/>
      <c r="D1217" s="8"/>
    </row>
    <row r="1218" spans="1:4" x14ac:dyDescent="0.25">
      <c r="A1218" s="2"/>
      <c r="B1218" s="2" t="s">
        <v>2</v>
      </c>
      <c r="C1218" s="2" t="s">
        <v>3</v>
      </c>
      <c r="D1218" s="2" t="s">
        <v>4</v>
      </c>
    </row>
    <row r="1219" spans="1:4" x14ac:dyDescent="0.25">
      <c r="A1219" s="3" t="s">
        <v>5</v>
      </c>
      <c r="B1219" s="3">
        <v>-82435.073699999994</v>
      </c>
      <c r="C1219" s="3">
        <v>5764.421875</v>
      </c>
      <c r="D1219" s="3">
        <v>1751.5</v>
      </c>
    </row>
    <row r="1220" spans="1:4" x14ac:dyDescent="0.25">
      <c r="A1220" s="3" t="s">
        <v>6</v>
      </c>
      <c r="B1220" s="3">
        <v>0</v>
      </c>
      <c r="C1220" s="3">
        <v>0</v>
      </c>
      <c r="D1220" s="3">
        <v>-69.813199999999995</v>
      </c>
    </row>
    <row r="1221" spans="1:4" ht="72" customHeight="1" x14ac:dyDescent="0.25">
      <c r="A1221" s="8" t="s">
        <v>79</v>
      </c>
      <c r="B1221" s="8"/>
      <c r="C1221" s="8"/>
      <c r="D1221" s="8"/>
    </row>
    <row r="1222" spans="1:4" x14ac:dyDescent="0.25">
      <c r="A1222" s="2"/>
      <c r="B1222" s="2" t="s">
        <v>2</v>
      </c>
      <c r="C1222" s="2" t="s">
        <v>3</v>
      </c>
      <c r="D1222" s="2" t="s">
        <v>4</v>
      </c>
    </row>
    <row r="1223" spans="1:4" x14ac:dyDescent="0.25">
      <c r="A1223" s="3" t="s">
        <v>5</v>
      </c>
      <c r="B1223" s="3">
        <v>-82232.559175000002</v>
      </c>
      <c r="C1223" s="3">
        <v>7786.2466000000004</v>
      </c>
      <c r="D1223" s="3">
        <v>1628.5</v>
      </c>
    </row>
    <row r="1224" spans="1:4" x14ac:dyDescent="0.25">
      <c r="A1224" s="3" t="s">
        <v>6</v>
      </c>
      <c r="B1224" s="3">
        <v>0</v>
      </c>
      <c r="C1224" s="3">
        <v>0</v>
      </c>
      <c r="D1224" s="3">
        <v>-107.3081</v>
      </c>
    </row>
    <row r="1225" spans="1:4" ht="72" customHeight="1" x14ac:dyDescent="0.25">
      <c r="A1225" s="8" t="s">
        <v>80</v>
      </c>
      <c r="B1225" s="8"/>
      <c r="C1225" s="8"/>
      <c r="D1225" s="8"/>
    </row>
    <row r="1226" spans="1:4" x14ac:dyDescent="0.25">
      <c r="A1226" s="2"/>
      <c r="B1226" s="2" t="s">
        <v>2</v>
      </c>
      <c r="C1226" s="2" t="s">
        <v>3</v>
      </c>
      <c r="D1226" s="2" t="s">
        <v>4</v>
      </c>
    </row>
    <row r="1227" spans="1:4" x14ac:dyDescent="0.25">
      <c r="A1227" s="3" t="s">
        <v>5</v>
      </c>
      <c r="B1227" s="3">
        <v>-81948.890549999996</v>
      </c>
      <c r="C1227" s="3">
        <v>9513.8502000000008</v>
      </c>
      <c r="D1227" s="3">
        <v>1628.5</v>
      </c>
    </row>
    <row r="1228" spans="1:4" x14ac:dyDescent="0.25">
      <c r="A1228" s="3" t="s">
        <v>6</v>
      </c>
      <c r="B1228" s="3">
        <v>0</v>
      </c>
      <c r="C1228" s="3">
        <v>0</v>
      </c>
      <c r="D1228" s="3">
        <v>-143.05590000000001</v>
      </c>
    </row>
    <row r="1229" spans="1:4" ht="72" customHeight="1" x14ac:dyDescent="0.25">
      <c r="A1229" s="8" t="s">
        <v>81</v>
      </c>
      <c r="B1229" s="8"/>
      <c r="C1229" s="8"/>
      <c r="D1229" s="8"/>
    </row>
    <row r="1230" spans="1:4" x14ac:dyDescent="0.25">
      <c r="A1230" s="2"/>
      <c r="B1230" s="2" t="s">
        <v>2</v>
      </c>
      <c r="C1230" s="2" t="s">
        <v>3</v>
      </c>
      <c r="D1230" s="2" t="s">
        <v>4</v>
      </c>
    </row>
    <row r="1231" spans="1:4" x14ac:dyDescent="0.25">
      <c r="A1231" s="3" t="s">
        <v>5</v>
      </c>
      <c r="B1231" s="3">
        <v>-81725.584824999998</v>
      </c>
      <c r="C1231" s="3">
        <v>11294.833575000001</v>
      </c>
      <c r="D1231" s="3">
        <v>1628.5</v>
      </c>
    </row>
    <row r="1232" spans="1:4" x14ac:dyDescent="0.25">
      <c r="A1232" s="3" t="s">
        <v>6</v>
      </c>
      <c r="B1232" s="3">
        <v>0</v>
      </c>
      <c r="C1232" s="3">
        <v>0</v>
      </c>
      <c r="D1232" s="3">
        <v>-178.8038</v>
      </c>
    </row>
    <row r="1233" spans="1:4" ht="72" customHeight="1" x14ac:dyDescent="0.25">
      <c r="A1233" s="8" t="s">
        <v>82</v>
      </c>
      <c r="B1233" s="8"/>
      <c r="C1233" s="8"/>
      <c r="D1233" s="8"/>
    </row>
    <row r="1234" spans="1:4" x14ac:dyDescent="0.25">
      <c r="A1234" s="2"/>
      <c r="B1234" s="2" t="s">
        <v>2</v>
      </c>
      <c r="C1234" s="2" t="s">
        <v>3</v>
      </c>
      <c r="D1234" s="2" t="s">
        <v>4</v>
      </c>
    </row>
    <row r="1235" spans="1:4" x14ac:dyDescent="0.25">
      <c r="A1235" s="3" t="s">
        <v>5</v>
      </c>
      <c r="B1235" s="3">
        <v>-81310.096449999997</v>
      </c>
      <c r="C1235" s="3">
        <v>13111.930425</v>
      </c>
      <c r="D1235" s="3">
        <v>1628.5</v>
      </c>
    </row>
    <row r="1236" spans="1:4" x14ac:dyDescent="0.25">
      <c r="A1236" s="3" t="s">
        <v>6</v>
      </c>
      <c r="B1236" s="3">
        <v>0</v>
      </c>
      <c r="C1236" s="3">
        <v>0</v>
      </c>
      <c r="D1236" s="3">
        <v>-202.84829999999999</v>
      </c>
    </row>
    <row r="1237" spans="1:4" ht="72" customHeight="1" x14ac:dyDescent="0.25">
      <c r="A1237" s="8" t="s">
        <v>83</v>
      </c>
      <c r="B1237" s="8"/>
      <c r="C1237" s="8"/>
      <c r="D1237" s="8"/>
    </row>
    <row r="1238" spans="1:4" x14ac:dyDescent="0.25">
      <c r="A1238" s="2"/>
      <c r="B1238" s="2" t="s">
        <v>2</v>
      </c>
      <c r="C1238" s="2" t="s">
        <v>3</v>
      </c>
      <c r="D1238" s="2" t="s">
        <v>4</v>
      </c>
    </row>
    <row r="1239" spans="1:4" x14ac:dyDescent="0.25">
      <c r="A1239" s="3" t="s">
        <v>5</v>
      </c>
      <c r="B1239" s="3">
        <v>-80983.330400000006</v>
      </c>
      <c r="C1239" s="3">
        <v>14908.2323</v>
      </c>
      <c r="D1239" s="3">
        <v>1628.5</v>
      </c>
    </row>
    <row r="1240" spans="1:4" x14ac:dyDescent="0.25">
      <c r="A1240" s="3" t="s">
        <v>6</v>
      </c>
      <c r="B1240" s="3">
        <v>0</v>
      </c>
      <c r="C1240" s="3">
        <v>0</v>
      </c>
      <c r="D1240" s="3">
        <v>-226.89279999999999</v>
      </c>
    </row>
    <row r="1241" spans="1:4" ht="72" customHeight="1" x14ac:dyDescent="0.25">
      <c r="A1241" s="8" t="s">
        <v>84</v>
      </c>
      <c r="B1241" s="8"/>
      <c r="C1241" s="8"/>
      <c r="D1241" s="8"/>
    </row>
    <row r="1242" spans="1:4" x14ac:dyDescent="0.25">
      <c r="A1242" s="2"/>
      <c r="B1242" s="2" t="s">
        <v>2</v>
      </c>
      <c r="C1242" s="2" t="s">
        <v>3</v>
      </c>
      <c r="D1242" s="2" t="s">
        <v>4</v>
      </c>
    </row>
    <row r="1243" spans="1:4" x14ac:dyDescent="0.25">
      <c r="A1243" s="3" t="s">
        <v>5</v>
      </c>
      <c r="B1243" s="3">
        <v>-79322.674125000005</v>
      </c>
      <c r="C1243" s="3">
        <v>22101.324975</v>
      </c>
      <c r="D1243" s="3">
        <v>1628.5</v>
      </c>
    </row>
    <row r="1244" spans="1:4" x14ac:dyDescent="0.25">
      <c r="A1244" s="3" t="s">
        <v>6</v>
      </c>
      <c r="B1244" s="3">
        <v>0</v>
      </c>
      <c r="C1244" s="3">
        <v>0</v>
      </c>
      <c r="D1244" s="3">
        <v>-226.89279999999999</v>
      </c>
    </row>
    <row r="1245" spans="1:4" ht="72" customHeight="1" x14ac:dyDescent="0.25">
      <c r="A1245" s="8" t="s">
        <v>85</v>
      </c>
      <c r="B1245" s="8"/>
      <c r="C1245" s="8"/>
      <c r="D1245" s="8"/>
    </row>
    <row r="1246" spans="1:4" x14ac:dyDescent="0.25">
      <c r="A1246" s="2"/>
      <c r="B1246" s="2" t="s">
        <v>2</v>
      </c>
      <c r="C1246" s="2" t="s">
        <v>3</v>
      </c>
      <c r="D1246" s="2" t="s">
        <v>4</v>
      </c>
    </row>
    <row r="1247" spans="1:4" x14ac:dyDescent="0.25">
      <c r="A1247" s="3" t="s">
        <v>5</v>
      </c>
      <c r="B1247" s="3">
        <v>-78828.922575000004</v>
      </c>
      <c r="C1247" s="3">
        <v>23859.075199999999</v>
      </c>
      <c r="D1247" s="3">
        <v>1628.5</v>
      </c>
    </row>
    <row r="1248" spans="1:4" x14ac:dyDescent="0.25">
      <c r="A1248" s="3" t="s">
        <v>6</v>
      </c>
      <c r="B1248" s="3">
        <v>0</v>
      </c>
      <c r="C1248" s="3">
        <v>0</v>
      </c>
      <c r="D1248" s="3">
        <v>-250.93729999999999</v>
      </c>
    </row>
    <row r="1249" spans="1:4" ht="72" customHeight="1" x14ac:dyDescent="0.25">
      <c r="A1249" s="8" t="s">
        <v>86</v>
      </c>
      <c r="B1249" s="8"/>
      <c r="C1249" s="8"/>
      <c r="D1249" s="8"/>
    </row>
    <row r="1250" spans="1:4" x14ac:dyDescent="0.25">
      <c r="A1250" s="2"/>
      <c r="B1250" s="2" t="s">
        <v>2</v>
      </c>
      <c r="C1250" s="2" t="s">
        <v>3</v>
      </c>
      <c r="D1250" s="2" t="s">
        <v>4</v>
      </c>
    </row>
    <row r="1251" spans="1:4" x14ac:dyDescent="0.25">
      <c r="A1251" s="3" t="s">
        <v>5</v>
      </c>
      <c r="B1251" s="3">
        <v>-78405.798200000005</v>
      </c>
      <c r="C1251" s="3">
        <v>25674.409149999999</v>
      </c>
      <c r="D1251" s="3">
        <v>1628.5</v>
      </c>
    </row>
    <row r="1252" spans="1:4" x14ac:dyDescent="0.25">
      <c r="A1252" s="3" t="s">
        <v>6</v>
      </c>
      <c r="B1252" s="3">
        <v>0</v>
      </c>
      <c r="C1252" s="3">
        <v>0</v>
      </c>
      <c r="D1252" s="3">
        <v>-274.98180000000002</v>
      </c>
    </row>
    <row r="1253" spans="1:4" ht="72" customHeight="1" x14ac:dyDescent="0.25">
      <c r="A1253" s="8" t="s">
        <v>87</v>
      </c>
      <c r="B1253" s="8"/>
      <c r="C1253" s="8"/>
      <c r="D1253" s="8"/>
    </row>
    <row r="1254" spans="1:4" x14ac:dyDescent="0.25">
      <c r="A1254" s="2"/>
      <c r="B1254" s="2" t="s">
        <v>2</v>
      </c>
      <c r="C1254" s="2" t="s">
        <v>3</v>
      </c>
      <c r="D1254" s="2" t="s">
        <v>4</v>
      </c>
    </row>
    <row r="1255" spans="1:4" x14ac:dyDescent="0.25">
      <c r="A1255" s="3" t="s">
        <v>5</v>
      </c>
      <c r="B1255" s="3">
        <v>-77825.772349999999</v>
      </c>
      <c r="C1255" s="3">
        <v>27373.037225</v>
      </c>
      <c r="D1255" s="3">
        <v>1628.5</v>
      </c>
    </row>
    <row r="1256" spans="1:4" x14ac:dyDescent="0.25">
      <c r="A1256" s="3" t="s">
        <v>6</v>
      </c>
      <c r="B1256" s="3">
        <v>0</v>
      </c>
      <c r="C1256" s="3">
        <v>0</v>
      </c>
      <c r="D1256" s="3">
        <v>-310.72969999999998</v>
      </c>
    </row>
    <row r="1257" spans="1:4" ht="72" customHeight="1" x14ac:dyDescent="0.25">
      <c r="A1257" s="8" t="s">
        <v>88</v>
      </c>
      <c r="B1257" s="8"/>
      <c r="C1257" s="8"/>
      <c r="D1257" s="8"/>
    </row>
    <row r="1258" spans="1:4" x14ac:dyDescent="0.25">
      <c r="A1258" s="2"/>
      <c r="B1258" s="2" t="s">
        <v>2</v>
      </c>
      <c r="C1258" s="2" t="s">
        <v>3</v>
      </c>
      <c r="D1258" s="2" t="s">
        <v>4</v>
      </c>
    </row>
    <row r="1259" spans="1:4" x14ac:dyDescent="0.25">
      <c r="A1259" s="3" t="s">
        <v>5</v>
      </c>
      <c r="B1259" s="3">
        <v>-77323.400425</v>
      </c>
      <c r="C1259" s="3">
        <v>29050.1492</v>
      </c>
      <c r="D1259" s="3">
        <v>1628.5</v>
      </c>
    </row>
    <row r="1260" spans="1:4" x14ac:dyDescent="0.25">
      <c r="A1260" s="3" t="s">
        <v>6</v>
      </c>
      <c r="B1260" s="3">
        <v>0</v>
      </c>
      <c r="C1260" s="3">
        <v>0</v>
      </c>
      <c r="D1260" s="3">
        <v>-346.47750000000002</v>
      </c>
    </row>
    <row r="1261" spans="1:4" ht="72" customHeight="1" x14ac:dyDescent="0.25">
      <c r="A1261" s="8" t="s">
        <v>89</v>
      </c>
      <c r="B1261" s="8"/>
      <c r="C1261" s="8"/>
      <c r="D1261" s="8"/>
    </row>
    <row r="1262" spans="1:4" x14ac:dyDescent="0.25">
      <c r="A1262" s="2"/>
      <c r="B1262" s="2" t="s">
        <v>2</v>
      </c>
      <c r="C1262" s="2" t="s">
        <v>3</v>
      </c>
      <c r="D1262" s="2" t="s">
        <v>4</v>
      </c>
    </row>
    <row r="1263" spans="1:4" x14ac:dyDescent="0.25">
      <c r="A1263" s="3" t="s">
        <v>5</v>
      </c>
      <c r="B1263" s="3">
        <v>-76619.109700000001</v>
      </c>
      <c r="C1263" s="3">
        <v>30956.129724999999</v>
      </c>
      <c r="D1263" s="3">
        <v>1751.5</v>
      </c>
    </row>
    <row r="1264" spans="1:4" x14ac:dyDescent="0.25">
      <c r="A1264" s="3" t="s">
        <v>6</v>
      </c>
      <c r="B1264" s="3">
        <v>0</v>
      </c>
      <c r="C1264" s="3">
        <v>0</v>
      </c>
      <c r="D1264" s="3">
        <v>-383.97239999999999</v>
      </c>
    </row>
    <row r="1265" spans="1:4" ht="72" customHeight="1" x14ac:dyDescent="0.25">
      <c r="A1265" s="8" t="s">
        <v>90</v>
      </c>
      <c r="B1265" s="8"/>
      <c r="C1265" s="8"/>
      <c r="D1265" s="8"/>
    </row>
    <row r="1266" spans="1:4" x14ac:dyDescent="0.25">
      <c r="A1266" s="2"/>
      <c r="B1266" s="2" t="s">
        <v>2</v>
      </c>
      <c r="C1266" s="2" t="s">
        <v>3</v>
      </c>
      <c r="D1266" s="2" t="s">
        <v>4</v>
      </c>
    </row>
    <row r="1267" spans="1:4" x14ac:dyDescent="0.25">
      <c r="A1267" s="3" t="s">
        <v>5</v>
      </c>
      <c r="B1267" s="3">
        <v>-75801.728724999994</v>
      </c>
      <c r="C1267" s="3">
        <v>32816.418799999999</v>
      </c>
      <c r="D1267" s="3">
        <v>1628.5</v>
      </c>
    </row>
    <row r="1268" spans="1:4" x14ac:dyDescent="0.25">
      <c r="A1268" s="3" t="s">
        <v>6</v>
      </c>
      <c r="B1268" s="3">
        <v>0</v>
      </c>
      <c r="C1268" s="3">
        <v>0</v>
      </c>
      <c r="D1268" s="3">
        <v>-421.4674</v>
      </c>
    </row>
    <row r="1269" spans="1:4" ht="72" customHeight="1" x14ac:dyDescent="0.25">
      <c r="A1269" s="8" t="s">
        <v>91</v>
      </c>
      <c r="B1269" s="8"/>
      <c r="C1269" s="8"/>
      <c r="D1269" s="8"/>
    </row>
    <row r="1270" spans="1:4" x14ac:dyDescent="0.25">
      <c r="A1270" s="2"/>
      <c r="B1270" s="2" t="s">
        <v>2</v>
      </c>
      <c r="C1270" s="2" t="s">
        <v>3</v>
      </c>
      <c r="D1270" s="2" t="s">
        <v>4</v>
      </c>
    </row>
    <row r="1271" spans="1:4" x14ac:dyDescent="0.25">
      <c r="A1271" s="3" t="s">
        <v>5</v>
      </c>
      <c r="B1271" s="3">
        <v>-74998.084975000005</v>
      </c>
      <c r="C1271" s="3">
        <v>34371.809074999997</v>
      </c>
      <c r="D1271" s="3">
        <v>1628.5</v>
      </c>
    </row>
    <row r="1272" spans="1:4" x14ac:dyDescent="0.25">
      <c r="A1272" s="3" t="s">
        <v>6</v>
      </c>
      <c r="B1272" s="3">
        <v>0</v>
      </c>
      <c r="C1272" s="3">
        <v>0</v>
      </c>
      <c r="D1272" s="3">
        <v>-457.21519999999998</v>
      </c>
    </row>
    <row r="1273" spans="1:4" ht="72" customHeight="1" x14ac:dyDescent="0.25">
      <c r="A1273" s="8" t="s">
        <v>92</v>
      </c>
      <c r="B1273" s="8"/>
      <c r="C1273" s="8"/>
      <c r="D1273" s="8"/>
    </row>
    <row r="1274" spans="1:4" x14ac:dyDescent="0.25">
      <c r="A1274" s="2"/>
      <c r="B1274" s="2" t="s">
        <v>2</v>
      </c>
      <c r="C1274" s="2" t="s">
        <v>3</v>
      </c>
      <c r="D1274" s="2" t="s">
        <v>4</v>
      </c>
    </row>
    <row r="1275" spans="1:4" x14ac:dyDescent="0.25">
      <c r="A1275" s="3" t="s">
        <v>5</v>
      </c>
      <c r="B1275" s="3">
        <v>-74235.354475</v>
      </c>
      <c r="C1275" s="3">
        <v>35996.619650000001</v>
      </c>
      <c r="D1275" s="3">
        <v>1628.5</v>
      </c>
    </row>
    <row r="1276" spans="1:4" x14ac:dyDescent="0.25">
      <c r="A1276" s="3" t="s">
        <v>6</v>
      </c>
      <c r="B1276" s="3">
        <v>0</v>
      </c>
      <c r="C1276" s="3">
        <v>0</v>
      </c>
      <c r="D1276" s="3">
        <v>-492.9631</v>
      </c>
    </row>
    <row r="1277" spans="1:4" ht="72" customHeight="1" x14ac:dyDescent="0.25">
      <c r="A1277" s="8" t="s">
        <v>93</v>
      </c>
      <c r="B1277" s="8"/>
      <c r="C1277" s="8"/>
      <c r="D1277" s="8"/>
    </row>
    <row r="1278" spans="1:4" x14ac:dyDescent="0.25">
      <c r="A1278" s="2"/>
      <c r="B1278" s="2" t="s">
        <v>2</v>
      </c>
      <c r="C1278" s="2" t="s">
        <v>3</v>
      </c>
      <c r="D1278" s="2" t="s">
        <v>4</v>
      </c>
    </row>
    <row r="1279" spans="1:4" x14ac:dyDescent="0.25">
      <c r="A1279" s="3" t="s">
        <v>5</v>
      </c>
      <c r="B1279" s="3">
        <v>-73278.687749999997</v>
      </c>
      <c r="C1279" s="3">
        <v>37596.388475</v>
      </c>
      <c r="D1279" s="3">
        <v>1628.5</v>
      </c>
    </row>
    <row r="1280" spans="1:4" x14ac:dyDescent="0.25">
      <c r="A1280" s="3" t="s">
        <v>6</v>
      </c>
      <c r="B1280" s="3">
        <v>0</v>
      </c>
      <c r="C1280" s="3">
        <v>0</v>
      </c>
      <c r="D1280" s="3">
        <v>-517.00760000000002</v>
      </c>
    </row>
    <row r="1281" spans="1:4" ht="72" customHeight="1" x14ac:dyDescent="0.25">
      <c r="A1281" s="8" t="s">
        <v>94</v>
      </c>
      <c r="B1281" s="8"/>
      <c r="C1281" s="8"/>
      <c r="D1281" s="8"/>
    </row>
    <row r="1282" spans="1:4" x14ac:dyDescent="0.25">
      <c r="A1282" s="2"/>
      <c r="B1282" s="2" t="s">
        <v>2</v>
      </c>
      <c r="C1282" s="2" t="s">
        <v>3</v>
      </c>
      <c r="D1282" s="2" t="s">
        <v>4</v>
      </c>
    </row>
    <row r="1283" spans="1:4" x14ac:dyDescent="0.25">
      <c r="A1283" s="3" t="s">
        <v>5</v>
      </c>
      <c r="B1283" s="3">
        <v>-72519.697274999999</v>
      </c>
      <c r="C1283" s="3">
        <v>39025.93475</v>
      </c>
      <c r="D1283" s="3">
        <v>1628.5</v>
      </c>
    </row>
    <row r="1284" spans="1:4" x14ac:dyDescent="0.25">
      <c r="A1284" s="3" t="s">
        <v>6</v>
      </c>
      <c r="B1284" s="3">
        <v>0</v>
      </c>
      <c r="C1284" s="3">
        <v>0</v>
      </c>
      <c r="D1284" s="3">
        <v>-541.05200000000002</v>
      </c>
    </row>
    <row r="1285" spans="1:4" ht="72" customHeight="1" x14ac:dyDescent="0.25">
      <c r="A1285" s="8" t="s">
        <v>95</v>
      </c>
      <c r="B1285" s="8"/>
      <c r="C1285" s="8"/>
      <c r="D1285" s="8"/>
    </row>
    <row r="1286" spans="1:4" x14ac:dyDescent="0.25">
      <c r="A1286" s="2"/>
      <c r="B1286" s="2" t="s">
        <v>2</v>
      </c>
      <c r="C1286" s="2" t="s">
        <v>3</v>
      </c>
      <c r="D1286" s="2" t="s">
        <v>4</v>
      </c>
    </row>
    <row r="1287" spans="1:4" x14ac:dyDescent="0.25">
      <c r="A1287" s="3" t="s">
        <v>5</v>
      </c>
      <c r="B1287" s="3">
        <v>-68503.79075</v>
      </c>
      <c r="C1287" s="3">
        <v>45709.525600000001</v>
      </c>
      <c r="D1287" s="3">
        <v>1628.5</v>
      </c>
    </row>
    <row r="1288" spans="1:4" x14ac:dyDescent="0.25">
      <c r="A1288" s="3" t="s">
        <v>6</v>
      </c>
      <c r="B1288" s="3">
        <v>0</v>
      </c>
      <c r="C1288" s="3">
        <v>0</v>
      </c>
      <c r="D1288" s="3">
        <v>-541.0521</v>
      </c>
    </row>
    <row r="1289" spans="1:4" ht="72" customHeight="1" x14ac:dyDescent="0.25">
      <c r="A1289" s="8" t="s">
        <v>96</v>
      </c>
      <c r="B1289" s="8"/>
      <c r="C1289" s="8"/>
      <c r="D1289" s="8"/>
    </row>
    <row r="1290" spans="1:4" x14ac:dyDescent="0.25">
      <c r="A1290" s="2"/>
      <c r="B1290" s="2" t="s">
        <v>2</v>
      </c>
      <c r="C1290" s="2" t="s">
        <v>3</v>
      </c>
      <c r="D1290" s="2" t="s">
        <v>4</v>
      </c>
    </row>
    <row r="1291" spans="1:4" x14ac:dyDescent="0.25">
      <c r="A1291" s="3" t="s">
        <v>5</v>
      </c>
      <c r="B1291" s="3">
        <v>-67597.900750000001</v>
      </c>
      <c r="C1291" s="3">
        <v>47050.805699999997</v>
      </c>
      <c r="D1291" s="3">
        <v>1628.5</v>
      </c>
    </row>
    <row r="1292" spans="1:4" x14ac:dyDescent="0.25">
      <c r="A1292" s="3" t="s">
        <v>6</v>
      </c>
      <c r="B1292" s="3">
        <v>0</v>
      </c>
      <c r="C1292" s="3">
        <v>0</v>
      </c>
      <c r="D1292" s="3">
        <v>-565.09659999999997</v>
      </c>
    </row>
    <row r="1293" spans="1:4" ht="72" customHeight="1" x14ac:dyDescent="0.25">
      <c r="A1293" s="8" t="s">
        <v>97</v>
      </c>
      <c r="B1293" s="8"/>
      <c r="C1293" s="8"/>
      <c r="D1293" s="8"/>
    </row>
    <row r="1294" spans="1:4" x14ac:dyDescent="0.25">
      <c r="A1294" s="2"/>
      <c r="B1294" s="2" t="s">
        <v>2</v>
      </c>
      <c r="C1294" s="2" t="s">
        <v>3</v>
      </c>
      <c r="D1294" s="2" t="s">
        <v>4</v>
      </c>
    </row>
    <row r="1295" spans="1:4" x14ac:dyDescent="0.25">
      <c r="A1295" s="3" t="s">
        <v>5</v>
      </c>
      <c r="B1295" s="3">
        <v>-66634.51655</v>
      </c>
      <c r="C1295" s="3">
        <v>48646.538249999998</v>
      </c>
      <c r="D1295" s="3">
        <v>1628.5</v>
      </c>
    </row>
    <row r="1296" spans="1:4" x14ac:dyDescent="0.25">
      <c r="A1296" s="3" t="s">
        <v>6</v>
      </c>
      <c r="B1296" s="3">
        <v>0</v>
      </c>
      <c r="C1296" s="3">
        <v>0</v>
      </c>
      <c r="D1296" s="3">
        <v>-589.14110000000005</v>
      </c>
    </row>
    <row r="1297" spans="1:4" ht="72" customHeight="1" x14ac:dyDescent="0.25">
      <c r="A1297" s="8" t="s">
        <v>98</v>
      </c>
      <c r="B1297" s="8"/>
      <c r="C1297" s="8"/>
      <c r="D1297" s="8"/>
    </row>
    <row r="1298" spans="1:4" x14ac:dyDescent="0.25">
      <c r="A1298" s="2"/>
      <c r="B1298" s="2" t="s">
        <v>2</v>
      </c>
      <c r="C1298" s="2" t="s">
        <v>3</v>
      </c>
      <c r="D1298" s="2" t="s">
        <v>4</v>
      </c>
    </row>
    <row r="1299" spans="1:4" x14ac:dyDescent="0.25">
      <c r="A1299" s="3" t="s">
        <v>5</v>
      </c>
      <c r="B1299" s="3">
        <v>-65557.974224999998</v>
      </c>
      <c r="C1299" s="3">
        <v>50082.791700000002</v>
      </c>
      <c r="D1299" s="3">
        <v>1628.5</v>
      </c>
    </row>
    <row r="1300" spans="1:4" x14ac:dyDescent="0.25">
      <c r="A1300" s="3" t="s">
        <v>6</v>
      </c>
      <c r="B1300" s="3">
        <v>0</v>
      </c>
      <c r="C1300" s="3">
        <v>0</v>
      </c>
      <c r="D1300" s="3">
        <v>-624.88890000000004</v>
      </c>
    </row>
    <row r="1301" spans="1:4" ht="72" customHeight="1" x14ac:dyDescent="0.25">
      <c r="A1301" s="8" t="s">
        <v>99</v>
      </c>
      <c r="B1301" s="8"/>
      <c r="C1301" s="8"/>
      <c r="D1301" s="8"/>
    </row>
    <row r="1302" spans="1:4" x14ac:dyDescent="0.25">
      <c r="A1302" s="2"/>
      <c r="B1302" s="2" t="s">
        <v>2</v>
      </c>
      <c r="C1302" s="2" t="s">
        <v>3</v>
      </c>
      <c r="D1302" s="2" t="s">
        <v>4</v>
      </c>
    </row>
    <row r="1303" spans="1:4" x14ac:dyDescent="0.25">
      <c r="A1303" s="3" t="s">
        <v>5</v>
      </c>
      <c r="B1303" s="3">
        <v>-64561.934025000002</v>
      </c>
      <c r="C1303" s="3">
        <v>51522.578500000003</v>
      </c>
      <c r="D1303" s="3">
        <v>1628.5</v>
      </c>
    </row>
    <row r="1304" spans="1:4" x14ac:dyDescent="0.25">
      <c r="A1304" s="3" t="s">
        <v>6</v>
      </c>
      <c r="B1304" s="3">
        <v>0</v>
      </c>
      <c r="C1304" s="3">
        <v>0</v>
      </c>
      <c r="D1304" s="3">
        <v>-660.63679999999999</v>
      </c>
    </row>
    <row r="1305" spans="1:4" ht="72" customHeight="1" x14ac:dyDescent="0.25">
      <c r="A1305" s="8" t="s">
        <v>100</v>
      </c>
      <c r="B1305" s="8"/>
      <c r="C1305" s="8"/>
      <c r="D1305" s="8"/>
    </row>
    <row r="1306" spans="1:4" x14ac:dyDescent="0.25">
      <c r="A1306" s="2"/>
      <c r="B1306" s="2" t="s">
        <v>2</v>
      </c>
      <c r="C1306" s="2" t="s">
        <v>3</v>
      </c>
      <c r="D1306" s="2" t="s">
        <v>4</v>
      </c>
    </row>
    <row r="1307" spans="1:4" x14ac:dyDescent="0.25">
      <c r="A1307" s="3" t="s">
        <v>5</v>
      </c>
      <c r="B1307" s="3">
        <v>-63303.133374999998</v>
      </c>
      <c r="C1307" s="3">
        <v>53117.635849999999</v>
      </c>
      <c r="D1307" s="3">
        <v>1751.5</v>
      </c>
    </row>
    <row r="1308" spans="1:4" x14ac:dyDescent="0.25">
      <c r="A1308" s="3" t="s">
        <v>6</v>
      </c>
      <c r="B1308" s="3">
        <v>0</v>
      </c>
      <c r="C1308" s="3">
        <v>0</v>
      </c>
      <c r="D1308" s="3">
        <v>-698.13170000000002</v>
      </c>
    </row>
    <row r="1309" spans="1:4" ht="72" customHeight="1" x14ac:dyDescent="0.25">
      <c r="A1309" s="8" t="s">
        <v>101</v>
      </c>
      <c r="B1309" s="8"/>
      <c r="C1309" s="8"/>
      <c r="D1309" s="8"/>
    </row>
    <row r="1310" spans="1:4" x14ac:dyDescent="0.25">
      <c r="A1310" s="2"/>
      <c r="B1310" s="2" t="s">
        <v>2</v>
      </c>
      <c r="C1310" s="2" t="s">
        <v>3</v>
      </c>
      <c r="D1310" s="2" t="s">
        <v>4</v>
      </c>
    </row>
    <row r="1311" spans="1:4" x14ac:dyDescent="0.25">
      <c r="A1311" s="3" t="s">
        <v>5</v>
      </c>
      <c r="B1311" s="3">
        <v>-61950.896950000002</v>
      </c>
      <c r="C1311" s="3">
        <v>54634.291324999998</v>
      </c>
      <c r="D1311" s="3">
        <v>1628.5</v>
      </c>
    </row>
    <row r="1312" spans="1:4" x14ac:dyDescent="0.25">
      <c r="A1312" s="3" t="s">
        <v>6</v>
      </c>
      <c r="B1312" s="3">
        <v>0</v>
      </c>
      <c r="C1312" s="3">
        <v>0</v>
      </c>
      <c r="D1312" s="3">
        <v>-735.62660000000005</v>
      </c>
    </row>
    <row r="1313" spans="1:4" ht="72" customHeight="1" x14ac:dyDescent="0.25">
      <c r="A1313" s="8" t="s">
        <v>102</v>
      </c>
      <c r="B1313" s="8"/>
      <c r="C1313" s="8"/>
      <c r="D1313" s="8"/>
    </row>
    <row r="1314" spans="1:4" x14ac:dyDescent="0.25">
      <c r="A1314" s="2"/>
      <c r="B1314" s="2" t="s">
        <v>2</v>
      </c>
      <c r="C1314" s="2" t="s">
        <v>3</v>
      </c>
      <c r="D1314" s="2" t="s">
        <v>4</v>
      </c>
    </row>
    <row r="1315" spans="1:4" x14ac:dyDescent="0.25">
      <c r="A1315" s="3" t="s">
        <v>5</v>
      </c>
      <c r="B1315" s="3">
        <v>-60705.944300000003</v>
      </c>
      <c r="C1315" s="3">
        <v>55865.215799999998</v>
      </c>
      <c r="D1315" s="3">
        <v>1628.5</v>
      </c>
    </row>
    <row r="1316" spans="1:4" x14ac:dyDescent="0.25">
      <c r="A1316" s="3" t="s">
        <v>6</v>
      </c>
      <c r="B1316" s="3">
        <v>0</v>
      </c>
      <c r="C1316" s="3">
        <v>0</v>
      </c>
      <c r="D1316" s="3">
        <v>-771.37440000000004</v>
      </c>
    </row>
    <row r="1317" spans="1:4" ht="72" customHeight="1" x14ac:dyDescent="0.25">
      <c r="A1317" s="8" t="s">
        <v>103</v>
      </c>
      <c r="B1317" s="8"/>
      <c r="C1317" s="8"/>
      <c r="D1317" s="8"/>
    </row>
    <row r="1318" spans="1:4" x14ac:dyDescent="0.25">
      <c r="A1318" s="2"/>
      <c r="B1318" s="2" t="s">
        <v>2</v>
      </c>
      <c r="C1318" s="2" t="s">
        <v>3</v>
      </c>
      <c r="D1318" s="2" t="s">
        <v>4</v>
      </c>
    </row>
    <row r="1319" spans="1:4" x14ac:dyDescent="0.25">
      <c r="A1319" s="3" t="s">
        <v>5</v>
      </c>
      <c r="B1319" s="3">
        <v>-59478.450400000002</v>
      </c>
      <c r="C1319" s="3">
        <v>57174.805800000002</v>
      </c>
      <c r="D1319" s="3">
        <v>1628.5</v>
      </c>
    </row>
    <row r="1320" spans="1:4" x14ac:dyDescent="0.25">
      <c r="A1320" s="3" t="s">
        <v>6</v>
      </c>
      <c r="B1320" s="3">
        <v>0</v>
      </c>
      <c r="C1320" s="3">
        <v>0</v>
      </c>
      <c r="D1320" s="3">
        <v>-807.1223</v>
      </c>
    </row>
    <row r="1321" spans="1:4" ht="72" customHeight="1" x14ac:dyDescent="0.25">
      <c r="A1321" s="8" t="s">
        <v>104</v>
      </c>
      <c r="B1321" s="8"/>
      <c r="C1321" s="8"/>
      <c r="D1321" s="8"/>
    </row>
    <row r="1322" spans="1:4" x14ac:dyDescent="0.25">
      <c r="A1322" s="2"/>
      <c r="B1322" s="2" t="s">
        <v>2</v>
      </c>
      <c r="C1322" s="2" t="s">
        <v>3</v>
      </c>
      <c r="D1322" s="2" t="s">
        <v>4</v>
      </c>
    </row>
    <row r="1323" spans="1:4" x14ac:dyDescent="0.25">
      <c r="A1323" s="3" t="s">
        <v>5</v>
      </c>
      <c r="B1323" s="3">
        <v>-58074.250475000001</v>
      </c>
      <c r="C1323" s="3">
        <v>58400.650074999998</v>
      </c>
      <c r="D1323" s="3">
        <v>1628.5</v>
      </c>
    </row>
    <row r="1324" spans="1:4" x14ac:dyDescent="0.25">
      <c r="A1324" s="3" t="s">
        <v>6</v>
      </c>
      <c r="B1324" s="3">
        <v>0</v>
      </c>
      <c r="C1324" s="3">
        <v>0</v>
      </c>
      <c r="D1324" s="3">
        <v>-831.16669999999999</v>
      </c>
    </row>
    <row r="1325" spans="1:4" ht="72" customHeight="1" x14ac:dyDescent="0.25">
      <c r="A1325" s="8" t="s">
        <v>105</v>
      </c>
      <c r="B1325" s="8"/>
      <c r="C1325" s="8"/>
      <c r="D1325" s="8"/>
    </row>
    <row r="1326" spans="1:4" x14ac:dyDescent="0.25">
      <c r="A1326" s="2"/>
      <c r="B1326" s="2" t="s">
        <v>2</v>
      </c>
      <c r="C1326" s="2" t="s">
        <v>3</v>
      </c>
      <c r="D1326" s="2" t="s">
        <v>4</v>
      </c>
    </row>
    <row r="1327" spans="1:4" x14ac:dyDescent="0.25">
      <c r="A1327" s="3" t="s">
        <v>5</v>
      </c>
      <c r="B1327" s="3">
        <v>-56754.051475</v>
      </c>
      <c r="C1327" s="3">
        <v>59661.820574999998</v>
      </c>
      <c r="D1327" s="3">
        <v>1628.5</v>
      </c>
    </row>
    <row r="1328" spans="1:4" x14ac:dyDescent="0.25">
      <c r="A1328" s="3" t="s">
        <v>6</v>
      </c>
      <c r="B1328" s="3">
        <v>0</v>
      </c>
      <c r="C1328" s="3">
        <v>0</v>
      </c>
      <c r="D1328" s="3">
        <v>-855.21130000000005</v>
      </c>
    </row>
    <row r="1329" spans="1:4" ht="72" customHeight="1" x14ac:dyDescent="0.25">
      <c r="A1329" s="8" t="s">
        <v>106</v>
      </c>
      <c r="B1329" s="8"/>
      <c r="C1329" s="8"/>
      <c r="D1329" s="8"/>
    </row>
    <row r="1330" spans="1:4" x14ac:dyDescent="0.25">
      <c r="A1330" s="2"/>
      <c r="B1330" s="2" t="s">
        <v>2</v>
      </c>
      <c r="C1330" s="2" t="s">
        <v>3</v>
      </c>
      <c r="D1330" s="2" t="s">
        <v>4</v>
      </c>
    </row>
    <row r="1331" spans="1:4" x14ac:dyDescent="0.25">
      <c r="A1331" s="3" t="s">
        <v>5</v>
      </c>
      <c r="B1331" s="3">
        <v>-51182.558525</v>
      </c>
      <c r="C1331" s="3">
        <v>64505.045525000001</v>
      </c>
      <c r="D1331" s="3">
        <v>1628.5</v>
      </c>
    </row>
    <row r="1332" spans="1:4" x14ac:dyDescent="0.25">
      <c r="A1332" s="3" t="s">
        <v>6</v>
      </c>
      <c r="B1332" s="3">
        <v>0</v>
      </c>
      <c r="C1332" s="3">
        <v>0</v>
      </c>
      <c r="D1332" s="3">
        <v>-855.21130000000005</v>
      </c>
    </row>
    <row r="1333" spans="1:4" ht="72" customHeight="1" x14ac:dyDescent="0.25">
      <c r="A1333" s="8" t="s">
        <v>107</v>
      </c>
      <c r="B1333" s="8"/>
      <c r="C1333" s="8"/>
      <c r="D1333" s="8"/>
    </row>
    <row r="1334" spans="1:4" x14ac:dyDescent="0.25">
      <c r="A1334" s="2"/>
      <c r="B1334" s="2" t="s">
        <v>2</v>
      </c>
      <c r="C1334" s="2" t="s">
        <v>3</v>
      </c>
      <c r="D1334" s="2" t="s">
        <v>4</v>
      </c>
    </row>
    <row r="1335" spans="1:4" x14ac:dyDescent="0.25">
      <c r="A1335" s="3" t="s">
        <v>5</v>
      </c>
      <c r="B1335" s="3">
        <v>-49749.925474999996</v>
      </c>
      <c r="C1335" s="3">
        <v>65636.875450000007</v>
      </c>
      <c r="D1335" s="3">
        <v>1628.5</v>
      </c>
    </row>
    <row r="1336" spans="1:4" x14ac:dyDescent="0.25">
      <c r="A1336" s="3" t="s">
        <v>6</v>
      </c>
      <c r="B1336" s="3">
        <v>0</v>
      </c>
      <c r="C1336" s="3">
        <v>0</v>
      </c>
      <c r="D1336" s="3">
        <v>-879.2559</v>
      </c>
    </row>
    <row r="1337" spans="1:4" ht="72" customHeight="1" x14ac:dyDescent="0.25">
      <c r="A1337" s="8" t="s">
        <v>108</v>
      </c>
      <c r="B1337" s="8"/>
      <c r="C1337" s="8"/>
      <c r="D1337" s="8"/>
    </row>
    <row r="1338" spans="1:4" x14ac:dyDescent="0.25">
      <c r="A1338" s="2"/>
      <c r="B1338" s="2" t="s">
        <v>2</v>
      </c>
      <c r="C1338" s="2" t="s">
        <v>3</v>
      </c>
      <c r="D1338" s="2" t="s">
        <v>4</v>
      </c>
    </row>
    <row r="1339" spans="1:4" x14ac:dyDescent="0.25">
      <c r="A1339" s="3" t="s">
        <v>5</v>
      </c>
      <c r="B1339" s="3">
        <v>-48340.584175000004</v>
      </c>
      <c r="C1339" s="3">
        <v>66856.805250000005</v>
      </c>
      <c r="D1339" s="3">
        <v>1628.5</v>
      </c>
    </row>
    <row r="1340" spans="1:4" x14ac:dyDescent="0.25">
      <c r="A1340" s="3" t="s">
        <v>6</v>
      </c>
      <c r="B1340" s="3">
        <v>0</v>
      </c>
      <c r="C1340" s="3">
        <v>0</v>
      </c>
      <c r="D1340" s="3">
        <v>-903.30039999999997</v>
      </c>
    </row>
    <row r="1341" spans="1:4" ht="72" customHeight="1" x14ac:dyDescent="0.25">
      <c r="A1341" s="8" t="s">
        <v>109</v>
      </c>
      <c r="B1341" s="8"/>
      <c r="C1341" s="8"/>
      <c r="D1341" s="8"/>
    </row>
    <row r="1342" spans="1:4" x14ac:dyDescent="0.25">
      <c r="A1342" s="2"/>
      <c r="B1342" s="2" t="s">
        <v>2</v>
      </c>
      <c r="C1342" s="2" t="s">
        <v>3</v>
      </c>
      <c r="D1342" s="2" t="s">
        <v>4</v>
      </c>
    </row>
    <row r="1343" spans="1:4" x14ac:dyDescent="0.25">
      <c r="A1343" s="3" t="s">
        <v>5</v>
      </c>
      <c r="B1343" s="3">
        <v>-46872.904849999999</v>
      </c>
      <c r="C1343" s="3">
        <v>67890.093525000004</v>
      </c>
      <c r="D1343" s="3">
        <v>1628.5</v>
      </c>
    </row>
    <row r="1344" spans="1:4" x14ac:dyDescent="0.25">
      <c r="A1344" s="3" t="s">
        <v>6</v>
      </c>
      <c r="B1344" s="3">
        <v>0</v>
      </c>
      <c r="C1344" s="3">
        <v>0</v>
      </c>
      <c r="D1344" s="3">
        <v>-939.04830000000004</v>
      </c>
    </row>
    <row r="1345" spans="1:4" ht="72" customHeight="1" x14ac:dyDescent="0.25">
      <c r="A1345" s="8" t="s">
        <v>110</v>
      </c>
      <c r="B1345" s="8"/>
      <c r="C1345" s="8"/>
      <c r="D1345" s="8"/>
    </row>
    <row r="1346" spans="1:4" x14ac:dyDescent="0.25">
      <c r="A1346" s="2"/>
      <c r="B1346" s="2" t="s">
        <v>2</v>
      </c>
      <c r="C1346" s="2" t="s">
        <v>3</v>
      </c>
      <c r="D1346" s="2" t="s">
        <v>4</v>
      </c>
    </row>
    <row r="1347" spans="1:4" x14ac:dyDescent="0.25">
      <c r="A1347" s="3" t="s">
        <v>5</v>
      </c>
      <c r="B1347" s="3">
        <v>-45480.695699999997</v>
      </c>
      <c r="C1347" s="3">
        <v>68951.618824999998</v>
      </c>
      <c r="D1347" s="3">
        <v>1628.5</v>
      </c>
    </row>
    <row r="1348" spans="1:4" x14ac:dyDescent="0.25">
      <c r="A1348" s="3" t="s">
        <v>6</v>
      </c>
      <c r="B1348" s="3">
        <v>0</v>
      </c>
      <c r="C1348" s="3">
        <v>0</v>
      </c>
      <c r="D1348" s="3">
        <v>-974.79610000000002</v>
      </c>
    </row>
    <row r="1349" spans="1:4" ht="72" customHeight="1" x14ac:dyDescent="0.25">
      <c r="A1349" s="8" t="s">
        <v>111</v>
      </c>
      <c r="B1349" s="8"/>
      <c r="C1349" s="8"/>
      <c r="D1349" s="8"/>
    </row>
    <row r="1350" spans="1:4" x14ac:dyDescent="0.25">
      <c r="A1350" s="2"/>
      <c r="B1350" s="2" t="s">
        <v>2</v>
      </c>
      <c r="C1350" s="2" t="s">
        <v>3</v>
      </c>
      <c r="D1350" s="2" t="s">
        <v>4</v>
      </c>
    </row>
    <row r="1351" spans="1:4" x14ac:dyDescent="0.25">
      <c r="A1351" s="3" t="s">
        <v>5</v>
      </c>
      <c r="B1351" s="3">
        <v>-43790.605324999997</v>
      </c>
      <c r="C1351" s="3">
        <v>70079.617725000004</v>
      </c>
      <c r="D1351" s="3">
        <v>1751.5</v>
      </c>
    </row>
    <row r="1352" spans="1:4" x14ac:dyDescent="0.25">
      <c r="A1352" s="3" t="s">
        <v>6</v>
      </c>
      <c r="B1352" s="3">
        <v>0</v>
      </c>
      <c r="C1352" s="3">
        <v>0</v>
      </c>
      <c r="D1352" s="3">
        <v>-1012.2909</v>
      </c>
    </row>
    <row r="1353" spans="1:4" ht="72" customHeight="1" x14ac:dyDescent="0.25">
      <c r="A1353" s="8" t="s">
        <v>112</v>
      </c>
      <c r="B1353" s="8"/>
      <c r="C1353" s="8"/>
      <c r="D1353" s="8"/>
    </row>
    <row r="1354" spans="1:4" x14ac:dyDescent="0.25">
      <c r="A1354" s="2"/>
      <c r="B1354" s="2" t="s">
        <v>2</v>
      </c>
      <c r="C1354" s="2" t="s">
        <v>3</v>
      </c>
      <c r="D1354" s="2" t="s">
        <v>4</v>
      </c>
    </row>
    <row r="1355" spans="1:4" x14ac:dyDescent="0.25">
      <c r="A1355" s="3" t="s">
        <v>5</v>
      </c>
      <c r="B1355" s="3">
        <v>-42035.87975</v>
      </c>
      <c r="C1355" s="3">
        <v>71104.178700000004</v>
      </c>
      <c r="D1355" s="3">
        <v>1628.5</v>
      </c>
    </row>
    <row r="1356" spans="1:4" x14ac:dyDescent="0.25">
      <c r="A1356" s="3" t="s">
        <v>6</v>
      </c>
      <c r="B1356" s="3">
        <v>0</v>
      </c>
      <c r="C1356" s="3">
        <v>0</v>
      </c>
      <c r="D1356" s="3">
        <v>-1049.7859000000001</v>
      </c>
    </row>
    <row r="1357" spans="1:4" ht="72" customHeight="1" x14ac:dyDescent="0.25">
      <c r="A1357" s="8" t="s">
        <v>113</v>
      </c>
      <c r="B1357" s="8"/>
      <c r="C1357" s="8"/>
      <c r="D1357" s="8"/>
    </row>
    <row r="1358" spans="1:4" x14ac:dyDescent="0.25">
      <c r="A1358" s="2"/>
      <c r="B1358" s="2" t="s">
        <v>2</v>
      </c>
      <c r="C1358" s="2" t="s">
        <v>3</v>
      </c>
      <c r="D1358" s="2" t="s">
        <v>4</v>
      </c>
    </row>
    <row r="1359" spans="1:4" x14ac:dyDescent="0.25">
      <c r="A1359" s="3" t="s">
        <v>5</v>
      </c>
      <c r="B1359" s="3">
        <v>-40471.482824999999</v>
      </c>
      <c r="C1359" s="3">
        <v>71890.145975000007</v>
      </c>
      <c r="D1359" s="3">
        <v>1628.5</v>
      </c>
    </row>
    <row r="1360" spans="1:4" x14ac:dyDescent="0.25">
      <c r="A1360" s="3" t="s">
        <v>6</v>
      </c>
      <c r="B1360" s="3">
        <v>0</v>
      </c>
      <c r="C1360" s="3">
        <v>0</v>
      </c>
      <c r="D1360" s="3">
        <v>-1085.5337</v>
      </c>
    </row>
    <row r="1361" spans="1:4" ht="72" customHeight="1" x14ac:dyDescent="0.25">
      <c r="A1361" s="8" t="s">
        <v>114</v>
      </c>
      <c r="B1361" s="8"/>
      <c r="C1361" s="8"/>
      <c r="D1361" s="8"/>
    </row>
    <row r="1362" spans="1:4" x14ac:dyDescent="0.25">
      <c r="A1362" s="2"/>
      <c r="B1362" s="2" t="s">
        <v>2</v>
      </c>
      <c r="C1362" s="2" t="s">
        <v>3</v>
      </c>
      <c r="D1362" s="2" t="s">
        <v>4</v>
      </c>
    </row>
    <row r="1363" spans="1:4" x14ac:dyDescent="0.25">
      <c r="A1363" s="3" t="s">
        <v>5</v>
      </c>
      <c r="B1363" s="3">
        <v>-38899.381175000002</v>
      </c>
      <c r="C1363" s="3">
        <v>72756.323625000005</v>
      </c>
      <c r="D1363" s="3">
        <v>1628.5</v>
      </c>
    </row>
    <row r="1364" spans="1:4" x14ac:dyDescent="0.25">
      <c r="A1364" s="3" t="s">
        <v>6</v>
      </c>
      <c r="B1364" s="3">
        <v>0</v>
      </c>
      <c r="C1364" s="3">
        <v>0</v>
      </c>
      <c r="D1364" s="3">
        <v>-1121.2816</v>
      </c>
    </row>
    <row r="1365" spans="1:4" ht="72" customHeight="1" x14ac:dyDescent="0.25">
      <c r="A1365" s="8" t="s">
        <v>115</v>
      </c>
      <c r="B1365" s="8"/>
      <c r="C1365" s="8"/>
      <c r="D1365" s="8"/>
    </row>
    <row r="1366" spans="1:4" x14ac:dyDescent="0.25">
      <c r="A1366" s="2"/>
      <c r="B1366" s="2" t="s">
        <v>2</v>
      </c>
      <c r="C1366" s="2" t="s">
        <v>3</v>
      </c>
      <c r="D1366" s="2" t="s">
        <v>4</v>
      </c>
    </row>
    <row r="1367" spans="1:4" x14ac:dyDescent="0.25">
      <c r="A1367" s="3" t="s">
        <v>5</v>
      </c>
      <c r="B1367" s="3">
        <v>-37185.101000000002</v>
      </c>
      <c r="C1367" s="3">
        <v>73488.249175000004</v>
      </c>
      <c r="D1367" s="3">
        <v>1628.5</v>
      </c>
    </row>
    <row r="1368" spans="1:4" x14ac:dyDescent="0.25">
      <c r="A1368" s="3" t="s">
        <v>6</v>
      </c>
      <c r="B1368" s="3">
        <v>0</v>
      </c>
      <c r="C1368" s="3">
        <v>0</v>
      </c>
      <c r="D1368" s="3">
        <v>-1145.3261</v>
      </c>
    </row>
    <row r="1369" spans="1:4" ht="72" customHeight="1" x14ac:dyDescent="0.25">
      <c r="A1369" s="8" t="s">
        <v>116</v>
      </c>
      <c r="B1369" s="8"/>
      <c r="C1369" s="8"/>
      <c r="D1369" s="8"/>
    </row>
    <row r="1370" spans="1:4" x14ac:dyDescent="0.25">
      <c r="A1370" s="2"/>
      <c r="B1370" s="2" t="s">
        <v>2</v>
      </c>
      <c r="C1370" s="2" t="s">
        <v>3</v>
      </c>
      <c r="D1370" s="2" t="s">
        <v>4</v>
      </c>
    </row>
    <row r="1371" spans="1:4" x14ac:dyDescent="0.25">
      <c r="A1371" s="3" t="s">
        <v>5</v>
      </c>
      <c r="B1371" s="3">
        <v>-35539.794000000002</v>
      </c>
      <c r="C1371" s="3">
        <v>74279.729649999994</v>
      </c>
      <c r="D1371" s="3">
        <v>1628.5</v>
      </c>
    </row>
    <row r="1372" spans="1:4" x14ac:dyDescent="0.25">
      <c r="A1372" s="3" t="s">
        <v>6</v>
      </c>
      <c r="B1372" s="3">
        <v>0</v>
      </c>
      <c r="C1372" s="3">
        <v>0</v>
      </c>
      <c r="D1372" s="3">
        <v>-1169.3705</v>
      </c>
    </row>
    <row r="1373" spans="1:4" ht="72" customHeight="1" x14ac:dyDescent="0.25">
      <c r="A1373" s="8" t="s">
        <v>117</v>
      </c>
      <c r="B1373" s="8"/>
      <c r="C1373" s="8"/>
      <c r="D1373" s="8"/>
    </row>
    <row r="1374" spans="1:4" x14ac:dyDescent="0.25">
      <c r="A1374" s="2"/>
      <c r="B1374" s="2" t="s">
        <v>2</v>
      </c>
      <c r="C1374" s="2" t="s">
        <v>3</v>
      </c>
      <c r="D1374" s="2" t="s">
        <v>4</v>
      </c>
    </row>
    <row r="1375" spans="1:4" x14ac:dyDescent="0.25">
      <c r="A1375" s="3" t="s">
        <v>5</v>
      </c>
      <c r="B1375" s="3">
        <v>-28744.3505</v>
      </c>
      <c r="C1375" s="3">
        <v>77164.224300000002</v>
      </c>
      <c r="D1375" s="3">
        <v>1628.5</v>
      </c>
    </row>
    <row r="1376" spans="1:4" x14ac:dyDescent="0.25">
      <c r="A1376" s="3" t="s">
        <v>6</v>
      </c>
      <c r="B1376" s="3">
        <v>0</v>
      </c>
      <c r="C1376" s="3">
        <v>0</v>
      </c>
      <c r="D1376" s="3">
        <v>-1169.3706</v>
      </c>
    </row>
    <row r="1377" spans="1:4" ht="72" customHeight="1" x14ac:dyDescent="0.25">
      <c r="A1377" s="8" t="s">
        <v>118</v>
      </c>
      <c r="B1377" s="8"/>
      <c r="C1377" s="8"/>
      <c r="D1377" s="8"/>
    </row>
    <row r="1378" spans="1:4" x14ac:dyDescent="0.25">
      <c r="A1378" s="2"/>
      <c r="B1378" s="2" t="s">
        <v>2</v>
      </c>
      <c r="C1378" s="2" t="s">
        <v>3</v>
      </c>
      <c r="D1378" s="2" t="s">
        <v>4</v>
      </c>
    </row>
    <row r="1379" spans="1:4" x14ac:dyDescent="0.25">
      <c r="A1379" s="3" t="s">
        <v>5</v>
      </c>
      <c r="B1379" s="3">
        <v>-27032.0808</v>
      </c>
      <c r="C1379" s="3">
        <v>77797.950549999994</v>
      </c>
      <c r="D1379" s="3">
        <v>1628.5</v>
      </c>
    </row>
    <row r="1380" spans="1:4" x14ac:dyDescent="0.25">
      <c r="A1380" s="3" t="s">
        <v>6</v>
      </c>
      <c r="B1380" s="3">
        <v>0</v>
      </c>
      <c r="C1380" s="3">
        <v>0</v>
      </c>
      <c r="D1380" s="3">
        <v>-1193.4151999999999</v>
      </c>
    </row>
    <row r="1381" spans="1:4" ht="72" customHeight="1" x14ac:dyDescent="0.25">
      <c r="A1381" s="8" t="s">
        <v>119</v>
      </c>
      <c r="B1381" s="8"/>
      <c r="C1381" s="8"/>
      <c r="D1381" s="8"/>
    </row>
    <row r="1382" spans="1:4" x14ac:dyDescent="0.25">
      <c r="A1382" s="2"/>
      <c r="B1382" s="2" t="s">
        <v>2</v>
      </c>
      <c r="C1382" s="2" t="s">
        <v>3</v>
      </c>
      <c r="D1382" s="2" t="s">
        <v>4</v>
      </c>
    </row>
    <row r="1383" spans="1:4" x14ac:dyDescent="0.25">
      <c r="A1383" s="3" t="s">
        <v>5</v>
      </c>
      <c r="B1383" s="3">
        <v>-25314.738549999998</v>
      </c>
      <c r="C1383" s="3">
        <v>78522.662299999996</v>
      </c>
      <c r="D1383" s="3">
        <v>1628.5</v>
      </c>
    </row>
    <row r="1384" spans="1:4" x14ac:dyDescent="0.25">
      <c r="A1384" s="3" t="s">
        <v>6</v>
      </c>
      <c r="B1384" s="3">
        <v>0</v>
      </c>
      <c r="C1384" s="3">
        <v>0</v>
      </c>
      <c r="D1384" s="3">
        <v>-1217.4595999999999</v>
      </c>
    </row>
    <row r="1385" spans="1:4" ht="72" customHeight="1" x14ac:dyDescent="0.25">
      <c r="A1385" s="8" t="s">
        <v>120</v>
      </c>
      <c r="B1385" s="8"/>
      <c r="C1385" s="8"/>
      <c r="D1385" s="8"/>
    </row>
    <row r="1386" spans="1:4" x14ac:dyDescent="0.25">
      <c r="A1386" s="2"/>
      <c r="B1386" s="2" t="s">
        <v>2</v>
      </c>
      <c r="C1386" s="2" t="s">
        <v>3</v>
      </c>
      <c r="D1386" s="2" t="s">
        <v>4</v>
      </c>
    </row>
    <row r="1387" spans="1:4" x14ac:dyDescent="0.25">
      <c r="A1387" s="3" t="s">
        <v>5</v>
      </c>
      <c r="B1387" s="3">
        <v>-23599.588925</v>
      </c>
      <c r="C1387" s="3">
        <v>79051.840049999999</v>
      </c>
      <c r="D1387" s="3">
        <v>1628.5</v>
      </c>
    </row>
    <row r="1388" spans="1:4" x14ac:dyDescent="0.25">
      <c r="A1388" s="3" t="s">
        <v>6</v>
      </c>
      <c r="B1388" s="3">
        <v>0</v>
      </c>
      <c r="C1388" s="3">
        <v>0</v>
      </c>
      <c r="D1388" s="3">
        <v>-1253.2075</v>
      </c>
    </row>
    <row r="1389" spans="1:4" ht="72" customHeight="1" x14ac:dyDescent="0.25">
      <c r="A1389" s="8" t="s">
        <v>121</v>
      </c>
      <c r="B1389" s="8"/>
      <c r="C1389" s="8"/>
      <c r="D1389" s="8"/>
    </row>
    <row r="1390" spans="1:4" x14ac:dyDescent="0.25">
      <c r="A1390" s="2"/>
      <c r="B1390" s="2" t="s">
        <v>2</v>
      </c>
      <c r="C1390" s="2" t="s">
        <v>3</v>
      </c>
      <c r="D1390" s="2" t="s">
        <v>4</v>
      </c>
    </row>
    <row r="1391" spans="1:4" x14ac:dyDescent="0.25">
      <c r="A1391" s="3" t="s">
        <v>5</v>
      </c>
      <c r="B1391" s="3">
        <v>-21947.49005</v>
      </c>
      <c r="C1391" s="3">
        <v>79631.194300000003</v>
      </c>
      <c r="D1391" s="3">
        <v>1628.5</v>
      </c>
    </row>
    <row r="1392" spans="1:4" x14ac:dyDescent="0.25">
      <c r="A1392" s="3" t="s">
        <v>6</v>
      </c>
      <c r="B1392" s="3">
        <v>0</v>
      </c>
      <c r="C1392" s="3">
        <v>0</v>
      </c>
      <c r="D1392" s="3">
        <v>-1288.9553000000001</v>
      </c>
    </row>
    <row r="1393" spans="1:4" ht="72" customHeight="1" x14ac:dyDescent="0.25">
      <c r="A1393" s="8" t="s">
        <v>122</v>
      </c>
      <c r="B1393" s="8"/>
      <c r="C1393" s="8"/>
      <c r="D1393" s="8"/>
    </row>
    <row r="1394" spans="1:4" x14ac:dyDescent="0.25">
      <c r="A1394" s="2"/>
      <c r="B1394" s="2" t="s">
        <v>2</v>
      </c>
      <c r="C1394" s="2" t="s">
        <v>3</v>
      </c>
      <c r="D1394" s="2" t="s">
        <v>4</v>
      </c>
    </row>
    <row r="1395" spans="1:4" x14ac:dyDescent="0.25">
      <c r="A1395" s="3" t="s">
        <v>5</v>
      </c>
      <c r="B1395" s="3">
        <v>-19991.547699999999</v>
      </c>
      <c r="C1395" s="3">
        <v>80181.718349999996</v>
      </c>
      <c r="D1395" s="3">
        <v>1751.5</v>
      </c>
    </row>
    <row r="1396" spans="1:4" x14ac:dyDescent="0.25">
      <c r="A1396" s="3" t="s">
        <v>6</v>
      </c>
      <c r="B1396" s="3">
        <v>0</v>
      </c>
      <c r="C1396" s="3">
        <v>0</v>
      </c>
      <c r="D1396" s="3">
        <v>-1326.4502</v>
      </c>
    </row>
    <row r="1397" spans="1:4" ht="72" customHeight="1" x14ac:dyDescent="0.25">
      <c r="A1397" s="8" t="s">
        <v>123</v>
      </c>
      <c r="B1397" s="8"/>
      <c r="C1397" s="8"/>
      <c r="D1397" s="8"/>
    </row>
    <row r="1398" spans="1:4" x14ac:dyDescent="0.25">
      <c r="A1398" s="2"/>
      <c r="B1398" s="2" t="s">
        <v>2</v>
      </c>
      <c r="C1398" s="2" t="s">
        <v>3</v>
      </c>
      <c r="D1398" s="2" t="s">
        <v>4</v>
      </c>
    </row>
    <row r="1399" spans="1:4" x14ac:dyDescent="0.25">
      <c r="A1399" s="3" t="s">
        <v>5</v>
      </c>
      <c r="B1399" s="3">
        <v>-18006.097750000001</v>
      </c>
      <c r="C1399" s="3">
        <v>80613.893750000003</v>
      </c>
      <c r="D1399" s="3">
        <v>1628.5</v>
      </c>
    </row>
    <row r="1400" spans="1:4" x14ac:dyDescent="0.25">
      <c r="A1400" s="3" t="s">
        <v>6</v>
      </c>
      <c r="B1400" s="3">
        <v>0</v>
      </c>
      <c r="C1400" s="3">
        <v>0</v>
      </c>
      <c r="D1400" s="3">
        <v>-1363.9452000000001</v>
      </c>
    </row>
    <row r="1401" spans="1:4" ht="72" customHeight="1" x14ac:dyDescent="0.25">
      <c r="A1401" s="8" t="s">
        <v>124</v>
      </c>
      <c r="B1401" s="8"/>
      <c r="C1401" s="8"/>
      <c r="D1401" s="8"/>
    </row>
    <row r="1402" spans="1:4" x14ac:dyDescent="0.25">
      <c r="A1402" s="2"/>
      <c r="B1402" s="2" t="s">
        <v>2</v>
      </c>
      <c r="C1402" s="2" t="s">
        <v>3</v>
      </c>
      <c r="D1402" s="2" t="s">
        <v>4</v>
      </c>
    </row>
    <row r="1403" spans="1:4" x14ac:dyDescent="0.25">
      <c r="A1403" s="3" t="s">
        <v>5</v>
      </c>
      <c r="B1403" s="3">
        <v>-16275.390625</v>
      </c>
      <c r="C1403" s="3">
        <v>80877.967774999997</v>
      </c>
      <c r="D1403" s="3">
        <v>1628.5</v>
      </c>
    </row>
    <row r="1404" spans="1:4" x14ac:dyDescent="0.25">
      <c r="A1404" s="3" t="s">
        <v>6</v>
      </c>
      <c r="B1404" s="3">
        <v>0</v>
      </c>
      <c r="C1404" s="3">
        <v>0</v>
      </c>
      <c r="D1404" s="3">
        <v>-1399.6929</v>
      </c>
    </row>
    <row r="1405" spans="1:4" ht="72" customHeight="1" x14ac:dyDescent="0.25">
      <c r="A1405" s="8" t="s">
        <v>125</v>
      </c>
      <c r="B1405" s="8"/>
      <c r="C1405" s="8"/>
      <c r="D1405" s="8"/>
    </row>
    <row r="1406" spans="1:4" x14ac:dyDescent="0.25">
      <c r="A1406" s="2"/>
      <c r="B1406" s="2" t="s">
        <v>2</v>
      </c>
      <c r="C1406" s="2" t="s">
        <v>3</v>
      </c>
      <c r="D1406" s="2" t="s">
        <v>4</v>
      </c>
    </row>
    <row r="1407" spans="1:4" x14ac:dyDescent="0.25">
      <c r="A1407" s="3" t="s">
        <v>5</v>
      </c>
      <c r="B1407" s="3">
        <v>-14512.5695</v>
      </c>
      <c r="C1407" s="3">
        <v>81215.945525000003</v>
      </c>
      <c r="D1407" s="3">
        <v>1628.5</v>
      </c>
    </row>
    <row r="1408" spans="1:4" x14ac:dyDescent="0.25">
      <c r="A1408" s="3" t="s">
        <v>6</v>
      </c>
      <c r="B1408" s="3">
        <v>0</v>
      </c>
      <c r="C1408" s="3">
        <v>0</v>
      </c>
      <c r="D1408" s="3">
        <v>-1435.4408000000001</v>
      </c>
    </row>
    <row r="1409" spans="1:4" ht="72" customHeight="1" x14ac:dyDescent="0.25">
      <c r="A1409" s="8" t="s">
        <v>126</v>
      </c>
      <c r="B1409" s="8"/>
      <c r="C1409" s="8"/>
      <c r="D1409" s="8"/>
    </row>
    <row r="1410" spans="1:4" x14ac:dyDescent="0.25">
      <c r="A1410" s="2"/>
      <c r="B1410" s="2" t="s">
        <v>2</v>
      </c>
      <c r="C1410" s="2" t="s">
        <v>3</v>
      </c>
      <c r="D1410" s="2" t="s">
        <v>4</v>
      </c>
    </row>
    <row r="1411" spans="1:4" x14ac:dyDescent="0.25">
      <c r="A1411" s="3" t="s">
        <v>5</v>
      </c>
      <c r="B1411" s="3">
        <v>-12656.01475</v>
      </c>
      <c r="C1411" s="3">
        <v>81382.306400000001</v>
      </c>
      <c r="D1411" s="3">
        <v>1628.5</v>
      </c>
    </row>
    <row r="1412" spans="1:4" x14ac:dyDescent="0.25">
      <c r="A1412" s="3" t="s">
        <v>6</v>
      </c>
      <c r="B1412" s="3">
        <v>0</v>
      </c>
      <c r="C1412" s="3">
        <v>0</v>
      </c>
      <c r="D1412" s="3">
        <v>-1459.4854</v>
      </c>
    </row>
    <row r="1413" spans="1:4" ht="72" customHeight="1" x14ac:dyDescent="0.25">
      <c r="A1413" s="8" t="s">
        <v>127</v>
      </c>
      <c r="B1413" s="8"/>
      <c r="C1413" s="8"/>
      <c r="D1413" s="8"/>
    </row>
    <row r="1414" spans="1:4" x14ac:dyDescent="0.25">
      <c r="A1414" s="2"/>
      <c r="B1414" s="2" t="s">
        <v>2</v>
      </c>
      <c r="C1414" s="2" t="s">
        <v>3</v>
      </c>
      <c r="D1414" s="2" t="s">
        <v>4</v>
      </c>
    </row>
    <row r="1415" spans="1:4" x14ac:dyDescent="0.25">
      <c r="A1415" s="3" t="s">
        <v>5</v>
      </c>
      <c r="B1415" s="3">
        <v>-10846.653875</v>
      </c>
      <c r="C1415" s="3">
        <v>81626.621224999995</v>
      </c>
      <c r="D1415" s="3">
        <v>1628.5</v>
      </c>
    </row>
    <row r="1416" spans="1:4" x14ac:dyDescent="0.25">
      <c r="A1416" s="3" t="s">
        <v>6</v>
      </c>
      <c r="B1416" s="3">
        <v>0</v>
      </c>
      <c r="C1416" s="3">
        <v>0</v>
      </c>
      <c r="D1416" s="3">
        <v>-1483.5298</v>
      </c>
    </row>
    <row r="1417" spans="1:4" ht="72" customHeight="1" x14ac:dyDescent="0.25">
      <c r="A1417" s="8" t="s">
        <v>128</v>
      </c>
      <c r="B1417" s="8"/>
      <c r="C1417" s="8"/>
      <c r="D1417" s="8"/>
    </row>
    <row r="1418" spans="1:4" x14ac:dyDescent="0.25">
      <c r="A1418" s="2"/>
      <c r="B1418" s="2" t="s">
        <v>2</v>
      </c>
      <c r="C1418" s="2" t="s">
        <v>3</v>
      </c>
      <c r="D1418" s="2" t="s">
        <v>4</v>
      </c>
    </row>
    <row r="1419" spans="1:4" x14ac:dyDescent="0.25">
      <c r="A1419" s="3" t="s">
        <v>5</v>
      </c>
      <c r="B1419" s="3">
        <v>-3492.4452000000001</v>
      </c>
      <c r="C1419" s="3">
        <v>82270.031124999994</v>
      </c>
      <c r="D1419" s="3">
        <v>1628.5</v>
      </c>
    </row>
    <row r="1420" spans="1:4" x14ac:dyDescent="0.25">
      <c r="A1420" s="3" t="s">
        <v>6</v>
      </c>
      <c r="B1420" s="3">
        <v>0</v>
      </c>
      <c r="C1420" s="3">
        <v>0</v>
      </c>
      <c r="D1420" s="3">
        <v>-1483.5298</v>
      </c>
    </row>
    <row r="1421" spans="1:4" ht="72" customHeight="1" x14ac:dyDescent="0.25">
      <c r="A1421" s="8" t="s">
        <v>129</v>
      </c>
      <c r="B1421" s="8"/>
      <c r="C1421" s="8"/>
      <c r="D1421" s="8"/>
    </row>
    <row r="1422" spans="1:4" x14ac:dyDescent="0.25">
      <c r="A1422" s="2"/>
      <c r="B1422" s="2" t="s">
        <v>2</v>
      </c>
      <c r="C1422" s="2" t="s">
        <v>3</v>
      </c>
      <c r="D1422" s="2" t="s">
        <v>4</v>
      </c>
    </row>
    <row r="1423" spans="1:4" x14ac:dyDescent="0.25">
      <c r="A1423" s="3" t="s">
        <v>5</v>
      </c>
      <c r="B1423" s="3">
        <v>-1668.1477500000001</v>
      </c>
      <c r="C1423" s="3">
        <v>82343.620200000005</v>
      </c>
      <c r="D1423" s="3">
        <v>1628.5</v>
      </c>
    </row>
    <row r="1424" spans="1:4" x14ac:dyDescent="0.25">
      <c r="A1424" s="3" t="s">
        <v>6</v>
      </c>
      <c r="B1424" s="3">
        <v>0</v>
      </c>
      <c r="C1424" s="3">
        <v>0</v>
      </c>
      <c r="D1424" s="3">
        <v>-1507.5744</v>
      </c>
    </row>
    <row r="1425" spans="1:4" ht="72" customHeight="1" x14ac:dyDescent="0.25">
      <c r="A1425" s="8" t="s">
        <v>130</v>
      </c>
      <c r="B1425" s="8"/>
      <c r="C1425" s="8"/>
      <c r="D1425" s="8"/>
    </row>
    <row r="1426" spans="1:4" x14ac:dyDescent="0.25">
      <c r="A1426" s="2"/>
      <c r="B1426" s="2" t="s">
        <v>2</v>
      </c>
      <c r="C1426" s="2" t="s">
        <v>3</v>
      </c>
      <c r="D1426" s="2" t="s">
        <v>4</v>
      </c>
    </row>
    <row r="1427" spans="1:4" x14ac:dyDescent="0.25">
      <c r="A1427" s="3" t="s">
        <v>5</v>
      </c>
      <c r="B1427" s="3">
        <v>189.090025</v>
      </c>
      <c r="C1427" s="3">
        <v>82502.174100000004</v>
      </c>
      <c r="D1427" s="3">
        <v>1628.5</v>
      </c>
    </row>
    <row r="1428" spans="1:4" x14ac:dyDescent="0.25">
      <c r="A1428" s="3" t="s">
        <v>6</v>
      </c>
      <c r="B1428" s="3">
        <v>0</v>
      </c>
      <c r="C1428" s="3">
        <v>0</v>
      </c>
      <c r="D1428" s="3">
        <v>-1531.6188999999999</v>
      </c>
    </row>
    <row r="1429" spans="1:4" ht="72" customHeight="1" x14ac:dyDescent="0.25">
      <c r="A1429" s="8" t="s">
        <v>131</v>
      </c>
      <c r="B1429" s="8"/>
      <c r="C1429" s="8"/>
      <c r="D1429" s="8"/>
    </row>
    <row r="1430" spans="1:4" x14ac:dyDescent="0.25">
      <c r="A1430" s="2"/>
      <c r="B1430" s="2" t="s">
        <v>2</v>
      </c>
      <c r="C1430" s="2" t="s">
        <v>3</v>
      </c>
      <c r="D1430" s="2" t="s">
        <v>4</v>
      </c>
    </row>
    <row r="1431" spans="1:4" x14ac:dyDescent="0.25">
      <c r="A1431" s="3" t="s">
        <v>5</v>
      </c>
      <c r="B1431" s="3">
        <v>1983.81915</v>
      </c>
      <c r="C1431" s="3">
        <v>82475.441625000007</v>
      </c>
      <c r="D1431" s="3">
        <v>1628.5</v>
      </c>
    </row>
    <row r="1432" spans="1:4" x14ac:dyDescent="0.25">
      <c r="A1432" s="3" t="s">
        <v>6</v>
      </c>
      <c r="B1432" s="3">
        <v>0</v>
      </c>
      <c r="C1432" s="3">
        <v>0</v>
      </c>
      <c r="D1432" s="3">
        <v>-1567.3668</v>
      </c>
    </row>
    <row r="1433" spans="1:4" ht="72" customHeight="1" x14ac:dyDescent="0.25">
      <c r="A1433" s="8" t="s">
        <v>132</v>
      </c>
      <c r="B1433" s="8"/>
      <c r="C1433" s="8"/>
      <c r="D1433" s="8"/>
    </row>
    <row r="1434" spans="1:4" x14ac:dyDescent="0.25">
      <c r="A1434" s="2"/>
      <c r="B1434" s="2" t="s">
        <v>2</v>
      </c>
      <c r="C1434" s="2" t="s">
        <v>3</v>
      </c>
      <c r="D1434" s="2" t="s">
        <v>4</v>
      </c>
    </row>
    <row r="1435" spans="1:4" x14ac:dyDescent="0.25">
      <c r="A1435" s="3" t="s">
        <v>5</v>
      </c>
      <c r="B1435" s="3">
        <v>3734.0889000000002</v>
      </c>
      <c r="C1435" s="3">
        <v>82515.9136</v>
      </c>
      <c r="D1435" s="3">
        <v>1628.5</v>
      </c>
    </row>
    <row r="1436" spans="1:4" x14ac:dyDescent="0.25">
      <c r="A1436" s="3" t="s">
        <v>6</v>
      </c>
      <c r="B1436" s="3">
        <v>0</v>
      </c>
      <c r="C1436" s="3">
        <v>0</v>
      </c>
      <c r="D1436" s="3">
        <v>-1603.1146000000001</v>
      </c>
    </row>
    <row r="1437" spans="1:4" ht="72" customHeight="1" x14ac:dyDescent="0.25">
      <c r="A1437" s="8" t="s">
        <v>133</v>
      </c>
      <c r="B1437" s="8"/>
      <c r="C1437" s="8"/>
      <c r="D1437" s="8"/>
    </row>
    <row r="1438" spans="1:4" x14ac:dyDescent="0.25">
      <c r="A1438" s="2"/>
      <c r="B1438" s="2" t="s">
        <v>2</v>
      </c>
      <c r="C1438" s="2" t="s">
        <v>3</v>
      </c>
      <c r="D1438" s="2" t="s">
        <v>4</v>
      </c>
    </row>
    <row r="1439" spans="1:4" x14ac:dyDescent="0.25">
      <c r="A1439" s="3" t="s">
        <v>5</v>
      </c>
      <c r="B1439" s="3">
        <v>5764.421875</v>
      </c>
      <c r="C1439" s="3">
        <v>82435.073699999994</v>
      </c>
      <c r="D1439" s="3">
        <v>1751.5</v>
      </c>
    </row>
    <row r="1440" spans="1:4" x14ac:dyDescent="0.25">
      <c r="A1440" s="3" t="s">
        <v>6</v>
      </c>
      <c r="B1440" s="3">
        <v>0</v>
      </c>
      <c r="C1440" s="3">
        <v>0</v>
      </c>
      <c r="D1440" s="3">
        <v>-1640.6095</v>
      </c>
    </row>
    <row r="1441" spans="1:4" ht="72" customHeight="1" x14ac:dyDescent="0.25">
      <c r="A1441" s="8" t="s">
        <v>134</v>
      </c>
      <c r="B1441" s="8"/>
      <c r="C1441" s="8"/>
      <c r="D1441" s="8"/>
    </row>
    <row r="1442" spans="1:4" x14ac:dyDescent="0.25">
      <c r="A1442" s="2"/>
      <c r="B1442" s="2" t="s">
        <v>2</v>
      </c>
      <c r="C1442" s="2" t="s">
        <v>3</v>
      </c>
      <c r="D1442" s="2" t="s">
        <v>4</v>
      </c>
    </row>
    <row r="1443" spans="1:4" x14ac:dyDescent="0.25">
      <c r="A1443" s="3" t="s">
        <v>5</v>
      </c>
      <c r="B1443" s="3">
        <v>7786.2466000000004</v>
      </c>
      <c r="C1443" s="3">
        <v>82232.559175000002</v>
      </c>
      <c r="D1443" s="3">
        <v>1628.5</v>
      </c>
    </row>
    <row r="1444" spans="1:4" x14ac:dyDescent="0.25">
      <c r="A1444" s="3" t="s">
        <v>6</v>
      </c>
      <c r="B1444" s="3">
        <v>0</v>
      </c>
      <c r="C1444" s="3">
        <v>0</v>
      </c>
      <c r="D1444" s="3">
        <v>-1678.1043999999999</v>
      </c>
    </row>
    <row r="1445" spans="1:4" ht="72" customHeight="1" x14ac:dyDescent="0.25">
      <c r="A1445" s="8" t="s">
        <v>135</v>
      </c>
      <c r="B1445" s="8"/>
      <c r="C1445" s="8"/>
      <c r="D1445" s="8"/>
    </row>
    <row r="1446" spans="1:4" x14ac:dyDescent="0.25">
      <c r="A1446" s="2"/>
      <c r="B1446" s="2" t="s">
        <v>2</v>
      </c>
      <c r="C1446" s="2" t="s">
        <v>3</v>
      </c>
      <c r="D1446" s="2" t="s">
        <v>4</v>
      </c>
    </row>
    <row r="1447" spans="1:4" x14ac:dyDescent="0.25">
      <c r="A1447" s="3" t="s">
        <v>5</v>
      </c>
      <c r="B1447" s="3">
        <v>9513.8502000000008</v>
      </c>
      <c r="C1447" s="3">
        <v>81948.890549999996</v>
      </c>
      <c r="D1447" s="3">
        <v>1628.5</v>
      </c>
    </row>
    <row r="1448" spans="1:4" x14ac:dyDescent="0.25">
      <c r="A1448" s="3" t="s">
        <v>6</v>
      </c>
      <c r="B1448" s="3">
        <v>0</v>
      </c>
      <c r="C1448" s="3">
        <v>0</v>
      </c>
      <c r="D1448" s="3">
        <v>-1713.8523</v>
      </c>
    </row>
    <row r="1449" spans="1:4" ht="72" customHeight="1" x14ac:dyDescent="0.25">
      <c r="A1449" s="8" t="s">
        <v>136</v>
      </c>
      <c r="B1449" s="8"/>
      <c r="C1449" s="8"/>
      <c r="D1449" s="8"/>
    </row>
    <row r="1450" spans="1:4" x14ac:dyDescent="0.25">
      <c r="A1450" s="2"/>
      <c r="B1450" s="2" t="s">
        <v>2</v>
      </c>
      <c r="C1450" s="2" t="s">
        <v>3</v>
      </c>
      <c r="D1450" s="2" t="s">
        <v>4</v>
      </c>
    </row>
    <row r="1451" spans="1:4" x14ac:dyDescent="0.25">
      <c r="A1451" s="3" t="s">
        <v>5</v>
      </c>
      <c r="B1451" s="3">
        <v>11294.833575000001</v>
      </c>
      <c r="C1451" s="3">
        <v>81725.584824999998</v>
      </c>
      <c r="D1451" s="3">
        <v>1628.5</v>
      </c>
    </row>
    <row r="1452" spans="1:4" x14ac:dyDescent="0.25">
      <c r="A1452" s="3" t="s">
        <v>6</v>
      </c>
      <c r="B1452" s="3">
        <v>0</v>
      </c>
      <c r="C1452" s="3">
        <v>0</v>
      </c>
      <c r="D1452" s="3">
        <v>-1749.6001000000001</v>
      </c>
    </row>
    <row r="1453" spans="1:4" ht="72" customHeight="1" x14ac:dyDescent="0.25">
      <c r="A1453" s="8" t="s">
        <v>137</v>
      </c>
      <c r="B1453" s="8"/>
      <c r="C1453" s="8"/>
      <c r="D1453" s="8"/>
    </row>
    <row r="1454" spans="1:4" x14ac:dyDescent="0.25">
      <c r="A1454" s="2"/>
      <c r="B1454" s="2" t="s">
        <v>2</v>
      </c>
      <c r="C1454" s="2" t="s">
        <v>3</v>
      </c>
      <c r="D1454" s="2" t="s">
        <v>4</v>
      </c>
    </row>
    <row r="1455" spans="1:4" x14ac:dyDescent="0.25">
      <c r="A1455" s="3" t="s">
        <v>5</v>
      </c>
      <c r="B1455" s="3">
        <v>13111.930425</v>
      </c>
      <c r="C1455" s="3">
        <v>81310.096449999997</v>
      </c>
      <c r="D1455" s="3">
        <v>1628.5</v>
      </c>
    </row>
    <row r="1456" spans="1:4" x14ac:dyDescent="0.25">
      <c r="A1456" s="3" t="s">
        <v>6</v>
      </c>
      <c r="B1456" s="3">
        <v>0</v>
      </c>
      <c r="C1456" s="3">
        <v>0</v>
      </c>
      <c r="D1456" s="3">
        <v>-1773.6446000000001</v>
      </c>
    </row>
    <row r="1457" spans="1:4" ht="72" customHeight="1" x14ac:dyDescent="0.25">
      <c r="A1457" s="8" t="s">
        <v>138</v>
      </c>
      <c r="B1457" s="8"/>
      <c r="C1457" s="8"/>
      <c r="D1457" s="8"/>
    </row>
    <row r="1458" spans="1:4" x14ac:dyDescent="0.25">
      <c r="A1458" s="2"/>
      <c r="B1458" s="2" t="s">
        <v>2</v>
      </c>
      <c r="C1458" s="2" t="s">
        <v>3</v>
      </c>
      <c r="D1458" s="2" t="s">
        <v>4</v>
      </c>
    </row>
    <row r="1459" spans="1:4" x14ac:dyDescent="0.25">
      <c r="A1459" s="3" t="s">
        <v>5</v>
      </c>
      <c r="B1459" s="3">
        <v>14706.050649999999</v>
      </c>
      <c r="C1459" s="3">
        <v>81030.007725000003</v>
      </c>
      <c r="D1459" s="3">
        <v>1628.5</v>
      </c>
    </row>
    <row r="1460" spans="1:4" x14ac:dyDescent="0.25">
      <c r="A1460" s="3" t="s">
        <v>6</v>
      </c>
      <c r="B1460" s="3">
        <v>0</v>
      </c>
      <c r="C1460" s="3">
        <v>0</v>
      </c>
      <c r="D1460" s="3">
        <v>-1797.6891000000001</v>
      </c>
    </row>
    <row r="1461" spans="1:4" ht="72" customHeight="1" x14ac:dyDescent="0.25">
      <c r="A1461" s="8" t="s">
        <v>139</v>
      </c>
      <c r="B1461" s="8"/>
      <c r="C1461" s="8"/>
      <c r="D1461" s="8"/>
    </row>
    <row r="1462" spans="1:4" x14ac:dyDescent="0.25">
      <c r="A1462" s="2"/>
      <c r="B1462" s="2" t="s">
        <v>2</v>
      </c>
      <c r="C1462" s="2" t="s">
        <v>3</v>
      </c>
      <c r="D1462" s="2" t="s">
        <v>4</v>
      </c>
    </row>
    <row r="1463" spans="1:4" x14ac:dyDescent="0.25">
      <c r="A1463" s="3" t="s">
        <v>5</v>
      </c>
      <c r="B1463" s="3">
        <v>22303.506649999999</v>
      </c>
      <c r="C1463" s="3">
        <v>79275.996824999995</v>
      </c>
      <c r="D1463" s="3">
        <v>1628.5</v>
      </c>
    </row>
    <row r="1464" spans="1:4" x14ac:dyDescent="0.25">
      <c r="A1464" s="3" t="s">
        <v>6</v>
      </c>
      <c r="B1464" s="3">
        <v>0</v>
      </c>
      <c r="C1464" s="3">
        <v>0</v>
      </c>
      <c r="D1464" s="3">
        <v>-1797.6891000000001</v>
      </c>
    </row>
    <row r="1465" spans="1:4" ht="72" customHeight="1" x14ac:dyDescent="0.25">
      <c r="A1465" s="8" t="s">
        <v>140</v>
      </c>
      <c r="B1465" s="8"/>
      <c r="C1465" s="8"/>
      <c r="D1465" s="8"/>
    </row>
    <row r="1466" spans="1:4" x14ac:dyDescent="0.25">
      <c r="A1466" s="2"/>
      <c r="B1466" s="2" t="s">
        <v>2</v>
      </c>
      <c r="C1466" s="2" t="s">
        <v>3</v>
      </c>
      <c r="D1466" s="2" t="s">
        <v>4</v>
      </c>
    </row>
    <row r="1467" spans="1:4" x14ac:dyDescent="0.25">
      <c r="A1467" s="3" t="s">
        <v>5</v>
      </c>
      <c r="B1467" s="3">
        <v>23859.075199999999</v>
      </c>
      <c r="C1467" s="3">
        <v>78828.922575000004</v>
      </c>
      <c r="D1467" s="3">
        <v>1628.5</v>
      </c>
    </row>
    <row r="1468" spans="1:4" x14ac:dyDescent="0.25">
      <c r="A1468" s="3" t="s">
        <v>6</v>
      </c>
      <c r="B1468" s="3">
        <v>0</v>
      </c>
      <c r="C1468" s="3">
        <v>0</v>
      </c>
      <c r="D1468" s="3">
        <v>-1821.7336</v>
      </c>
    </row>
    <row r="1469" spans="1:4" ht="72" customHeight="1" x14ac:dyDescent="0.25">
      <c r="A1469" s="8" t="s">
        <v>141</v>
      </c>
      <c r="B1469" s="8"/>
      <c r="C1469" s="8"/>
      <c r="D1469" s="8"/>
    </row>
    <row r="1470" spans="1:4" x14ac:dyDescent="0.25">
      <c r="A1470" s="2"/>
      <c r="B1470" s="2" t="s">
        <v>2</v>
      </c>
      <c r="C1470" s="2" t="s">
        <v>3</v>
      </c>
      <c r="D1470" s="2" t="s">
        <v>4</v>
      </c>
    </row>
    <row r="1471" spans="1:4" x14ac:dyDescent="0.25">
      <c r="A1471" s="3" t="s">
        <v>5</v>
      </c>
      <c r="B1471" s="3">
        <v>25674.409149999999</v>
      </c>
      <c r="C1471" s="3">
        <v>78405.798200000005</v>
      </c>
      <c r="D1471" s="3">
        <v>1628.5</v>
      </c>
    </row>
    <row r="1472" spans="1:4" x14ac:dyDescent="0.25">
      <c r="A1472" s="3" t="s">
        <v>6</v>
      </c>
      <c r="B1472" s="3">
        <v>0</v>
      </c>
      <c r="C1472" s="3">
        <v>0</v>
      </c>
      <c r="D1472" s="3">
        <v>-1845.7782</v>
      </c>
    </row>
    <row r="1473" spans="1:4" ht="72" customHeight="1" x14ac:dyDescent="0.25">
      <c r="A1473" s="8" t="s">
        <v>142</v>
      </c>
      <c r="B1473" s="8"/>
      <c r="C1473" s="8"/>
      <c r="D1473" s="8"/>
    </row>
    <row r="1474" spans="1:4" x14ac:dyDescent="0.25">
      <c r="A1474" s="2"/>
      <c r="B1474" s="2" t="s">
        <v>2</v>
      </c>
      <c r="C1474" s="2" t="s">
        <v>3</v>
      </c>
      <c r="D1474" s="2" t="s">
        <v>4</v>
      </c>
    </row>
    <row r="1475" spans="1:4" x14ac:dyDescent="0.25">
      <c r="A1475" s="3" t="s">
        <v>5</v>
      </c>
      <c r="B1475" s="3">
        <v>27373.037225</v>
      </c>
      <c r="C1475" s="3">
        <v>77825.772349999999</v>
      </c>
      <c r="D1475" s="3">
        <v>1628.5</v>
      </c>
    </row>
    <row r="1476" spans="1:4" x14ac:dyDescent="0.25">
      <c r="A1476" s="3" t="s">
        <v>6</v>
      </c>
      <c r="B1476" s="3">
        <v>0</v>
      </c>
      <c r="C1476" s="3">
        <v>0</v>
      </c>
      <c r="D1476" s="3">
        <v>-1881.5260000000001</v>
      </c>
    </row>
    <row r="1477" spans="1:4" ht="72" customHeight="1" x14ac:dyDescent="0.25">
      <c r="A1477" s="8" t="s">
        <v>143</v>
      </c>
      <c r="B1477" s="8"/>
      <c r="C1477" s="8"/>
      <c r="D1477" s="8"/>
    </row>
    <row r="1478" spans="1:4" x14ac:dyDescent="0.25">
      <c r="A1478" s="2"/>
      <c r="B1478" s="2" t="s">
        <v>2</v>
      </c>
      <c r="C1478" s="2" t="s">
        <v>3</v>
      </c>
      <c r="D1478" s="2" t="s">
        <v>4</v>
      </c>
    </row>
    <row r="1479" spans="1:4" x14ac:dyDescent="0.25">
      <c r="A1479" s="3" t="s">
        <v>5</v>
      </c>
      <c r="B1479" s="3">
        <v>29050.1492</v>
      </c>
      <c r="C1479" s="3">
        <v>77323.400425</v>
      </c>
      <c r="D1479" s="3">
        <v>1628.5</v>
      </c>
    </row>
    <row r="1480" spans="1:4" x14ac:dyDescent="0.25">
      <c r="A1480" s="3" t="s">
        <v>6</v>
      </c>
      <c r="B1480" s="3">
        <v>0</v>
      </c>
      <c r="C1480" s="3">
        <v>0</v>
      </c>
      <c r="D1480" s="3">
        <v>-1917.2738999999999</v>
      </c>
    </row>
    <row r="1481" spans="1:4" ht="72" customHeight="1" x14ac:dyDescent="0.25">
      <c r="A1481" s="8" t="s">
        <v>144</v>
      </c>
      <c r="B1481" s="8"/>
      <c r="C1481" s="8"/>
      <c r="D1481" s="8"/>
    </row>
    <row r="1482" spans="1:4" x14ac:dyDescent="0.25">
      <c r="A1482" s="2"/>
      <c r="B1482" s="2" t="s">
        <v>2</v>
      </c>
      <c r="C1482" s="2" t="s">
        <v>3</v>
      </c>
      <c r="D1482" s="2" t="s">
        <v>4</v>
      </c>
    </row>
    <row r="1483" spans="1:4" x14ac:dyDescent="0.25">
      <c r="A1483" s="3" t="s">
        <v>5</v>
      </c>
      <c r="B1483" s="3">
        <v>30956.129724999999</v>
      </c>
      <c r="C1483" s="3">
        <v>76619.109700000001</v>
      </c>
      <c r="D1483" s="3">
        <v>1751.5</v>
      </c>
    </row>
    <row r="1484" spans="1:4" x14ac:dyDescent="0.25">
      <c r="A1484" s="3" t="s">
        <v>6</v>
      </c>
      <c r="B1484" s="3">
        <v>0</v>
      </c>
      <c r="C1484" s="3">
        <v>0</v>
      </c>
      <c r="D1484" s="3">
        <v>-1954.7687000000001</v>
      </c>
    </row>
    <row r="1485" spans="1:4" ht="72" customHeight="1" x14ac:dyDescent="0.25">
      <c r="A1485" s="8" t="s">
        <v>145</v>
      </c>
      <c r="B1485" s="8"/>
      <c r="C1485" s="8"/>
      <c r="D1485" s="8"/>
    </row>
    <row r="1486" spans="1:4" x14ac:dyDescent="0.25">
      <c r="A1486" s="2"/>
      <c r="B1486" s="2" t="s">
        <v>2</v>
      </c>
      <c r="C1486" s="2" t="s">
        <v>3</v>
      </c>
      <c r="D1486" s="2" t="s">
        <v>4</v>
      </c>
    </row>
    <row r="1487" spans="1:4" x14ac:dyDescent="0.25">
      <c r="A1487" s="3" t="s">
        <v>5</v>
      </c>
      <c r="B1487" s="3">
        <v>32816.418799999999</v>
      </c>
      <c r="C1487" s="3">
        <v>75801.728724999994</v>
      </c>
      <c r="D1487" s="3">
        <v>1628.5</v>
      </c>
    </row>
    <row r="1488" spans="1:4" x14ac:dyDescent="0.25">
      <c r="A1488" s="3" t="s">
        <v>6</v>
      </c>
      <c r="B1488" s="3">
        <v>0</v>
      </c>
      <c r="C1488" s="3">
        <v>0</v>
      </c>
      <c r="D1488" s="3">
        <v>-1992.2637</v>
      </c>
    </row>
    <row r="1489" spans="1:4" ht="72" customHeight="1" x14ac:dyDescent="0.25">
      <c r="A1489" s="8" t="s">
        <v>146</v>
      </c>
      <c r="B1489" s="8"/>
      <c r="C1489" s="8"/>
      <c r="D1489" s="8"/>
    </row>
    <row r="1490" spans="1:4" x14ac:dyDescent="0.25">
      <c r="A1490" s="2"/>
      <c r="B1490" s="2" t="s">
        <v>2</v>
      </c>
      <c r="C1490" s="2" t="s">
        <v>3</v>
      </c>
      <c r="D1490" s="2" t="s">
        <v>4</v>
      </c>
    </row>
    <row r="1491" spans="1:4" x14ac:dyDescent="0.25">
      <c r="A1491" s="3" t="s">
        <v>5</v>
      </c>
      <c r="B1491" s="3">
        <v>34371.809074999997</v>
      </c>
      <c r="C1491" s="3">
        <v>74998.084975000005</v>
      </c>
      <c r="D1491" s="3">
        <v>1628.5</v>
      </c>
    </row>
    <row r="1492" spans="1:4" x14ac:dyDescent="0.25">
      <c r="A1492" s="3" t="s">
        <v>6</v>
      </c>
      <c r="B1492" s="3">
        <v>0</v>
      </c>
      <c r="C1492" s="3">
        <v>0</v>
      </c>
      <c r="D1492" s="3">
        <v>-2028.0115000000001</v>
      </c>
    </row>
    <row r="1493" spans="1:4" ht="72" customHeight="1" x14ac:dyDescent="0.25">
      <c r="A1493" s="8" t="s">
        <v>147</v>
      </c>
      <c r="B1493" s="8"/>
      <c r="C1493" s="8"/>
      <c r="D1493" s="8"/>
    </row>
    <row r="1494" spans="1:4" x14ac:dyDescent="0.25">
      <c r="A1494" s="2"/>
      <c r="B1494" s="2" t="s">
        <v>2</v>
      </c>
      <c r="C1494" s="2" t="s">
        <v>3</v>
      </c>
      <c r="D1494" s="2" t="s">
        <v>4</v>
      </c>
    </row>
    <row r="1495" spans="1:4" x14ac:dyDescent="0.25">
      <c r="A1495" s="3" t="s">
        <v>5</v>
      </c>
      <c r="B1495" s="3">
        <v>35996.619650000001</v>
      </c>
      <c r="C1495" s="3">
        <v>74235.354475</v>
      </c>
      <c r="D1495" s="3">
        <v>1628.5</v>
      </c>
    </row>
    <row r="1496" spans="1:4" x14ac:dyDescent="0.25">
      <c r="A1496" s="3" t="s">
        <v>6</v>
      </c>
      <c r="B1496" s="3">
        <v>0</v>
      </c>
      <c r="C1496" s="3">
        <v>0</v>
      </c>
      <c r="D1496" s="3">
        <v>-2063.7593999999999</v>
      </c>
    </row>
    <row r="1497" spans="1:4" ht="72" customHeight="1" x14ac:dyDescent="0.25">
      <c r="A1497" s="8" t="s">
        <v>148</v>
      </c>
      <c r="B1497" s="8"/>
      <c r="C1497" s="8"/>
      <c r="D1497" s="8"/>
    </row>
    <row r="1498" spans="1:4" x14ac:dyDescent="0.25">
      <c r="A1498" s="2"/>
      <c r="B1498" s="2" t="s">
        <v>2</v>
      </c>
      <c r="C1498" s="2" t="s">
        <v>3</v>
      </c>
      <c r="D1498" s="2" t="s">
        <v>4</v>
      </c>
    </row>
    <row r="1499" spans="1:4" x14ac:dyDescent="0.25">
      <c r="A1499" s="3" t="s">
        <v>5</v>
      </c>
      <c r="B1499" s="3">
        <v>37596.388475</v>
      </c>
      <c r="C1499" s="3">
        <v>73278.687749999997</v>
      </c>
      <c r="D1499" s="3">
        <v>1628.5</v>
      </c>
    </row>
    <row r="1500" spans="1:4" x14ac:dyDescent="0.25">
      <c r="A1500" s="3" t="s">
        <v>6</v>
      </c>
      <c r="B1500" s="3">
        <v>0</v>
      </c>
      <c r="C1500" s="3">
        <v>0</v>
      </c>
      <c r="D1500" s="3">
        <v>-2087.8038999999999</v>
      </c>
    </row>
    <row r="1501" spans="1:4" ht="72" customHeight="1" x14ac:dyDescent="0.25">
      <c r="A1501" s="8" t="s">
        <v>149</v>
      </c>
      <c r="B1501" s="8"/>
      <c r="C1501" s="8"/>
      <c r="D1501" s="8"/>
    </row>
    <row r="1502" spans="1:4" x14ac:dyDescent="0.25">
      <c r="A1502" s="2"/>
      <c r="B1502" s="2" t="s">
        <v>2</v>
      </c>
      <c r="C1502" s="2" t="s">
        <v>3</v>
      </c>
      <c r="D1502" s="2" t="s">
        <v>4</v>
      </c>
    </row>
    <row r="1503" spans="1:4" x14ac:dyDescent="0.25">
      <c r="A1503" s="3" t="s">
        <v>5</v>
      </c>
      <c r="B1503" s="3">
        <v>39203.796824999998</v>
      </c>
      <c r="C1503" s="3">
        <v>72412.826950000002</v>
      </c>
      <c r="D1503" s="3">
        <v>1628.5</v>
      </c>
    </row>
    <row r="1504" spans="1:4" x14ac:dyDescent="0.25">
      <c r="A1504" s="3" t="s">
        <v>6</v>
      </c>
      <c r="B1504" s="3">
        <v>0</v>
      </c>
      <c r="C1504" s="3">
        <v>0</v>
      </c>
      <c r="D1504" s="3">
        <v>-2111.8483999999999</v>
      </c>
    </row>
    <row r="1505" spans="1:4" ht="72" customHeight="1" x14ac:dyDescent="0.25">
      <c r="A1505" s="8" t="s">
        <v>150</v>
      </c>
      <c r="B1505" s="8"/>
      <c r="C1505" s="8"/>
      <c r="D1505" s="8"/>
    </row>
    <row r="1506" spans="1:4" x14ac:dyDescent="0.25">
      <c r="A1506" s="2"/>
      <c r="B1506" s="2" t="s">
        <v>2</v>
      </c>
      <c r="C1506" s="2" t="s">
        <v>3</v>
      </c>
      <c r="D1506" s="2" t="s">
        <v>4</v>
      </c>
    </row>
    <row r="1507" spans="1:4" x14ac:dyDescent="0.25">
      <c r="A1507" s="3" t="s">
        <v>5</v>
      </c>
      <c r="B1507" s="3">
        <v>45531.663500000002</v>
      </c>
      <c r="C1507" s="3">
        <v>68610.661049999995</v>
      </c>
      <c r="D1507" s="3">
        <v>1628.5</v>
      </c>
    </row>
    <row r="1508" spans="1:4" x14ac:dyDescent="0.25">
      <c r="A1508" s="3" t="s">
        <v>6</v>
      </c>
      <c r="B1508" s="3">
        <v>0</v>
      </c>
      <c r="C1508" s="3">
        <v>0</v>
      </c>
      <c r="D1508" s="3">
        <v>-2111.8483999999999</v>
      </c>
    </row>
    <row r="1509" spans="1:4" ht="72" customHeight="1" x14ac:dyDescent="0.25">
      <c r="A1509" s="8" t="s">
        <v>151</v>
      </c>
      <c r="B1509" s="8"/>
      <c r="C1509" s="8"/>
      <c r="D1509" s="8"/>
    </row>
    <row r="1510" spans="1:4" x14ac:dyDescent="0.25">
      <c r="A1510" s="2"/>
      <c r="B1510" s="2" t="s">
        <v>2</v>
      </c>
      <c r="C1510" s="2" t="s">
        <v>3</v>
      </c>
      <c r="D1510" s="2" t="s">
        <v>4</v>
      </c>
    </row>
    <row r="1511" spans="1:4" x14ac:dyDescent="0.25">
      <c r="A1511" s="3" t="s">
        <v>5</v>
      </c>
      <c r="B1511" s="3">
        <v>47050.805699999997</v>
      </c>
      <c r="C1511" s="3">
        <v>67597.900750000001</v>
      </c>
      <c r="D1511" s="3">
        <v>1628.5</v>
      </c>
    </row>
    <row r="1512" spans="1:4" x14ac:dyDescent="0.25">
      <c r="A1512" s="3" t="s">
        <v>6</v>
      </c>
      <c r="B1512" s="3">
        <v>0</v>
      </c>
      <c r="C1512" s="3">
        <v>0</v>
      </c>
      <c r="D1512" s="3">
        <v>-2135.8928999999998</v>
      </c>
    </row>
    <row r="1513" spans="1:4" ht="72" customHeight="1" x14ac:dyDescent="0.25">
      <c r="A1513" s="8" t="s">
        <v>152</v>
      </c>
      <c r="B1513" s="8"/>
      <c r="C1513" s="8"/>
      <c r="D1513" s="8"/>
    </row>
    <row r="1514" spans="1:4" x14ac:dyDescent="0.25">
      <c r="A1514" s="2"/>
      <c r="B1514" s="2" t="s">
        <v>2</v>
      </c>
      <c r="C1514" s="2" t="s">
        <v>3</v>
      </c>
      <c r="D1514" s="2" t="s">
        <v>4</v>
      </c>
    </row>
    <row r="1515" spans="1:4" x14ac:dyDescent="0.25">
      <c r="A1515" s="3" t="s">
        <v>5</v>
      </c>
      <c r="B1515" s="3">
        <v>48646.538249999998</v>
      </c>
      <c r="C1515" s="3">
        <v>66634.51655</v>
      </c>
      <c r="D1515" s="3">
        <v>1628.5</v>
      </c>
    </row>
    <row r="1516" spans="1:4" x14ac:dyDescent="0.25">
      <c r="A1516" s="3" t="s">
        <v>6</v>
      </c>
      <c r="B1516" s="3">
        <v>0</v>
      </c>
      <c r="C1516" s="3">
        <v>0</v>
      </c>
      <c r="D1516" s="3">
        <v>-2159.9373999999998</v>
      </c>
    </row>
    <row r="1517" spans="1:4" ht="72" customHeight="1" x14ac:dyDescent="0.25">
      <c r="A1517" s="8" t="s">
        <v>153</v>
      </c>
      <c r="B1517" s="8"/>
      <c r="C1517" s="8"/>
      <c r="D1517" s="8"/>
    </row>
    <row r="1518" spans="1:4" x14ac:dyDescent="0.25">
      <c r="A1518" s="2"/>
      <c r="B1518" s="2" t="s">
        <v>2</v>
      </c>
      <c r="C1518" s="2" t="s">
        <v>3</v>
      </c>
      <c r="D1518" s="2" t="s">
        <v>4</v>
      </c>
    </row>
    <row r="1519" spans="1:4" x14ac:dyDescent="0.25">
      <c r="A1519" s="3" t="s">
        <v>5</v>
      </c>
      <c r="B1519" s="3">
        <v>50082.791700000002</v>
      </c>
      <c r="C1519" s="3">
        <v>65557.974224999998</v>
      </c>
      <c r="D1519" s="3">
        <v>1628.5</v>
      </c>
    </row>
    <row r="1520" spans="1:4" x14ac:dyDescent="0.25">
      <c r="A1520" s="3" t="s">
        <v>6</v>
      </c>
      <c r="B1520" s="3">
        <v>0</v>
      </c>
      <c r="C1520" s="3">
        <v>0</v>
      </c>
      <c r="D1520" s="3">
        <v>-2195.6851999999999</v>
      </c>
    </row>
    <row r="1521" spans="1:4" ht="72" customHeight="1" x14ac:dyDescent="0.25">
      <c r="A1521" s="8" t="s">
        <v>154</v>
      </c>
      <c r="B1521" s="8"/>
      <c r="C1521" s="8"/>
      <c r="D1521" s="8"/>
    </row>
    <row r="1522" spans="1:4" x14ac:dyDescent="0.25">
      <c r="A1522" s="2"/>
      <c r="B1522" s="2" t="s">
        <v>2</v>
      </c>
      <c r="C1522" s="2" t="s">
        <v>3</v>
      </c>
      <c r="D1522" s="2" t="s">
        <v>4</v>
      </c>
    </row>
    <row r="1523" spans="1:4" x14ac:dyDescent="0.25">
      <c r="A1523" s="3" t="s">
        <v>5</v>
      </c>
      <c r="B1523" s="3">
        <v>51522.578500000003</v>
      </c>
      <c r="C1523" s="3">
        <v>64561.934025000002</v>
      </c>
      <c r="D1523" s="3">
        <v>1628.5</v>
      </c>
    </row>
    <row r="1524" spans="1:4" x14ac:dyDescent="0.25">
      <c r="A1524" s="3" t="s">
        <v>6</v>
      </c>
      <c r="B1524" s="3">
        <v>0</v>
      </c>
      <c r="C1524" s="3">
        <v>0</v>
      </c>
      <c r="D1524" s="3">
        <v>-2231.4331000000002</v>
      </c>
    </row>
    <row r="1525" spans="1:4" ht="72" customHeight="1" x14ac:dyDescent="0.25">
      <c r="A1525" s="8" t="s">
        <v>155</v>
      </c>
      <c r="B1525" s="8"/>
      <c r="C1525" s="8"/>
      <c r="D1525" s="8"/>
    </row>
    <row r="1526" spans="1:4" x14ac:dyDescent="0.25">
      <c r="A1526" s="2"/>
      <c r="B1526" s="2" t="s">
        <v>2</v>
      </c>
      <c r="C1526" s="2" t="s">
        <v>3</v>
      </c>
      <c r="D1526" s="2" t="s">
        <v>4</v>
      </c>
    </row>
    <row r="1527" spans="1:4" x14ac:dyDescent="0.25">
      <c r="A1527" s="3" t="s">
        <v>5</v>
      </c>
      <c r="B1527" s="3">
        <v>53117.635849999999</v>
      </c>
      <c r="C1527" s="3">
        <v>63303.133374999998</v>
      </c>
      <c r="D1527" s="3">
        <v>1751.5</v>
      </c>
    </row>
    <row r="1528" spans="1:4" x14ac:dyDescent="0.25">
      <c r="A1528" s="3" t="s">
        <v>6</v>
      </c>
      <c r="B1528" s="3">
        <v>0</v>
      </c>
      <c r="C1528" s="3">
        <v>0</v>
      </c>
      <c r="D1528" s="3">
        <v>-2268.9279999999999</v>
      </c>
    </row>
    <row r="1529" spans="1:4" ht="72" customHeight="1" x14ac:dyDescent="0.25">
      <c r="A1529" s="8" t="s">
        <v>156</v>
      </c>
      <c r="B1529" s="8"/>
      <c r="C1529" s="8"/>
      <c r="D1529" s="8"/>
    </row>
    <row r="1530" spans="1:4" x14ac:dyDescent="0.25">
      <c r="A1530" s="2"/>
      <c r="B1530" s="2" t="s">
        <v>2</v>
      </c>
      <c r="C1530" s="2" t="s">
        <v>3</v>
      </c>
      <c r="D1530" s="2" t="s">
        <v>4</v>
      </c>
    </row>
    <row r="1531" spans="1:4" x14ac:dyDescent="0.25">
      <c r="A1531" s="3" t="s">
        <v>5</v>
      </c>
      <c r="B1531" s="3">
        <v>54634.291324999998</v>
      </c>
      <c r="C1531" s="3">
        <v>61950.896950000002</v>
      </c>
      <c r="D1531" s="3">
        <v>1628.5</v>
      </c>
    </row>
    <row r="1532" spans="1:4" x14ac:dyDescent="0.25">
      <c r="A1532" s="3" t="s">
        <v>6</v>
      </c>
      <c r="B1532" s="3">
        <v>0</v>
      </c>
      <c r="C1532" s="3">
        <v>0</v>
      </c>
      <c r="D1532" s="3">
        <v>-2306.4229999999998</v>
      </c>
    </row>
    <row r="1533" spans="1:4" ht="72" customHeight="1" x14ac:dyDescent="0.25">
      <c r="A1533" s="8" t="s">
        <v>157</v>
      </c>
      <c r="B1533" s="8"/>
      <c r="C1533" s="8"/>
      <c r="D1533" s="8"/>
    </row>
    <row r="1534" spans="1:4" x14ac:dyDescent="0.25">
      <c r="A1534" s="2"/>
      <c r="B1534" s="2" t="s">
        <v>2</v>
      </c>
      <c r="C1534" s="2" t="s">
        <v>3</v>
      </c>
      <c r="D1534" s="2" t="s">
        <v>4</v>
      </c>
    </row>
    <row r="1535" spans="1:4" x14ac:dyDescent="0.25">
      <c r="A1535" s="3" t="s">
        <v>5</v>
      </c>
      <c r="B1535" s="3">
        <v>55865.215799999998</v>
      </c>
      <c r="C1535" s="3">
        <v>60705.944300000003</v>
      </c>
      <c r="D1535" s="3">
        <v>1628.5</v>
      </c>
    </row>
    <row r="1536" spans="1:4" x14ac:dyDescent="0.25">
      <c r="A1536" s="3" t="s">
        <v>6</v>
      </c>
      <c r="B1536" s="3">
        <v>0</v>
      </c>
      <c r="C1536" s="3">
        <v>0</v>
      </c>
      <c r="D1536" s="3">
        <v>-2342.1707000000001</v>
      </c>
    </row>
    <row r="1537" spans="1:4" ht="72" customHeight="1" x14ac:dyDescent="0.25">
      <c r="A1537" s="8" t="s">
        <v>158</v>
      </c>
      <c r="B1537" s="8"/>
      <c r="C1537" s="8"/>
      <c r="D1537" s="8"/>
    </row>
    <row r="1538" spans="1:4" x14ac:dyDescent="0.25">
      <c r="A1538" s="2"/>
      <c r="B1538" s="2" t="s">
        <v>2</v>
      </c>
      <c r="C1538" s="2" t="s">
        <v>3</v>
      </c>
      <c r="D1538" s="2" t="s">
        <v>4</v>
      </c>
    </row>
    <row r="1539" spans="1:4" x14ac:dyDescent="0.25">
      <c r="A1539" s="3" t="s">
        <v>5</v>
      </c>
      <c r="B1539" s="3">
        <v>57174.805800000002</v>
      </c>
      <c r="C1539" s="3">
        <v>59478.450400000002</v>
      </c>
      <c r="D1539" s="3">
        <v>1628.5</v>
      </c>
    </row>
    <row r="1540" spans="1:4" x14ac:dyDescent="0.25">
      <c r="A1540" s="3" t="s">
        <v>6</v>
      </c>
      <c r="B1540" s="3">
        <v>0</v>
      </c>
      <c r="C1540" s="3">
        <v>0</v>
      </c>
      <c r="D1540" s="3">
        <v>-2377.9186</v>
      </c>
    </row>
    <row r="1541" spans="1:4" ht="72" customHeight="1" x14ac:dyDescent="0.25">
      <c r="A1541" s="8" t="s">
        <v>159</v>
      </c>
      <c r="B1541" s="8"/>
      <c r="C1541" s="8"/>
      <c r="D1541" s="8"/>
    </row>
    <row r="1542" spans="1:4" x14ac:dyDescent="0.25">
      <c r="A1542" s="2"/>
      <c r="B1542" s="2" t="s">
        <v>2</v>
      </c>
      <c r="C1542" s="2" t="s">
        <v>3</v>
      </c>
      <c r="D1542" s="2" t="s">
        <v>4</v>
      </c>
    </row>
    <row r="1543" spans="1:4" x14ac:dyDescent="0.25">
      <c r="A1543" s="3" t="s">
        <v>5</v>
      </c>
      <c r="B1543" s="3">
        <v>58400.650074999998</v>
      </c>
      <c r="C1543" s="3">
        <v>58074.250475000001</v>
      </c>
      <c r="D1543" s="3">
        <v>1628.5</v>
      </c>
    </row>
    <row r="1544" spans="1:4" x14ac:dyDescent="0.25">
      <c r="A1544" s="3" t="s">
        <v>6</v>
      </c>
      <c r="B1544" s="3">
        <v>0</v>
      </c>
      <c r="C1544" s="3">
        <v>0</v>
      </c>
      <c r="D1544" s="3">
        <v>-2401.9630999999999</v>
      </c>
    </row>
    <row r="1545" spans="1:4" ht="72" customHeight="1" x14ac:dyDescent="0.25">
      <c r="A1545" s="8" t="s">
        <v>160</v>
      </c>
      <c r="B1545" s="8"/>
      <c r="C1545" s="8"/>
      <c r="D1545" s="8"/>
    </row>
    <row r="1546" spans="1:4" x14ac:dyDescent="0.25">
      <c r="A1546" s="2"/>
      <c r="B1546" s="2" t="s">
        <v>2</v>
      </c>
      <c r="C1546" s="2" t="s">
        <v>3</v>
      </c>
      <c r="D1546" s="2" t="s">
        <v>4</v>
      </c>
    </row>
    <row r="1547" spans="1:4" x14ac:dyDescent="0.25">
      <c r="A1547" s="3" t="s">
        <v>5</v>
      </c>
      <c r="B1547" s="3">
        <v>59661.820574999998</v>
      </c>
      <c r="C1547" s="3">
        <v>56754.051475</v>
      </c>
      <c r="D1547" s="3">
        <v>1628.5</v>
      </c>
    </row>
    <row r="1548" spans="1:4" x14ac:dyDescent="0.25">
      <c r="A1548" s="3" t="s">
        <v>6</v>
      </c>
      <c r="B1548" s="3">
        <v>0</v>
      </c>
      <c r="C1548" s="3">
        <v>0</v>
      </c>
      <c r="D1548" s="3">
        <v>-2426.0075999999999</v>
      </c>
    </row>
    <row r="1549" spans="1:4" ht="72" customHeight="1" x14ac:dyDescent="0.25">
      <c r="A1549" s="8" t="s">
        <v>161</v>
      </c>
      <c r="B1549" s="8"/>
      <c r="C1549" s="8"/>
      <c r="D1549" s="8"/>
    </row>
    <row r="1550" spans="1:4" x14ac:dyDescent="0.25">
      <c r="A1550" s="2"/>
      <c r="B1550" s="2" t="s">
        <v>2</v>
      </c>
      <c r="C1550" s="2" t="s">
        <v>3</v>
      </c>
      <c r="D1550" s="2" t="s">
        <v>4</v>
      </c>
    </row>
    <row r="1551" spans="1:4" x14ac:dyDescent="0.25">
      <c r="A1551" s="3" t="s">
        <v>5</v>
      </c>
      <c r="B1551" s="3">
        <v>64505.045525000001</v>
      </c>
      <c r="C1551" s="3">
        <v>51182.558525</v>
      </c>
      <c r="D1551" s="3">
        <v>1628.5</v>
      </c>
    </row>
    <row r="1552" spans="1:4" x14ac:dyDescent="0.25">
      <c r="A1552" s="3" t="s">
        <v>6</v>
      </c>
      <c r="B1552" s="3">
        <v>0</v>
      </c>
      <c r="C1552" s="3">
        <v>0</v>
      </c>
      <c r="D1552" s="3">
        <v>-2426.0075999999999</v>
      </c>
    </row>
    <row r="1553" spans="1:4" ht="72" customHeight="1" x14ac:dyDescent="0.25">
      <c r="A1553" s="8" t="s">
        <v>162</v>
      </c>
      <c r="B1553" s="8"/>
      <c r="C1553" s="8"/>
      <c r="D1553" s="8"/>
    </row>
    <row r="1554" spans="1:4" x14ac:dyDescent="0.25">
      <c r="A1554" s="2"/>
      <c r="B1554" s="2" t="s">
        <v>2</v>
      </c>
      <c r="C1554" s="2" t="s">
        <v>3</v>
      </c>
      <c r="D1554" s="2" t="s">
        <v>4</v>
      </c>
    </row>
    <row r="1555" spans="1:4" x14ac:dyDescent="0.25">
      <c r="A1555" s="3" t="s">
        <v>5</v>
      </c>
      <c r="B1555" s="3">
        <v>65636.875450000007</v>
      </c>
      <c r="C1555" s="3">
        <v>49749.925474999996</v>
      </c>
      <c r="D1555" s="3">
        <v>1628.5</v>
      </c>
    </row>
    <row r="1556" spans="1:4" x14ac:dyDescent="0.25">
      <c r="A1556" s="3" t="s">
        <v>6</v>
      </c>
      <c r="B1556" s="3">
        <v>0</v>
      </c>
      <c r="C1556" s="3">
        <v>0</v>
      </c>
      <c r="D1556" s="3">
        <v>-2450.0522000000001</v>
      </c>
    </row>
    <row r="1557" spans="1:4" ht="72" customHeight="1" x14ac:dyDescent="0.25">
      <c r="A1557" s="8" t="s">
        <v>163</v>
      </c>
      <c r="B1557" s="8"/>
      <c r="C1557" s="8"/>
      <c r="D1557" s="8"/>
    </row>
    <row r="1558" spans="1:4" x14ac:dyDescent="0.25">
      <c r="A1558" s="2"/>
      <c r="B1558" s="2" t="s">
        <v>2</v>
      </c>
      <c r="C1558" s="2" t="s">
        <v>3</v>
      </c>
      <c r="D1558" s="2" t="s">
        <v>4</v>
      </c>
    </row>
    <row r="1559" spans="1:4" x14ac:dyDescent="0.25">
      <c r="A1559" s="3" t="s">
        <v>5</v>
      </c>
      <c r="B1559" s="3">
        <v>66856.805250000005</v>
      </c>
      <c r="C1559" s="3">
        <v>48340.584175000004</v>
      </c>
      <c r="D1559" s="3">
        <v>1628.5</v>
      </c>
    </row>
    <row r="1560" spans="1:4" x14ac:dyDescent="0.25">
      <c r="A1560" s="3" t="s">
        <v>6</v>
      </c>
      <c r="B1560" s="3">
        <v>0</v>
      </c>
      <c r="C1560" s="3">
        <v>0</v>
      </c>
      <c r="D1560" s="3">
        <v>-2474.0967000000001</v>
      </c>
    </row>
    <row r="1561" spans="1:4" ht="72" customHeight="1" x14ac:dyDescent="0.25">
      <c r="A1561" s="8" t="s">
        <v>164</v>
      </c>
      <c r="B1561" s="8"/>
      <c r="C1561" s="8"/>
      <c r="D1561" s="8"/>
    </row>
    <row r="1562" spans="1:4" x14ac:dyDescent="0.25">
      <c r="A1562" s="2"/>
      <c r="B1562" s="2" t="s">
        <v>2</v>
      </c>
      <c r="C1562" s="2" t="s">
        <v>3</v>
      </c>
      <c r="D1562" s="2" t="s">
        <v>4</v>
      </c>
    </row>
    <row r="1563" spans="1:4" x14ac:dyDescent="0.25">
      <c r="A1563" s="3" t="s">
        <v>5</v>
      </c>
      <c r="B1563" s="3">
        <v>67890.093525000004</v>
      </c>
      <c r="C1563" s="3">
        <v>46872.904849999999</v>
      </c>
      <c r="D1563" s="3">
        <v>1628.5</v>
      </c>
    </row>
    <row r="1564" spans="1:4" x14ac:dyDescent="0.25">
      <c r="A1564" s="3" t="s">
        <v>6</v>
      </c>
      <c r="B1564" s="3">
        <v>0</v>
      </c>
      <c r="C1564" s="3">
        <v>0</v>
      </c>
      <c r="D1564" s="3">
        <v>-2509.8445999999999</v>
      </c>
    </row>
    <row r="1565" spans="1:4" ht="72" customHeight="1" x14ac:dyDescent="0.25">
      <c r="A1565" s="8" t="s">
        <v>165</v>
      </c>
      <c r="B1565" s="8"/>
      <c r="C1565" s="8"/>
      <c r="D1565" s="8"/>
    </row>
    <row r="1566" spans="1:4" x14ac:dyDescent="0.25">
      <c r="A1566" s="2"/>
      <c r="B1566" s="2" t="s">
        <v>2</v>
      </c>
      <c r="C1566" s="2" t="s">
        <v>3</v>
      </c>
      <c r="D1566" s="2" t="s">
        <v>4</v>
      </c>
    </row>
    <row r="1567" spans="1:4" x14ac:dyDescent="0.25">
      <c r="A1567" s="3" t="s">
        <v>5</v>
      </c>
      <c r="B1567" s="3">
        <v>68951.618824999998</v>
      </c>
      <c r="C1567" s="3">
        <v>45480.695699999997</v>
      </c>
      <c r="D1567" s="3">
        <v>1628.5</v>
      </c>
    </row>
    <row r="1568" spans="1:4" x14ac:dyDescent="0.25">
      <c r="A1568" s="3" t="s">
        <v>6</v>
      </c>
      <c r="B1568" s="3">
        <v>0</v>
      </c>
      <c r="C1568" s="3">
        <v>0</v>
      </c>
      <c r="D1568" s="3">
        <v>-2545.5924</v>
      </c>
    </row>
    <row r="1569" spans="1:4" ht="72" customHeight="1" x14ac:dyDescent="0.25">
      <c r="A1569" s="8" t="s">
        <v>166</v>
      </c>
      <c r="B1569" s="8"/>
      <c r="C1569" s="8"/>
      <c r="D1569" s="8"/>
    </row>
    <row r="1570" spans="1:4" x14ac:dyDescent="0.25">
      <c r="A1570" s="2"/>
      <c r="B1570" s="2" t="s">
        <v>2</v>
      </c>
      <c r="C1570" s="2" t="s">
        <v>3</v>
      </c>
      <c r="D1570" s="2" t="s">
        <v>4</v>
      </c>
    </row>
    <row r="1571" spans="1:4" x14ac:dyDescent="0.25">
      <c r="A1571" s="3" t="s">
        <v>5</v>
      </c>
      <c r="B1571" s="3">
        <v>70079.617725000004</v>
      </c>
      <c r="C1571" s="3">
        <v>43790.605324999997</v>
      </c>
      <c r="D1571" s="3">
        <v>1751.5</v>
      </c>
    </row>
    <row r="1572" spans="1:4" x14ac:dyDescent="0.25">
      <c r="A1572" s="3" t="s">
        <v>6</v>
      </c>
      <c r="B1572" s="3">
        <v>0</v>
      </c>
      <c r="C1572" s="3">
        <v>0</v>
      </c>
      <c r="D1572" s="3">
        <v>-2583.0873000000001</v>
      </c>
    </row>
    <row r="1573" spans="1:4" ht="72" customHeight="1" x14ac:dyDescent="0.25">
      <c r="A1573" s="8" t="s">
        <v>167</v>
      </c>
      <c r="B1573" s="8"/>
      <c r="C1573" s="8"/>
      <c r="D1573" s="8"/>
    </row>
    <row r="1574" spans="1:4" x14ac:dyDescent="0.25">
      <c r="A1574" s="2"/>
      <c r="B1574" s="2" t="s">
        <v>2</v>
      </c>
      <c r="C1574" s="2" t="s">
        <v>3</v>
      </c>
      <c r="D1574" s="2" t="s">
        <v>4</v>
      </c>
    </row>
    <row r="1575" spans="1:4" x14ac:dyDescent="0.25">
      <c r="A1575" s="3" t="s">
        <v>5</v>
      </c>
      <c r="B1575" s="3">
        <v>71104.178700000004</v>
      </c>
      <c r="C1575" s="3">
        <v>42035.87975</v>
      </c>
      <c r="D1575" s="3">
        <v>1628.5</v>
      </c>
    </row>
    <row r="1576" spans="1:4" x14ac:dyDescent="0.25">
      <c r="A1576" s="3" t="s">
        <v>6</v>
      </c>
      <c r="B1576" s="3">
        <v>0</v>
      </c>
      <c r="C1576" s="3">
        <v>0</v>
      </c>
      <c r="D1576" s="3">
        <v>-2620.5821999999998</v>
      </c>
    </row>
    <row r="1577" spans="1:4" ht="72" customHeight="1" x14ac:dyDescent="0.25">
      <c r="A1577" s="8" t="s">
        <v>168</v>
      </c>
      <c r="B1577" s="8"/>
      <c r="C1577" s="8"/>
      <c r="D1577" s="8"/>
    </row>
    <row r="1578" spans="1:4" x14ac:dyDescent="0.25">
      <c r="A1578" s="2"/>
      <c r="B1578" s="2" t="s">
        <v>2</v>
      </c>
      <c r="C1578" s="2" t="s">
        <v>3</v>
      </c>
      <c r="D1578" s="2" t="s">
        <v>4</v>
      </c>
    </row>
    <row r="1579" spans="1:4" x14ac:dyDescent="0.25">
      <c r="A1579" s="3" t="s">
        <v>5</v>
      </c>
      <c r="B1579" s="3">
        <v>71890.145975000007</v>
      </c>
      <c r="C1579" s="3">
        <v>40471.482824999999</v>
      </c>
      <c r="D1579" s="3">
        <v>1628.5</v>
      </c>
    </row>
    <row r="1580" spans="1:4" x14ac:dyDescent="0.25">
      <c r="A1580" s="3" t="s">
        <v>6</v>
      </c>
      <c r="B1580" s="3">
        <v>0</v>
      </c>
      <c r="C1580" s="3">
        <v>0</v>
      </c>
      <c r="D1580" s="3">
        <v>-2656.33</v>
      </c>
    </row>
    <row r="1581" spans="1:4" ht="72" customHeight="1" x14ac:dyDescent="0.25">
      <c r="A1581" s="8" t="s">
        <v>169</v>
      </c>
      <c r="B1581" s="8"/>
      <c r="C1581" s="8"/>
      <c r="D1581" s="8"/>
    </row>
    <row r="1582" spans="1:4" x14ac:dyDescent="0.25">
      <c r="A1582" s="2"/>
      <c r="B1582" s="2" t="s">
        <v>2</v>
      </c>
      <c r="C1582" s="2" t="s">
        <v>3</v>
      </c>
      <c r="D1582" s="2" t="s">
        <v>4</v>
      </c>
    </row>
    <row r="1583" spans="1:4" x14ac:dyDescent="0.25">
      <c r="A1583" s="3" t="s">
        <v>5</v>
      </c>
      <c r="B1583" s="3">
        <v>72756.323625000005</v>
      </c>
      <c r="C1583" s="3">
        <v>38899.381175000002</v>
      </c>
      <c r="D1583" s="3">
        <v>1628.5</v>
      </c>
    </row>
    <row r="1584" spans="1:4" x14ac:dyDescent="0.25">
      <c r="A1584" s="3" t="s">
        <v>6</v>
      </c>
      <c r="B1584" s="3">
        <v>0</v>
      </c>
      <c r="C1584" s="3">
        <v>0</v>
      </c>
      <c r="D1584" s="3">
        <v>-2692.0779000000002</v>
      </c>
    </row>
    <row r="1585" spans="1:4" ht="72" customHeight="1" x14ac:dyDescent="0.25">
      <c r="A1585" s="8" t="s">
        <v>170</v>
      </c>
      <c r="B1585" s="8"/>
      <c r="C1585" s="8"/>
      <c r="D1585" s="8"/>
    </row>
    <row r="1586" spans="1:4" x14ac:dyDescent="0.25">
      <c r="A1586" s="2"/>
      <c r="B1586" s="2" t="s">
        <v>2</v>
      </c>
      <c r="C1586" s="2" t="s">
        <v>3</v>
      </c>
      <c r="D1586" s="2" t="s">
        <v>4</v>
      </c>
    </row>
    <row r="1587" spans="1:4" x14ac:dyDescent="0.25">
      <c r="A1587" s="3" t="s">
        <v>5</v>
      </c>
      <c r="B1587" s="3">
        <v>73488.249175000004</v>
      </c>
      <c r="C1587" s="3">
        <v>37185.101000000002</v>
      </c>
      <c r="D1587" s="3">
        <v>1628.5</v>
      </c>
    </row>
    <row r="1588" spans="1:4" x14ac:dyDescent="0.25">
      <c r="A1588" s="3" t="s">
        <v>6</v>
      </c>
      <c r="B1588" s="3">
        <v>0</v>
      </c>
      <c r="C1588" s="3">
        <v>0</v>
      </c>
      <c r="D1588" s="3">
        <v>-2716.1224000000002</v>
      </c>
    </row>
    <row r="1589" spans="1:4" ht="72" customHeight="1" x14ac:dyDescent="0.25">
      <c r="A1589" s="8" t="s">
        <v>171</v>
      </c>
      <c r="B1589" s="8"/>
      <c r="C1589" s="8"/>
      <c r="D1589" s="8"/>
    </row>
    <row r="1590" spans="1:4" x14ac:dyDescent="0.25">
      <c r="A1590" s="2"/>
      <c r="B1590" s="2" t="s">
        <v>2</v>
      </c>
      <c r="C1590" s="2" t="s">
        <v>3</v>
      </c>
      <c r="D1590" s="2" t="s">
        <v>4</v>
      </c>
    </row>
    <row r="1591" spans="1:4" x14ac:dyDescent="0.25">
      <c r="A1591" s="3" t="s">
        <v>5</v>
      </c>
      <c r="B1591" s="3">
        <v>74279.729649999994</v>
      </c>
      <c r="C1591" s="3">
        <v>35539.794000000002</v>
      </c>
      <c r="D1591" s="3">
        <v>1628.5</v>
      </c>
    </row>
    <row r="1592" spans="1:4" x14ac:dyDescent="0.25">
      <c r="A1592" s="3" t="s">
        <v>6</v>
      </c>
      <c r="B1592" s="3">
        <v>0</v>
      </c>
      <c r="C1592" s="3">
        <v>0</v>
      </c>
      <c r="D1592" s="3">
        <v>-2740.1668</v>
      </c>
    </row>
    <row r="1593" spans="1:4" ht="72" customHeight="1" x14ac:dyDescent="0.25">
      <c r="A1593" s="8" t="s">
        <v>172</v>
      </c>
      <c r="B1593" s="8"/>
      <c r="C1593" s="8"/>
      <c r="D1593" s="8"/>
    </row>
    <row r="1594" spans="1:4" x14ac:dyDescent="0.25">
      <c r="A1594" s="2"/>
      <c r="B1594" s="2" t="s">
        <v>2</v>
      </c>
      <c r="C1594" s="2" t="s">
        <v>3</v>
      </c>
      <c r="D1594" s="2" t="s">
        <v>4</v>
      </c>
    </row>
    <row r="1595" spans="1:4" x14ac:dyDescent="0.25">
      <c r="A1595" s="3" t="s">
        <v>5</v>
      </c>
      <c r="B1595" s="3">
        <v>77164.224300000002</v>
      </c>
      <c r="C1595" s="3">
        <v>28744.3505</v>
      </c>
      <c r="D1595" s="3">
        <v>1628.5</v>
      </c>
    </row>
    <row r="1596" spans="1:4" x14ac:dyDescent="0.25">
      <c r="A1596" s="3" t="s">
        <v>6</v>
      </c>
      <c r="B1596" s="3">
        <v>0</v>
      </c>
      <c r="C1596" s="3">
        <v>0</v>
      </c>
      <c r="D1596" s="3">
        <v>-2740.1669000000002</v>
      </c>
    </row>
    <row r="1597" spans="1:4" ht="72" customHeight="1" x14ac:dyDescent="0.25">
      <c r="A1597" s="8" t="s">
        <v>173</v>
      </c>
      <c r="B1597" s="8"/>
      <c r="C1597" s="8"/>
      <c r="D1597" s="8"/>
    </row>
    <row r="1598" spans="1:4" x14ac:dyDescent="0.25">
      <c r="A1598" s="2"/>
      <c r="B1598" s="2" t="s">
        <v>2</v>
      </c>
      <c r="C1598" s="2" t="s">
        <v>3</v>
      </c>
      <c r="D1598" s="2" t="s">
        <v>4</v>
      </c>
    </row>
    <row r="1599" spans="1:4" x14ac:dyDescent="0.25">
      <c r="A1599" s="3" t="s">
        <v>5</v>
      </c>
      <c r="B1599" s="3">
        <v>77797.950549999994</v>
      </c>
      <c r="C1599" s="3">
        <v>27032.0808</v>
      </c>
      <c r="D1599" s="3">
        <v>1628.5</v>
      </c>
    </row>
    <row r="1600" spans="1:4" x14ac:dyDescent="0.25">
      <c r="A1600" s="3" t="s">
        <v>6</v>
      </c>
      <c r="B1600" s="3">
        <v>0</v>
      </c>
      <c r="C1600" s="3">
        <v>0</v>
      </c>
      <c r="D1600" s="3">
        <v>-2764.2114999999999</v>
      </c>
    </row>
    <row r="1601" spans="1:4" ht="72" customHeight="1" x14ac:dyDescent="0.25">
      <c r="A1601" s="8" t="s">
        <v>174</v>
      </c>
      <c r="B1601" s="8"/>
      <c r="C1601" s="8"/>
      <c r="D1601" s="8"/>
    </row>
    <row r="1602" spans="1:4" x14ac:dyDescent="0.25">
      <c r="A1602" s="2"/>
      <c r="B1602" s="2" t="s">
        <v>2</v>
      </c>
      <c r="C1602" s="2" t="s">
        <v>3</v>
      </c>
      <c r="D1602" s="2" t="s">
        <v>4</v>
      </c>
    </row>
    <row r="1603" spans="1:4" x14ac:dyDescent="0.25">
      <c r="A1603" s="3" t="s">
        <v>5</v>
      </c>
      <c r="B1603" s="3">
        <v>78522.662299999996</v>
      </c>
      <c r="C1603" s="3">
        <v>25314.738549999998</v>
      </c>
      <c r="D1603" s="3">
        <v>1628.5</v>
      </c>
    </row>
    <row r="1604" spans="1:4" x14ac:dyDescent="0.25">
      <c r="A1604" s="3" t="s">
        <v>6</v>
      </c>
      <c r="B1604" s="3">
        <v>0</v>
      </c>
      <c r="C1604" s="3">
        <v>0</v>
      </c>
      <c r="D1604" s="3">
        <v>-2788.2559999999999</v>
      </c>
    </row>
    <row r="1605" spans="1:4" ht="72" customHeight="1" x14ac:dyDescent="0.25">
      <c r="A1605" s="8" t="s">
        <v>175</v>
      </c>
      <c r="B1605" s="8"/>
      <c r="C1605" s="8"/>
      <c r="D1605" s="8"/>
    </row>
    <row r="1606" spans="1:4" x14ac:dyDescent="0.25">
      <c r="A1606" s="2"/>
      <c r="B1606" s="2" t="s">
        <v>2</v>
      </c>
      <c r="C1606" s="2" t="s">
        <v>3</v>
      </c>
      <c r="D1606" s="2" t="s">
        <v>4</v>
      </c>
    </row>
    <row r="1607" spans="1:4" x14ac:dyDescent="0.25">
      <c r="A1607" s="3" t="s">
        <v>5</v>
      </c>
      <c r="B1607" s="3">
        <v>79051.840049999999</v>
      </c>
      <c r="C1607" s="3">
        <v>23599.588925</v>
      </c>
      <c r="D1607" s="3">
        <v>1628.5</v>
      </c>
    </row>
    <row r="1608" spans="1:4" x14ac:dyDescent="0.25">
      <c r="A1608" s="3" t="s">
        <v>6</v>
      </c>
      <c r="B1608" s="3">
        <v>0</v>
      </c>
      <c r="C1608" s="3">
        <v>0</v>
      </c>
      <c r="D1608" s="3">
        <v>-2824.0038</v>
      </c>
    </row>
    <row r="1609" spans="1:4" ht="72" customHeight="1" x14ac:dyDescent="0.25">
      <c r="A1609" s="8" t="s">
        <v>176</v>
      </c>
      <c r="B1609" s="8"/>
      <c r="C1609" s="8"/>
      <c r="D1609" s="8"/>
    </row>
    <row r="1610" spans="1:4" x14ac:dyDescent="0.25">
      <c r="A1610" s="2"/>
      <c r="B1610" s="2" t="s">
        <v>2</v>
      </c>
      <c r="C1610" s="2" t="s">
        <v>3</v>
      </c>
      <c r="D1610" s="2" t="s">
        <v>4</v>
      </c>
    </row>
    <row r="1611" spans="1:4" x14ac:dyDescent="0.25">
      <c r="A1611" s="3" t="s">
        <v>5</v>
      </c>
      <c r="B1611" s="3">
        <v>79631.194300000003</v>
      </c>
      <c r="C1611" s="3">
        <v>21947.49005</v>
      </c>
      <c r="D1611" s="3">
        <v>1628.5</v>
      </c>
    </row>
    <row r="1612" spans="1:4" x14ac:dyDescent="0.25">
      <c r="A1612" s="3" t="s">
        <v>6</v>
      </c>
      <c r="B1612" s="3">
        <v>0</v>
      </c>
      <c r="C1612" s="3">
        <v>0</v>
      </c>
      <c r="D1612" s="3">
        <v>-2859.7516999999998</v>
      </c>
    </row>
    <row r="1613" spans="1:4" ht="72" customHeight="1" x14ac:dyDescent="0.25">
      <c r="A1613" s="8" t="s">
        <v>177</v>
      </c>
      <c r="B1613" s="8"/>
      <c r="C1613" s="8"/>
      <c r="D1613" s="8"/>
    </row>
    <row r="1614" spans="1:4" x14ac:dyDescent="0.25">
      <c r="A1614" s="2"/>
      <c r="B1614" s="2" t="s">
        <v>2</v>
      </c>
      <c r="C1614" s="2" t="s">
        <v>3</v>
      </c>
      <c r="D1614" s="2" t="s">
        <v>4</v>
      </c>
    </row>
    <row r="1615" spans="1:4" x14ac:dyDescent="0.25">
      <c r="A1615" s="3" t="s">
        <v>5</v>
      </c>
      <c r="B1615" s="3">
        <v>80181.718349999996</v>
      </c>
      <c r="C1615" s="3">
        <v>19991.547699999999</v>
      </c>
      <c r="D1615" s="3">
        <v>1751.5</v>
      </c>
    </row>
    <row r="1616" spans="1:4" x14ac:dyDescent="0.25">
      <c r="A1616" s="3" t="s">
        <v>6</v>
      </c>
      <c r="B1616" s="3">
        <v>0</v>
      </c>
      <c r="C1616" s="3">
        <v>0</v>
      </c>
      <c r="D1616" s="3">
        <v>-2897.2465999999999</v>
      </c>
    </row>
    <row r="1617" spans="1:4" ht="72" customHeight="1" x14ac:dyDescent="0.25">
      <c r="A1617" s="8" t="s">
        <v>178</v>
      </c>
      <c r="B1617" s="8"/>
      <c r="C1617" s="8"/>
      <c r="D1617" s="8"/>
    </row>
    <row r="1618" spans="1:4" x14ac:dyDescent="0.25">
      <c r="A1618" s="2"/>
      <c r="B1618" s="2" t="s">
        <v>2</v>
      </c>
      <c r="C1618" s="2" t="s">
        <v>3</v>
      </c>
      <c r="D1618" s="2" t="s">
        <v>4</v>
      </c>
    </row>
    <row r="1619" spans="1:4" x14ac:dyDescent="0.25">
      <c r="A1619" s="3" t="s">
        <v>5</v>
      </c>
      <c r="B1619" s="3">
        <v>80613.893750000003</v>
      </c>
      <c r="C1619" s="3">
        <v>18006.097750000001</v>
      </c>
      <c r="D1619" s="3">
        <v>1628.5</v>
      </c>
    </row>
    <row r="1620" spans="1:4" x14ac:dyDescent="0.25">
      <c r="A1620" s="3" t="s">
        <v>6</v>
      </c>
      <c r="B1620" s="3">
        <v>0</v>
      </c>
      <c r="C1620" s="3">
        <v>0</v>
      </c>
      <c r="D1620" s="3">
        <v>-2934.7415000000001</v>
      </c>
    </row>
    <row r="1621" spans="1:4" ht="72" customHeight="1" x14ac:dyDescent="0.25">
      <c r="A1621" s="8" t="s">
        <v>179</v>
      </c>
      <c r="B1621" s="8"/>
      <c r="C1621" s="8"/>
      <c r="D1621" s="8"/>
    </row>
    <row r="1622" spans="1:4" x14ac:dyDescent="0.25">
      <c r="A1622" s="2"/>
      <c r="B1622" s="2" t="s">
        <v>2</v>
      </c>
      <c r="C1622" s="2" t="s">
        <v>3</v>
      </c>
      <c r="D1622" s="2" t="s">
        <v>4</v>
      </c>
    </row>
    <row r="1623" spans="1:4" x14ac:dyDescent="0.25">
      <c r="A1623" s="3" t="s">
        <v>5</v>
      </c>
      <c r="B1623" s="3">
        <v>80877.967774999997</v>
      </c>
      <c r="C1623" s="3">
        <v>16275.390625</v>
      </c>
      <c r="D1623" s="3">
        <v>1628.5</v>
      </c>
    </row>
    <row r="1624" spans="1:4" x14ac:dyDescent="0.25">
      <c r="A1624" s="3" t="s">
        <v>6</v>
      </c>
      <c r="B1624" s="3">
        <v>0</v>
      </c>
      <c r="C1624" s="3">
        <v>0</v>
      </c>
      <c r="D1624" s="3">
        <v>-2970.4893000000002</v>
      </c>
    </row>
    <row r="1625" spans="1:4" ht="72" customHeight="1" x14ac:dyDescent="0.25">
      <c r="A1625" s="8" t="s">
        <v>180</v>
      </c>
      <c r="B1625" s="8"/>
      <c r="C1625" s="8"/>
      <c r="D1625" s="8"/>
    </row>
    <row r="1626" spans="1:4" x14ac:dyDescent="0.25">
      <c r="A1626" s="2"/>
      <c r="B1626" s="2" t="s">
        <v>2</v>
      </c>
      <c r="C1626" s="2" t="s">
        <v>3</v>
      </c>
      <c r="D1626" s="2" t="s">
        <v>4</v>
      </c>
    </row>
    <row r="1627" spans="1:4" x14ac:dyDescent="0.25">
      <c r="A1627" s="3" t="s">
        <v>5</v>
      </c>
      <c r="B1627" s="3">
        <v>81215.945525000003</v>
      </c>
      <c r="C1627" s="3">
        <v>14512.5695</v>
      </c>
      <c r="D1627" s="3">
        <v>1628.5</v>
      </c>
    </row>
    <row r="1628" spans="1:4" x14ac:dyDescent="0.25">
      <c r="A1628" s="3" t="s">
        <v>6</v>
      </c>
      <c r="B1628" s="3">
        <v>0</v>
      </c>
      <c r="C1628" s="3">
        <v>0</v>
      </c>
      <c r="D1628" s="3">
        <v>-3006.2372</v>
      </c>
    </row>
    <row r="1629" spans="1:4" ht="72" customHeight="1" x14ac:dyDescent="0.25">
      <c r="A1629" s="8" t="s">
        <v>181</v>
      </c>
      <c r="B1629" s="8"/>
      <c r="C1629" s="8"/>
      <c r="D1629" s="8"/>
    </row>
    <row r="1630" spans="1:4" x14ac:dyDescent="0.25">
      <c r="A1630" s="2"/>
      <c r="B1630" s="2" t="s">
        <v>2</v>
      </c>
      <c r="C1630" s="2" t="s">
        <v>3</v>
      </c>
      <c r="D1630" s="2" t="s">
        <v>4</v>
      </c>
    </row>
    <row r="1631" spans="1:4" x14ac:dyDescent="0.25">
      <c r="A1631" s="3" t="s">
        <v>5</v>
      </c>
      <c r="B1631" s="3">
        <v>81382.306400000001</v>
      </c>
      <c r="C1631" s="3">
        <v>12656.01475</v>
      </c>
      <c r="D1631" s="3">
        <v>1628.5</v>
      </c>
    </row>
    <row r="1632" spans="1:4" x14ac:dyDescent="0.25">
      <c r="A1632" s="3" t="s">
        <v>6</v>
      </c>
      <c r="B1632" s="3">
        <v>0</v>
      </c>
      <c r="C1632" s="3">
        <v>0</v>
      </c>
      <c r="D1632" s="3">
        <v>-3030.2817</v>
      </c>
    </row>
    <row r="1633" spans="1:4" ht="72" customHeight="1" x14ac:dyDescent="0.25">
      <c r="A1633" s="8" t="s">
        <v>182</v>
      </c>
      <c r="B1633" s="8"/>
      <c r="C1633" s="8"/>
      <c r="D1633" s="8"/>
    </row>
    <row r="1634" spans="1:4" x14ac:dyDescent="0.25">
      <c r="A1634" s="2"/>
      <c r="B1634" s="2" t="s">
        <v>2</v>
      </c>
      <c r="C1634" s="2" t="s">
        <v>3</v>
      </c>
      <c r="D1634" s="2" t="s">
        <v>4</v>
      </c>
    </row>
    <row r="1635" spans="1:4" x14ac:dyDescent="0.25">
      <c r="A1635" s="3" t="s">
        <v>5</v>
      </c>
      <c r="B1635" s="3">
        <v>81608.53645</v>
      </c>
      <c r="C1635" s="3">
        <v>11053.364125</v>
      </c>
      <c r="D1635" s="3">
        <v>1628.5</v>
      </c>
    </row>
    <row r="1636" spans="1:4" x14ac:dyDescent="0.25">
      <c r="A1636" s="3" t="s">
        <v>6</v>
      </c>
      <c r="B1636" s="3">
        <v>0</v>
      </c>
      <c r="C1636" s="3">
        <v>0</v>
      </c>
      <c r="D1636" s="3">
        <v>-3054.3261000000002</v>
      </c>
    </row>
    <row r="1637" spans="1:4" ht="72" customHeight="1" x14ac:dyDescent="0.25">
      <c r="A1637" s="8" t="s">
        <v>183</v>
      </c>
      <c r="B1637" s="8"/>
      <c r="C1637" s="8"/>
      <c r="D1637" s="8"/>
    </row>
    <row r="1638" spans="1:4" x14ac:dyDescent="0.25">
      <c r="A1638" s="2"/>
      <c r="B1638" s="2" t="s">
        <v>2</v>
      </c>
      <c r="C1638" s="2" t="s">
        <v>3</v>
      </c>
      <c r="D1638" s="2" t="s">
        <v>4</v>
      </c>
    </row>
    <row r="1639" spans="1:4" x14ac:dyDescent="0.25">
      <c r="A1639" s="3" t="s">
        <v>5</v>
      </c>
      <c r="B1639" s="3">
        <v>82288.115925000006</v>
      </c>
      <c r="C1639" s="3">
        <v>3285.7349250000002</v>
      </c>
      <c r="D1639" s="3">
        <v>1628.5</v>
      </c>
    </row>
    <row r="1640" spans="1:4" x14ac:dyDescent="0.25">
      <c r="A1640" s="3" t="s">
        <v>6</v>
      </c>
      <c r="B1640" s="3">
        <v>0</v>
      </c>
      <c r="C1640" s="3">
        <v>0</v>
      </c>
      <c r="D1640" s="3">
        <v>-3054.3262</v>
      </c>
    </row>
    <row r="1641" spans="1:4" ht="72" customHeight="1" x14ac:dyDescent="0.25">
      <c r="A1641" s="8" t="s">
        <v>184</v>
      </c>
      <c r="B1641" s="8"/>
      <c r="C1641" s="8"/>
      <c r="D1641" s="8"/>
    </row>
    <row r="1642" spans="1:4" x14ac:dyDescent="0.25">
      <c r="A1642" s="2"/>
      <c r="B1642" s="2" t="s">
        <v>2</v>
      </c>
      <c r="C1642" s="2" t="s">
        <v>3</v>
      </c>
      <c r="D1642" s="2" t="s">
        <v>4</v>
      </c>
    </row>
    <row r="1643" spans="1:4" x14ac:dyDescent="0.25">
      <c r="A1643" s="3" t="s">
        <v>5</v>
      </c>
      <c r="B1643" s="3">
        <v>82343.620200000005</v>
      </c>
      <c r="C1643" s="3">
        <v>1668.1477500000001</v>
      </c>
      <c r="D1643" s="3">
        <v>1628.5</v>
      </c>
    </row>
    <row r="1644" spans="1:4" x14ac:dyDescent="0.25">
      <c r="A1644" s="3" t="s">
        <v>6</v>
      </c>
      <c r="B1644" s="3">
        <v>0</v>
      </c>
      <c r="C1644" s="3">
        <v>0</v>
      </c>
      <c r="D1644" s="3">
        <v>-3078.3706999999999</v>
      </c>
    </row>
    <row r="1645" spans="1:4" ht="72" customHeight="1" x14ac:dyDescent="0.25">
      <c r="A1645" s="8" t="s">
        <v>185</v>
      </c>
      <c r="B1645" s="8"/>
      <c r="C1645" s="8"/>
      <c r="D1645" s="8"/>
    </row>
    <row r="1646" spans="1:4" x14ac:dyDescent="0.25">
      <c r="A1646" s="2"/>
      <c r="B1646" s="2" t="s">
        <v>2</v>
      </c>
      <c r="C1646" s="2" t="s">
        <v>3</v>
      </c>
      <c r="D1646" s="2" t="s">
        <v>4</v>
      </c>
    </row>
    <row r="1647" spans="1:4" x14ac:dyDescent="0.25">
      <c r="A1647" s="3" t="s">
        <v>5</v>
      </c>
      <c r="B1647" s="3">
        <v>82502.174100000004</v>
      </c>
      <c r="C1647" s="3">
        <v>-189.090025</v>
      </c>
      <c r="D1647" s="3">
        <v>1628.5</v>
      </c>
    </row>
    <row r="1648" spans="1:4" x14ac:dyDescent="0.25">
      <c r="A1648" s="3" t="s">
        <v>6</v>
      </c>
      <c r="B1648" s="3">
        <v>0</v>
      </c>
      <c r="C1648" s="3">
        <v>0</v>
      </c>
      <c r="D1648" s="3">
        <v>-3102.4151999999999</v>
      </c>
    </row>
    <row r="1649" spans="1:4" ht="72" customHeight="1" x14ac:dyDescent="0.25">
      <c r="A1649" s="8" t="s">
        <v>186</v>
      </c>
      <c r="B1649" s="8"/>
      <c r="C1649" s="8"/>
      <c r="D1649" s="8"/>
    </row>
    <row r="1650" spans="1:4" x14ac:dyDescent="0.25">
      <c r="A1650" s="2"/>
      <c r="B1650" s="2" t="s">
        <v>2</v>
      </c>
      <c r="C1650" s="2" t="s">
        <v>3</v>
      </c>
      <c r="D1650" s="2" t="s">
        <v>4</v>
      </c>
    </row>
    <row r="1651" spans="1:4" x14ac:dyDescent="0.25">
      <c r="A1651" s="3" t="s">
        <v>5</v>
      </c>
      <c r="B1651" s="3">
        <v>82475.441625000007</v>
      </c>
      <c r="C1651" s="3">
        <v>-1983.81915</v>
      </c>
      <c r="D1651" s="3">
        <v>1628.5</v>
      </c>
    </row>
    <row r="1652" spans="1:4" x14ac:dyDescent="0.25">
      <c r="A1652" s="3" t="s">
        <v>6</v>
      </c>
      <c r="B1652" s="3">
        <v>0</v>
      </c>
      <c r="C1652" s="3">
        <v>0</v>
      </c>
      <c r="D1652" s="3">
        <v>-3138.1631000000002</v>
      </c>
    </row>
    <row r="1653" spans="1:4" ht="72" customHeight="1" x14ac:dyDescent="0.25">
      <c r="A1653" s="8" t="s">
        <v>187</v>
      </c>
      <c r="B1653" s="8"/>
      <c r="C1653" s="8"/>
      <c r="D1653" s="8"/>
    </row>
    <row r="1654" spans="1:4" x14ac:dyDescent="0.25">
      <c r="A1654" s="2"/>
      <c r="B1654" s="2" t="s">
        <v>2</v>
      </c>
      <c r="C1654" s="2" t="s">
        <v>3</v>
      </c>
      <c r="D1654" s="2" t="s">
        <v>4</v>
      </c>
    </row>
    <row r="1655" spans="1:4" x14ac:dyDescent="0.25">
      <c r="A1655" s="3" t="s">
        <v>5</v>
      </c>
      <c r="B1655" s="3">
        <v>82515.9136</v>
      </c>
      <c r="C1655" s="3">
        <v>-3734.0889000000002</v>
      </c>
      <c r="D1655" s="3">
        <v>1628.5</v>
      </c>
    </row>
    <row r="1656" spans="1:4" x14ac:dyDescent="0.25">
      <c r="A1656" s="3" t="s">
        <v>6</v>
      </c>
      <c r="B1656" s="3">
        <v>0</v>
      </c>
      <c r="C1656" s="3">
        <v>0</v>
      </c>
      <c r="D1656" s="3">
        <v>3109.2743999999998</v>
      </c>
    </row>
    <row r="1657" spans="1:4" ht="72" customHeight="1" x14ac:dyDescent="0.25">
      <c r="A1657" s="8" t="s">
        <v>188</v>
      </c>
      <c r="B1657" s="8"/>
      <c r="C1657" s="8"/>
      <c r="D1657" s="8"/>
    </row>
    <row r="1658" spans="1:4" x14ac:dyDescent="0.25">
      <c r="A1658" s="2"/>
      <c r="B1658" s="2" t="s">
        <v>2</v>
      </c>
      <c r="C1658" s="2" t="s">
        <v>3</v>
      </c>
      <c r="D1658" s="2" t="s">
        <v>4</v>
      </c>
    </row>
    <row r="1659" spans="1:4" x14ac:dyDescent="0.25">
      <c r="A1659" s="3" t="s">
        <v>5</v>
      </c>
      <c r="B1659" s="3">
        <v>82435.073699999994</v>
      </c>
      <c r="C1659" s="3">
        <v>-5764.421875</v>
      </c>
      <c r="D1659" s="3">
        <v>1751.5</v>
      </c>
    </row>
    <row r="1660" spans="1:4" x14ac:dyDescent="0.25">
      <c r="A1660" s="3" t="s">
        <v>6</v>
      </c>
      <c r="B1660" s="3">
        <v>0</v>
      </c>
      <c r="C1660" s="3">
        <v>0</v>
      </c>
      <c r="D1660" s="3">
        <v>3071.7793999999999</v>
      </c>
    </row>
    <row r="1661" spans="1:4" ht="72" customHeight="1" x14ac:dyDescent="0.25">
      <c r="A1661" s="8" t="s">
        <v>189</v>
      </c>
      <c r="B1661" s="8"/>
      <c r="C1661" s="8"/>
      <c r="D1661" s="8"/>
    </row>
    <row r="1662" spans="1:4" x14ac:dyDescent="0.25">
      <c r="A1662" s="2"/>
      <c r="B1662" s="2" t="s">
        <v>2</v>
      </c>
      <c r="C1662" s="2" t="s">
        <v>3</v>
      </c>
      <c r="D1662" s="2" t="s">
        <v>4</v>
      </c>
    </row>
    <row r="1663" spans="1:4" x14ac:dyDescent="0.25">
      <c r="A1663" s="3" t="s">
        <v>5</v>
      </c>
      <c r="B1663" s="3">
        <v>82232.559175000002</v>
      </c>
      <c r="C1663" s="3">
        <v>-7786.2466000000004</v>
      </c>
      <c r="D1663" s="3">
        <v>1628.5</v>
      </c>
    </row>
    <row r="1664" spans="1:4" x14ac:dyDescent="0.25">
      <c r="A1664" s="3" t="s">
        <v>6</v>
      </c>
      <c r="B1664" s="3">
        <v>0</v>
      </c>
      <c r="C1664" s="3">
        <v>0</v>
      </c>
      <c r="D1664" s="3">
        <v>3034.2846</v>
      </c>
    </row>
    <row r="1665" spans="1:4" ht="72" customHeight="1" x14ac:dyDescent="0.25">
      <c r="A1665" s="8" t="s">
        <v>190</v>
      </c>
      <c r="B1665" s="8"/>
      <c r="C1665" s="8"/>
      <c r="D1665" s="8"/>
    </row>
    <row r="1666" spans="1:4" x14ac:dyDescent="0.25">
      <c r="A1666" s="2"/>
      <c r="B1666" s="2" t="s">
        <v>2</v>
      </c>
      <c r="C1666" s="2" t="s">
        <v>3</v>
      </c>
      <c r="D1666" s="2" t="s">
        <v>4</v>
      </c>
    </row>
    <row r="1667" spans="1:4" x14ac:dyDescent="0.25">
      <c r="A1667" s="3" t="s">
        <v>5</v>
      </c>
      <c r="B1667" s="3">
        <v>81948.890549999996</v>
      </c>
      <c r="C1667" s="3">
        <v>-9513.8502000000008</v>
      </c>
      <c r="D1667" s="3">
        <v>1628.5</v>
      </c>
    </row>
    <row r="1668" spans="1:4" x14ac:dyDescent="0.25">
      <c r="A1668" s="3" t="s">
        <v>6</v>
      </c>
      <c r="B1668" s="3">
        <v>0</v>
      </c>
      <c r="C1668" s="3">
        <v>0</v>
      </c>
      <c r="D1668" s="3">
        <v>2998.5367000000001</v>
      </c>
    </row>
    <row r="1669" spans="1:4" ht="72" customHeight="1" x14ac:dyDescent="0.25">
      <c r="A1669" s="8" t="s">
        <v>191</v>
      </c>
      <c r="B1669" s="8"/>
      <c r="C1669" s="8"/>
      <c r="D1669" s="8"/>
    </row>
    <row r="1670" spans="1:4" x14ac:dyDescent="0.25">
      <c r="A1670" s="2"/>
      <c r="B1670" s="2" t="s">
        <v>2</v>
      </c>
      <c r="C1670" s="2" t="s">
        <v>3</v>
      </c>
      <c r="D1670" s="2" t="s">
        <v>4</v>
      </c>
    </row>
    <row r="1671" spans="1:4" x14ac:dyDescent="0.25">
      <c r="A1671" s="3" t="s">
        <v>5</v>
      </c>
      <c r="B1671" s="3">
        <v>81725.584824999998</v>
      </c>
      <c r="C1671" s="3">
        <v>-11294.833575000001</v>
      </c>
      <c r="D1671" s="3">
        <v>1628.5</v>
      </c>
    </row>
    <row r="1672" spans="1:4" x14ac:dyDescent="0.25">
      <c r="A1672" s="3" t="s">
        <v>6</v>
      </c>
      <c r="B1672" s="3">
        <v>0</v>
      </c>
      <c r="C1672" s="3">
        <v>0</v>
      </c>
      <c r="D1672" s="3">
        <v>2962.7889</v>
      </c>
    </row>
    <row r="1673" spans="1:4" ht="72" customHeight="1" x14ac:dyDescent="0.25">
      <c r="A1673" s="8" t="s">
        <v>192</v>
      </c>
      <c r="B1673" s="8"/>
      <c r="C1673" s="8"/>
      <c r="D1673" s="8"/>
    </row>
    <row r="1674" spans="1:4" x14ac:dyDescent="0.25">
      <c r="A1674" s="2"/>
      <c r="B1674" s="2" t="s">
        <v>2</v>
      </c>
      <c r="C1674" s="2" t="s">
        <v>3</v>
      </c>
      <c r="D1674" s="2" t="s">
        <v>4</v>
      </c>
    </row>
    <row r="1675" spans="1:4" x14ac:dyDescent="0.25">
      <c r="A1675" s="3" t="s">
        <v>5</v>
      </c>
      <c r="B1675" s="3">
        <v>81310.096449999997</v>
      </c>
      <c r="C1675" s="3">
        <v>-13111.930425</v>
      </c>
      <c r="D1675" s="3">
        <v>1628.5</v>
      </c>
    </row>
    <row r="1676" spans="1:4" x14ac:dyDescent="0.25">
      <c r="A1676" s="3" t="s">
        <v>6</v>
      </c>
      <c r="B1676" s="3">
        <v>0</v>
      </c>
      <c r="C1676" s="3">
        <v>0</v>
      </c>
      <c r="D1676" s="3">
        <v>2938.7444</v>
      </c>
    </row>
    <row r="1677" spans="1:4" ht="72" customHeight="1" x14ac:dyDescent="0.25">
      <c r="A1677" s="8" t="s">
        <v>193</v>
      </c>
      <c r="B1677" s="8"/>
      <c r="C1677" s="8"/>
      <c r="D1677" s="8"/>
    </row>
    <row r="1678" spans="1:4" x14ac:dyDescent="0.25">
      <c r="A1678" s="2"/>
      <c r="B1678" s="2" t="s">
        <v>2</v>
      </c>
      <c r="C1678" s="2" t="s">
        <v>3</v>
      </c>
      <c r="D1678" s="2" t="s">
        <v>4</v>
      </c>
    </row>
    <row r="1679" spans="1:4" x14ac:dyDescent="0.25">
      <c r="A1679" s="3" t="s">
        <v>5</v>
      </c>
      <c r="B1679" s="3">
        <v>80983.330400000006</v>
      </c>
      <c r="C1679" s="3">
        <v>-14908.2323</v>
      </c>
      <c r="D1679" s="3">
        <v>1628.5</v>
      </c>
    </row>
    <row r="1680" spans="1:4" x14ac:dyDescent="0.25">
      <c r="A1680" s="3" t="s">
        <v>6</v>
      </c>
      <c r="B1680" s="3">
        <v>0</v>
      </c>
      <c r="C1680" s="3">
        <v>0</v>
      </c>
      <c r="D1680" s="3">
        <v>2914.6999000000001</v>
      </c>
    </row>
    <row r="1681" spans="1:4" ht="72" customHeight="1" x14ac:dyDescent="0.25">
      <c r="A1681" s="8" t="s">
        <v>194</v>
      </c>
      <c r="B1681" s="8"/>
      <c r="C1681" s="8"/>
      <c r="D1681" s="8"/>
    </row>
    <row r="1682" spans="1:4" x14ac:dyDescent="0.25">
      <c r="A1682" s="2"/>
      <c r="B1682" s="2" t="s">
        <v>2</v>
      </c>
      <c r="C1682" s="2" t="s">
        <v>3</v>
      </c>
      <c r="D1682" s="2" t="s">
        <v>4</v>
      </c>
    </row>
    <row r="1683" spans="1:4" x14ac:dyDescent="0.25">
      <c r="A1683" s="3" t="s">
        <v>5</v>
      </c>
      <c r="B1683" s="3">
        <v>79322.674125000005</v>
      </c>
      <c r="C1683" s="3">
        <v>-22101.324975</v>
      </c>
      <c r="D1683" s="3">
        <v>1628.5</v>
      </c>
    </row>
    <row r="1684" spans="1:4" x14ac:dyDescent="0.25">
      <c r="A1684" s="3" t="s">
        <v>6</v>
      </c>
      <c r="B1684" s="3">
        <v>0</v>
      </c>
      <c r="C1684" s="3">
        <v>0</v>
      </c>
      <c r="D1684" s="3">
        <v>2914.6997999999999</v>
      </c>
    </row>
    <row r="1685" spans="1:4" ht="72" customHeight="1" x14ac:dyDescent="0.25">
      <c r="A1685" s="8" t="s">
        <v>195</v>
      </c>
      <c r="B1685" s="8"/>
      <c r="C1685" s="8"/>
      <c r="D1685" s="8"/>
    </row>
    <row r="1686" spans="1:4" x14ac:dyDescent="0.25">
      <c r="A1686" s="2"/>
      <c r="B1686" s="2" t="s">
        <v>2</v>
      </c>
      <c r="C1686" s="2" t="s">
        <v>3</v>
      </c>
      <c r="D1686" s="2" t="s">
        <v>4</v>
      </c>
    </row>
    <row r="1687" spans="1:4" x14ac:dyDescent="0.25">
      <c r="A1687" s="3" t="s">
        <v>5</v>
      </c>
      <c r="B1687" s="3">
        <v>78828.922575000004</v>
      </c>
      <c r="C1687" s="3">
        <v>-23859.075199999999</v>
      </c>
      <c r="D1687" s="3">
        <v>1628.5</v>
      </c>
    </row>
    <row r="1688" spans="1:4" x14ac:dyDescent="0.25">
      <c r="A1688" s="3" t="s">
        <v>6</v>
      </c>
      <c r="B1688" s="3">
        <v>0</v>
      </c>
      <c r="C1688" s="3">
        <v>0</v>
      </c>
      <c r="D1688" s="3">
        <v>2890.6552999999999</v>
      </c>
    </row>
    <row r="1689" spans="1:4" ht="72" customHeight="1" x14ac:dyDescent="0.25">
      <c r="A1689" s="8" t="s">
        <v>196</v>
      </c>
      <c r="B1689" s="8"/>
      <c r="C1689" s="8"/>
      <c r="D1689" s="8"/>
    </row>
    <row r="1690" spans="1:4" x14ac:dyDescent="0.25">
      <c r="A1690" s="2"/>
      <c r="B1690" s="2" t="s">
        <v>2</v>
      </c>
      <c r="C1690" s="2" t="s">
        <v>3</v>
      </c>
      <c r="D1690" s="2" t="s">
        <v>4</v>
      </c>
    </row>
    <row r="1691" spans="1:4" x14ac:dyDescent="0.25">
      <c r="A1691" s="3" t="s">
        <v>5</v>
      </c>
      <c r="B1691" s="3">
        <v>78405.798200000005</v>
      </c>
      <c r="C1691" s="3">
        <v>-25674.409149999999</v>
      </c>
      <c r="D1691" s="3">
        <v>1628.5</v>
      </c>
    </row>
    <row r="1692" spans="1:4" x14ac:dyDescent="0.25">
      <c r="A1692" s="3" t="s">
        <v>6</v>
      </c>
      <c r="B1692" s="3">
        <v>0</v>
      </c>
      <c r="C1692" s="3">
        <v>0</v>
      </c>
      <c r="D1692" s="3">
        <v>2866.6107999999999</v>
      </c>
    </row>
    <row r="1693" spans="1:4" ht="72" customHeight="1" x14ac:dyDescent="0.25">
      <c r="A1693" s="8" t="s">
        <v>197</v>
      </c>
      <c r="B1693" s="8"/>
      <c r="C1693" s="8"/>
      <c r="D1693" s="8"/>
    </row>
    <row r="1694" spans="1:4" x14ac:dyDescent="0.25">
      <c r="A1694" s="2"/>
      <c r="B1694" s="2" t="s">
        <v>2</v>
      </c>
      <c r="C1694" s="2" t="s">
        <v>3</v>
      </c>
      <c r="D1694" s="2" t="s">
        <v>4</v>
      </c>
    </row>
    <row r="1695" spans="1:4" x14ac:dyDescent="0.25">
      <c r="A1695" s="3" t="s">
        <v>5</v>
      </c>
      <c r="B1695" s="3">
        <v>77825.772349999999</v>
      </c>
      <c r="C1695" s="3">
        <v>-27373.037225</v>
      </c>
      <c r="D1695" s="3">
        <v>1628.5</v>
      </c>
    </row>
    <row r="1696" spans="1:4" x14ac:dyDescent="0.25">
      <c r="A1696" s="3" t="s">
        <v>6</v>
      </c>
      <c r="B1696" s="3">
        <v>0</v>
      </c>
      <c r="C1696" s="3">
        <v>0</v>
      </c>
      <c r="D1696" s="3">
        <v>2830.8629000000001</v>
      </c>
    </row>
    <row r="1697" spans="1:4" ht="72" customHeight="1" x14ac:dyDescent="0.25">
      <c r="A1697" s="8" t="s">
        <v>198</v>
      </c>
      <c r="B1697" s="8"/>
      <c r="C1697" s="8"/>
      <c r="D1697" s="8"/>
    </row>
    <row r="1698" spans="1:4" x14ac:dyDescent="0.25">
      <c r="A1698" s="2"/>
      <c r="B1698" s="2" t="s">
        <v>2</v>
      </c>
      <c r="C1698" s="2" t="s">
        <v>3</v>
      </c>
      <c r="D1698" s="2" t="s">
        <v>4</v>
      </c>
    </row>
    <row r="1699" spans="1:4" x14ac:dyDescent="0.25">
      <c r="A1699" s="3" t="s">
        <v>5</v>
      </c>
      <c r="B1699" s="3">
        <v>77323.400425</v>
      </c>
      <c r="C1699" s="3">
        <v>-29050.1492</v>
      </c>
      <c r="D1699" s="3">
        <v>1628.5</v>
      </c>
    </row>
    <row r="1700" spans="1:4" x14ac:dyDescent="0.25">
      <c r="A1700" s="3" t="s">
        <v>6</v>
      </c>
      <c r="B1700" s="3">
        <v>0</v>
      </c>
      <c r="C1700" s="3">
        <v>0</v>
      </c>
      <c r="D1700" s="3">
        <v>2795.1151</v>
      </c>
    </row>
    <row r="1701" spans="1:4" ht="72" customHeight="1" x14ac:dyDescent="0.25">
      <c r="A1701" s="8" t="s">
        <v>199</v>
      </c>
      <c r="B1701" s="8"/>
      <c r="C1701" s="8"/>
      <c r="D1701" s="8"/>
    </row>
    <row r="1702" spans="1:4" x14ac:dyDescent="0.25">
      <c r="A1702" s="2"/>
      <c r="B1702" s="2" t="s">
        <v>2</v>
      </c>
      <c r="C1702" s="2" t="s">
        <v>3</v>
      </c>
      <c r="D1702" s="2" t="s">
        <v>4</v>
      </c>
    </row>
    <row r="1703" spans="1:4" x14ac:dyDescent="0.25">
      <c r="A1703" s="3" t="s">
        <v>5</v>
      </c>
      <c r="B1703" s="3">
        <v>76619.109700000001</v>
      </c>
      <c r="C1703" s="3">
        <v>-30956.129724999999</v>
      </c>
      <c r="D1703" s="3">
        <v>1751.5</v>
      </c>
    </row>
    <row r="1704" spans="1:4" x14ac:dyDescent="0.25">
      <c r="A1704" s="3" t="s">
        <v>6</v>
      </c>
      <c r="B1704" s="3">
        <v>0</v>
      </c>
      <c r="C1704" s="3">
        <v>0</v>
      </c>
      <c r="D1704" s="3">
        <v>2757.6201999999998</v>
      </c>
    </row>
    <row r="1705" spans="1:4" ht="72" customHeight="1" x14ac:dyDescent="0.25">
      <c r="A1705" s="8" t="s">
        <v>200</v>
      </c>
      <c r="B1705" s="8"/>
      <c r="C1705" s="8"/>
      <c r="D1705" s="8"/>
    </row>
    <row r="1706" spans="1:4" x14ac:dyDescent="0.25">
      <c r="A1706" s="2"/>
      <c r="B1706" s="2" t="s">
        <v>2</v>
      </c>
      <c r="C1706" s="2" t="s">
        <v>3</v>
      </c>
      <c r="D1706" s="2" t="s">
        <v>4</v>
      </c>
    </row>
    <row r="1707" spans="1:4" x14ac:dyDescent="0.25">
      <c r="A1707" s="3" t="s">
        <v>5</v>
      </c>
      <c r="B1707" s="3">
        <v>75801.728724999994</v>
      </c>
      <c r="C1707" s="3">
        <v>-32816.418799999999</v>
      </c>
      <c r="D1707" s="3">
        <v>1628.5</v>
      </c>
    </row>
    <row r="1708" spans="1:4" x14ac:dyDescent="0.25">
      <c r="A1708" s="3" t="s">
        <v>6</v>
      </c>
      <c r="B1708" s="3">
        <v>0</v>
      </c>
      <c r="C1708" s="3">
        <v>0</v>
      </c>
      <c r="D1708" s="3">
        <v>2720.1253000000002</v>
      </c>
    </row>
    <row r="1709" spans="1:4" ht="72" customHeight="1" x14ac:dyDescent="0.25">
      <c r="A1709" s="8" t="s">
        <v>201</v>
      </c>
      <c r="B1709" s="8"/>
      <c r="C1709" s="8"/>
      <c r="D1709" s="8"/>
    </row>
    <row r="1710" spans="1:4" x14ac:dyDescent="0.25">
      <c r="A1710" s="2"/>
      <c r="B1710" s="2" t="s">
        <v>2</v>
      </c>
      <c r="C1710" s="2" t="s">
        <v>3</v>
      </c>
      <c r="D1710" s="2" t="s">
        <v>4</v>
      </c>
    </row>
    <row r="1711" spans="1:4" x14ac:dyDescent="0.25">
      <c r="A1711" s="3" t="s">
        <v>5</v>
      </c>
      <c r="B1711" s="3">
        <v>74998.084975000005</v>
      </c>
      <c r="C1711" s="3">
        <v>-34371.809074999997</v>
      </c>
      <c r="D1711" s="3">
        <v>1628.5</v>
      </c>
    </row>
    <row r="1712" spans="1:4" x14ac:dyDescent="0.25">
      <c r="A1712" s="3" t="s">
        <v>6</v>
      </c>
      <c r="B1712" s="3">
        <v>0</v>
      </c>
      <c r="C1712" s="3">
        <v>0</v>
      </c>
      <c r="D1712" s="3">
        <v>2684.3773999999999</v>
      </c>
    </row>
    <row r="1713" spans="1:4" ht="72" customHeight="1" x14ac:dyDescent="0.25">
      <c r="A1713" s="8" t="s">
        <v>202</v>
      </c>
      <c r="B1713" s="8"/>
      <c r="C1713" s="8"/>
      <c r="D1713" s="8"/>
    </row>
    <row r="1714" spans="1:4" x14ac:dyDescent="0.25">
      <c r="A1714" s="2"/>
      <c r="B1714" s="2" t="s">
        <v>2</v>
      </c>
      <c r="C1714" s="2" t="s">
        <v>3</v>
      </c>
      <c r="D1714" s="2" t="s">
        <v>4</v>
      </c>
    </row>
    <row r="1715" spans="1:4" x14ac:dyDescent="0.25">
      <c r="A1715" s="3" t="s">
        <v>5</v>
      </c>
      <c r="B1715" s="3">
        <v>74235.354475</v>
      </c>
      <c r="C1715" s="3">
        <v>-35996.619650000001</v>
      </c>
      <c r="D1715" s="3">
        <v>1628.5</v>
      </c>
    </row>
    <row r="1716" spans="1:4" x14ac:dyDescent="0.25">
      <c r="A1716" s="3" t="s">
        <v>6</v>
      </c>
      <c r="B1716" s="3">
        <v>0</v>
      </c>
      <c r="C1716" s="3">
        <v>0</v>
      </c>
      <c r="D1716" s="3">
        <v>2648.6296000000002</v>
      </c>
    </row>
    <row r="1717" spans="1:4" ht="72" customHeight="1" x14ac:dyDescent="0.25">
      <c r="A1717" s="8" t="s">
        <v>203</v>
      </c>
      <c r="B1717" s="8"/>
      <c r="C1717" s="8"/>
      <c r="D1717" s="8"/>
    </row>
    <row r="1718" spans="1:4" x14ac:dyDescent="0.25">
      <c r="A1718" s="2"/>
      <c r="B1718" s="2" t="s">
        <v>2</v>
      </c>
      <c r="C1718" s="2" t="s">
        <v>3</v>
      </c>
      <c r="D1718" s="2" t="s">
        <v>4</v>
      </c>
    </row>
    <row r="1719" spans="1:4" x14ac:dyDescent="0.25">
      <c r="A1719" s="3" t="s">
        <v>5</v>
      </c>
      <c r="B1719" s="3">
        <v>73278.687749999997</v>
      </c>
      <c r="C1719" s="3">
        <v>-37596.388475</v>
      </c>
      <c r="D1719" s="3">
        <v>1628.5</v>
      </c>
    </row>
    <row r="1720" spans="1:4" x14ac:dyDescent="0.25">
      <c r="A1720" s="3" t="s">
        <v>6</v>
      </c>
      <c r="B1720" s="3">
        <v>0</v>
      </c>
      <c r="C1720" s="3">
        <v>0</v>
      </c>
      <c r="D1720" s="3">
        <v>2624.5850999999998</v>
      </c>
    </row>
    <row r="1721" spans="1:4" ht="72" customHeight="1" x14ac:dyDescent="0.25">
      <c r="A1721" s="8" t="s">
        <v>204</v>
      </c>
      <c r="B1721" s="8"/>
      <c r="C1721" s="8"/>
      <c r="D1721" s="8"/>
    </row>
    <row r="1722" spans="1:4" x14ac:dyDescent="0.25">
      <c r="A1722" s="2"/>
      <c r="B1722" s="2" t="s">
        <v>2</v>
      </c>
      <c r="C1722" s="2" t="s">
        <v>3</v>
      </c>
      <c r="D1722" s="2" t="s">
        <v>4</v>
      </c>
    </row>
    <row r="1723" spans="1:4" x14ac:dyDescent="0.25">
      <c r="A1723" s="3" t="s">
        <v>5</v>
      </c>
      <c r="B1723" s="3">
        <v>72412.826950000002</v>
      </c>
      <c r="C1723" s="3">
        <v>-39203.796824999998</v>
      </c>
      <c r="D1723" s="3">
        <v>1628.5</v>
      </c>
    </row>
    <row r="1724" spans="1:4" x14ac:dyDescent="0.25">
      <c r="A1724" s="3" t="s">
        <v>6</v>
      </c>
      <c r="B1724" s="3">
        <v>0</v>
      </c>
      <c r="C1724" s="3">
        <v>0</v>
      </c>
      <c r="D1724" s="3">
        <v>2600.5405999999998</v>
      </c>
    </row>
    <row r="1725" spans="1:4" ht="72" customHeight="1" x14ac:dyDescent="0.25">
      <c r="A1725" s="8" t="s">
        <v>205</v>
      </c>
      <c r="B1725" s="8"/>
      <c r="C1725" s="8"/>
      <c r="D1725" s="8"/>
    </row>
    <row r="1726" spans="1:4" x14ac:dyDescent="0.25">
      <c r="A1726" s="2"/>
      <c r="B1726" s="2" t="s">
        <v>2</v>
      </c>
      <c r="C1726" s="2" t="s">
        <v>3</v>
      </c>
      <c r="D1726" s="2" t="s">
        <v>4</v>
      </c>
    </row>
    <row r="1727" spans="1:4" x14ac:dyDescent="0.25">
      <c r="A1727" s="3" t="s">
        <v>5</v>
      </c>
      <c r="B1727" s="3">
        <v>68610.661049999995</v>
      </c>
      <c r="C1727" s="3">
        <v>-45531.663500000002</v>
      </c>
      <c r="D1727" s="3">
        <v>1628.5</v>
      </c>
    </row>
    <row r="1728" spans="1:4" x14ac:dyDescent="0.25">
      <c r="A1728" s="3" t="s">
        <v>6</v>
      </c>
      <c r="B1728" s="3">
        <v>0</v>
      </c>
      <c r="C1728" s="3">
        <v>0</v>
      </c>
      <c r="D1728" s="3">
        <v>2600.5405999999998</v>
      </c>
    </row>
    <row r="1729" spans="1:4" ht="72" customHeight="1" x14ac:dyDescent="0.25">
      <c r="A1729" s="8" t="s">
        <v>206</v>
      </c>
      <c r="B1729" s="8"/>
      <c r="C1729" s="8"/>
      <c r="D1729" s="8"/>
    </row>
    <row r="1730" spans="1:4" x14ac:dyDescent="0.25">
      <c r="A1730" s="2"/>
      <c r="B1730" s="2" t="s">
        <v>2</v>
      </c>
      <c r="C1730" s="2" t="s">
        <v>3</v>
      </c>
      <c r="D1730" s="2" t="s">
        <v>4</v>
      </c>
    </row>
    <row r="1731" spans="1:4" x14ac:dyDescent="0.25">
      <c r="A1731" s="3" t="s">
        <v>5</v>
      </c>
      <c r="B1731" s="3">
        <v>67597.900750000001</v>
      </c>
      <c r="C1731" s="3">
        <v>-47050.805699999997</v>
      </c>
      <c r="D1731" s="3">
        <v>1628.5</v>
      </c>
    </row>
    <row r="1732" spans="1:4" x14ac:dyDescent="0.25">
      <c r="A1732" s="3" t="s">
        <v>6</v>
      </c>
      <c r="B1732" s="3">
        <v>0</v>
      </c>
      <c r="C1732" s="3">
        <v>0</v>
      </c>
      <c r="D1732" s="3">
        <v>2576.4960000000001</v>
      </c>
    </row>
    <row r="1733" spans="1:4" ht="72" customHeight="1" x14ac:dyDescent="0.25">
      <c r="A1733" s="8" t="s">
        <v>207</v>
      </c>
      <c r="B1733" s="8"/>
      <c r="C1733" s="8"/>
      <c r="D1733" s="8"/>
    </row>
    <row r="1734" spans="1:4" x14ac:dyDescent="0.25">
      <c r="A1734" s="2"/>
      <c r="B1734" s="2" t="s">
        <v>2</v>
      </c>
      <c r="C1734" s="2" t="s">
        <v>3</v>
      </c>
      <c r="D1734" s="2" t="s">
        <v>4</v>
      </c>
    </row>
    <row r="1735" spans="1:4" x14ac:dyDescent="0.25">
      <c r="A1735" s="3" t="s">
        <v>5</v>
      </c>
      <c r="B1735" s="3">
        <v>66634.51655</v>
      </c>
      <c r="C1735" s="3">
        <v>-48646.538249999998</v>
      </c>
      <c r="D1735" s="3">
        <v>1628.5</v>
      </c>
    </row>
    <row r="1736" spans="1:4" x14ac:dyDescent="0.25">
      <c r="A1736" s="3" t="s">
        <v>6</v>
      </c>
      <c r="B1736" s="3">
        <v>0</v>
      </c>
      <c r="C1736" s="3">
        <v>0</v>
      </c>
      <c r="D1736" s="3">
        <v>2552.4515999999999</v>
      </c>
    </row>
    <row r="1737" spans="1:4" ht="72" customHeight="1" x14ac:dyDescent="0.25">
      <c r="A1737" s="8" t="s">
        <v>208</v>
      </c>
      <c r="B1737" s="8"/>
      <c r="C1737" s="8"/>
      <c r="D1737" s="8"/>
    </row>
    <row r="1738" spans="1:4" x14ac:dyDescent="0.25">
      <c r="A1738" s="2"/>
      <c r="B1738" s="2" t="s">
        <v>2</v>
      </c>
      <c r="C1738" s="2" t="s">
        <v>3</v>
      </c>
      <c r="D1738" s="2" t="s">
        <v>4</v>
      </c>
    </row>
    <row r="1739" spans="1:4" x14ac:dyDescent="0.25">
      <c r="A1739" s="3" t="s">
        <v>5</v>
      </c>
      <c r="B1739" s="3">
        <v>65557.974224999998</v>
      </c>
      <c r="C1739" s="3">
        <v>-50082.791700000002</v>
      </c>
      <c r="D1739" s="3">
        <v>1628.5</v>
      </c>
    </row>
    <row r="1740" spans="1:4" x14ac:dyDescent="0.25">
      <c r="A1740" s="3" t="s">
        <v>6</v>
      </c>
      <c r="B1740" s="3">
        <v>0</v>
      </c>
      <c r="C1740" s="3">
        <v>0</v>
      </c>
      <c r="D1740" s="3">
        <v>2516.7037</v>
      </c>
    </row>
    <row r="1741" spans="1:4" ht="72" customHeight="1" x14ac:dyDescent="0.25">
      <c r="A1741" s="8" t="s">
        <v>209</v>
      </c>
      <c r="B1741" s="8"/>
      <c r="C1741" s="8"/>
      <c r="D1741" s="8"/>
    </row>
    <row r="1742" spans="1:4" x14ac:dyDescent="0.25">
      <c r="A1742" s="2"/>
      <c r="B1742" s="2" t="s">
        <v>2</v>
      </c>
      <c r="C1742" s="2" t="s">
        <v>3</v>
      </c>
      <c r="D1742" s="2" t="s">
        <v>4</v>
      </c>
    </row>
    <row r="1743" spans="1:4" x14ac:dyDescent="0.25">
      <c r="A1743" s="3" t="s">
        <v>5</v>
      </c>
      <c r="B1743" s="3">
        <v>64561.934025000002</v>
      </c>
      <c r="C1743" s="3">
        <v>-51522.578500000003</v>
      </c>
      <c r="D1743" s="3">
        <v>1628.5</v>
      </c>
    </row>
    <row r="1744" spans="1:4" x14ac:dyDescent="0.25">
      <c r="A1744" s="3" t="s">
        <v>6</v>
      </c>
      <c r="B1744" s="3">
        <v>0</v>
      </c>
      <c r="C1744" s="3">
        <v>0</v>
      </c>
      <c r="D1744" s="3">
        <v>2480.9558999999999</v>
      </c>
    </row>
    <row r="1745" spans="1:4" ht="72" customHeight="1" x14ac:dyDescent="0.25">
      <c r="A1745" s="8" t="s">
        <v>210</v>
      </c>
      <c r="B1745" s="8"/>
      <c r="C1745" s="8"/>
      <c r="D1745" s="8"/>
    </row>
    <row r="1746" spans="1:4" x14ac:dyDescent="0.25">
      <c r="A1746" s="2"/>
      <c r="B1746" s="2" t="s">
        <v>2</v>
      </c>
      <c r="C1746" s="2" t="s">
        <v>3</v>
      </c>
      <c r="D1746" s="2" t="s">
        <v>4</v>
      </c>
    </row>
    <row r="1747" spans="1:4" x14ac:dyDescent="0.25">
      <c r="A1747" s="3" t="s">
        <v>5</v>
      </c>
      <c r="B1747" s="3">
        <v>63303.133374999998</v>
      </c>
      <c r="C1747" s="3">
        <v>-53117.635849999999</v>
      </c>
      <c r="D1747" s="3">
        <v>1751.5</v>
      </c>
    </row>
    <row r="1748" spans="1:4" x14ac:dyDescent="0.25">
      <c r="A1748" s="3" t="s">
        <v>6</v>
      </c>
      <c r="B1748" s="3">
        <v>0</v>
      </c>
      <c r="C1748" s="3">
        <v>0</v>
      </c>
      <c r="D1748" s="3">
        <v>2443.4609999999998</v>
      </c>
    </row>
    <row r="1749" spans="1:4" ht="72" customHeight="1" x14ac:dyDescent="0.25">
      <c r="A1749" s="8" t="s">
        <v>211</v>
      </c>
      <c r="B1749" s="8"/>
      <c r="C1749" s="8"/>
      <c r="D1749" s="8"/>
    </row>
    <row r="1750" spans="1:4" x14ac:dyDescent="0.25">
      <c r="A1750" s="2"/>
      <c r="B1750" s="2" t="s">
        <v>2</v>
      </c>
      <c r="C1750" s="2" t="s">
        <v>3</v>
      </c>
      <c r="D1750" s="2" t="s">
        <v>4</v>
      </c>
    </row>
    <row r="1751" spans="1:4" x14ac:dyDescent="0.25">
      <c r="A1751" s="3" t="s">
        <v>5</v>
      </c>
      <c r="B1751" s="3">
        <v>61950.896950000002</v>
      </c>
      <c r="C1751" s="3">
        <v>-54634.291324999998</v>
      </c>
      <c r="D1751" s="3">
        <v>1628.5</v>
      </c>
    </row>
    <row r="1752" spans="1:4" x14ac:dyDescent="0.25">
      <c r="A1752" s="3" t="s">
        <v>6</v>
      </c>
      <c r="B1752" s="3">
        <v>0</v>
      </c>
      <c r="C1752" s="3">
        <v>0</v>
      </c>
      <c r="D1752" s="3">
        <v>2405.9659999999999</v>
      </c>
    </row>
    <row r="1753" spans="1:4" ht="72" customHeight="1" x14ac:dyDescent="0.25">
      <c r="A1753" s="8" t="s">
        <v>212</v>
      </c>
      <c r="B1753" s="8"/>
      <c r="C1753" s="8"/>
      <c r="D1753" s="8"/>
    </row>
    <row r="1754" spans="1:4" x14ac:dyDescent="0.25">
      <c r="A1754" s="2"/>
      <c r="B1754" s="2" t="s">
        <v>2</v>
      </c>
      <c r="C1754" s="2" t="s">
        <v>3</v>
      </c>
      <c r="D1754" s="2" t="s">
        <v>4</v>
      </c>
    </row>
    <row r="1755" spans="1:4" x14ac:dyDescent="0.25">
      <c r="A1755" s="3" t="s">
        <v>5</v>
      </c>
      <c r="B1755" s="3">
        <v>60705.944300000003</v>
      </c>
      <c r="C1755" s="3">
        <v>-55865.215799999998</v>
      </c>
      <c r="D1755" s="3">
        <v>1628.5</v>
      </c>
    </row>
    <row r="1756" spans="1:4" x14ac:dyDescent="0.25">
      <c r="A1756" s="3" t="s">
        <v>6</v>
      </c>
      <c r="B1756" s="3">
        <v>0</v>
      </c>
      <c r="C1756" s="3">
        <v>0</v>
      </c>
      <c r="D1756" s="3">
        <v>2370.2181999999998</v>
      </c>
    </row>
    <row r="1757" spans="1:4" ht="72" customHeight="1" x14ac:dyDescent="0.25">
      <c r="A1757" s="8" t="s">
        <v>213</v>
      </c>
      <c r="B1757" s="8"/>
      <c r="C1757" s="8"/>
      <c r="D1757" s="8"/>
    </row>
    <row r="1758" spans="1:4" x14ac:dyDescent="0.25">
      <c r="A1758" s="2"/>
      <c r="B1758" s="2" t="s">
        <v>2</v>
      </c>
      <c r="C1758" s="2" t="s">
        <v>3</v>
      </c>
      <c r="D1758" s="2" t="s">
        <v>4</v>
      </c>
    </row>
    <row r="1759" spans="1:4" x14ac:dyDescent="0.25">
      <c r="A1759" s="3" t="s">
        <v>5</v>
      </c>
      <c r="B1759" s="3">
        <v>59478.450400000002</v>
      </c>
      <c r="C1759" s="3">
        <v>-57174.805800000002</v>
      </c>
      <c r="D1759" s="3">
        <v>1628.5</v>
      </c>
    </row>
    <row r="1760" spans="1:4" x14ac:dyDescent="0.25">
      <c r="A1760" s="3" t="s">
        <v>6</v>
      </c>
      <c r="B1760" s="3">
        <v>0</v>
      </c>
      <c r="C1760" s="3">
        <v>0</v>
      </c>
      <c r="D1760" s="3">
        <v>2334.4704000000002</v>
      </c>
    </row>
    <row r="1761" spans="1:4" ht="72" customHeight="1" x14ac:dyDescent="0.25">
      <c r="A1761" s="8" t="s">
        <v>214</v>
      </c>
      <c r="B1761" s="8"/>
      <c r="C1761" s="8"/>
      <c r="D1761" s="8"/>
    </row>
    <row r="1762" spans="1:4" x14ac:dyDescent="0.25">
      <c r="A1762" s="2"/>
      <c r="B1762" s="2" t="s">
        <v>2</v>
      </c>
      <c r="C1762" s="2" t="s">
        <v>3</v>
      </c>
      <c r="D1762" s="2" t="s">
        <v>4</v>
      </c>
    </row>
    <row r="1763" spans="1:4" x14ac:dyDescent="0.25">
      <c r="A1763" s="3" t="s">
        <v>5</v>
      </c>
      <c r="B1763" s="3">
        <v>58074.250475000001</v>
      </c>
      <c r="C1763" s="3">
        <v>-58400.650074999998</v>
      </c>
      <c r="D1763" s="3">
        <v>1628.5</v>
      </c>
    </row>
    <row r="1764" spans="1:4" x14ac:dyDescent="0.25">
      <c r="A1764" s="3" t="s">
        <v>6</v>
      </c>
      <c r="B1764" s="3">
        <v>0</v>
      </c>
      <c r="C1764" s="3">
        <v>0</v>
      </c>
      <c r="D1764" s="3">
        <v>2310.4259000000002</v>
      </c>
    </row>
    <row r="1765" spans="1:4" ht="72" customHeight="1" x14ac:dyDescent="0.25">
      <c r="A1765" s="8" t="s">
        <v>215</v>
      </c>
      <c r="B1765" s="8"/>
      <c r="C1765" s="8"/>
      <c r="D1765" s="8"/>
    </row>
    <row r="1766" spans="1:4" x14ac:dyDescent="0.25">
      <c r="A1766" s="2"/>
      <c r="B1766" s="2" t="s">
        <v>2</v>
      </c>
      <c r="C1766" s="2" t="s">
        <v>3</v>
      </c>
      <c r="D1766" s="2" t="s">
        <v>4</v>
      </c>
    </row>
    <row r="1767" spans="1:4" x14ac:dyDescent="0.25">
      <c r="A1767" s="3" t="s">
        <v>5</v>
      </c>
      <c r="B1767" s="3">
        <v>56754.051475</v>
      </c>
      <c r="C1767" s="3">
        <v>-59661.820574999998</v>
      </c>
      <c r="D1767" s="3">
        <v>1628.5</v>
      </c>
    </row>
    <row r="1768" spans="1:4" x14ac:dyDescent="0.25">
      <c r="A1768" s="3" t="s">
        <v>6</v>
      </c>
      <c r="B1768" s="3">
        <v>0</v>
      </c>
      <c r="C1768" s="3">
        <v>0</v>
      </c>
      <c r="D1768" s="3">
        <v>2286.3813</v>
      </c>
    </row>
    <row r="1769" spans="1:4" ht="72" customHeight="1" x14ac:dyDescent="0.25">
      <c r="A1769" s="8" t="s">
        <v>216</v>
      </c>
      <c r="B1769" s="8"/>
      <c r="C1769" s="8"/>
      <c r="D1769" s="8"/>
    </row>
    <row r="1770" spans="1:4" x14ac:dyDescent="0.25">
      <c r="A1770" s="2"/>
      <c r="B1770" s="2" t="s">
        <v>2</v>
      </c>
      <c r="C1770" s="2" t="s">
        <v>3</v>
      </c>
      <c r="D1770" s="2" t="s">
        <v>4</v>
      </c>
    </row>
    <row r="1771" spans="1:4" x14ac:dyDescent="0.25">
      <c r="A1771" s="3" t="s">
        <v>5</v>
      </c>
      <c r="B1771" s="3">
        <v>51182.558525</v>
      </c>
      <c r="C1771" s="3">
        <v>-64505.045525000001</v>
      </c>
      <c r="D1771" s="3">
        <v>1628.5</v>
      </c>
    </row>
    <row r="1772" spans="1:4" x14ac:dyDescent="0.25">
      <c r="A1772" s="3" t="s">
        <v>6</v>
      </c>
      <c r="B1772" s="3">
        <v>0</v>
      </c>
      <c r="C1772" s="3">
        <v>0</v>
      </c>
      <c r="D1772" s="3">
        <v>2286.3813</v>
      </c>
    </row>
    <row r="1773" spans="1:4" ht="72" customHeight="1" x14ac:dyDescent="0.25">
      <c r="A1773" s="8" t="s">
        <v>217</v>
      </c>
      <c r="B1773" s="8"/>
      <c r="C1773" s="8"/>
      <c r="D1773" s="8"/>
    </row>
    <row r="1774" spans="1:4" x14ac:dyDescent="0.25">
      <c r="A1774" s="2"/>
      <c r="B1774" s="2" t="s">
        <v>2</v>
      </c>
      <c r="C1774" s="2" t="s">
        <v>3</v>
      </c>
      <c r="D1774" s="2" t="s">
        <v>4</v>
      </c>
    </row>
    <row r="1775" spans="1:4" x14ac:dyDescent="0.25">
      <c r="A1775" s="3" t="s">
        <v>5</v>
      </c>
      <c r="B1775" s="3">
        <v>49749.925474999996</v>
      </c>
      <c r="C1775" s="3">
        <v>-65636.875450000007</v>
      </c>
      <c r="D1775" s="3">
        <v>1628.5</v>
      </c>
    </row>
    <row r="1776" spans="1:4" x14ac:dyDescent="0.25">
      <c r="A1776" s="3" t="s">
        <v>6</v>
      </c>
      <c r="B1776" s="3">
        <v>0</v>
      </c>
      <c r="C1776" s="3">
        <v>0</v>
      </c>
      <c r="D1776" s="3">
        <v>2262.3368</v>
      </c>
    </row>
    <row r="1777" spans="1:4" ht="72" customHeight="1" x14ac:dyDescent="0.25">
      <c r="A1777" s="8" t="s">
        <v>218</v>
      </c>
      <c r="B1777" s="8"/>
      <c r="C1777" s="8"/>
      <c r="D1777" s="8"/>
    </row>
    <row r="1778" spans="1:4" x14ac:dyDescent="0.25">
      <c r="A1778" s="2"/>
      <c r="B1778" s="2" t="s">
        <v>2</v>
      </c>
      <c r="C1778" s="2" t="s">
        <v>3</v>
      </c>
      <c r="D1778" s="2" t="s">
        <v>4</v>
      </c>
    </row>
    <row r="1779" spans="1:4" x14ac:dyDescent="0.25">
      <c r="A1779" s="3" t="s">
        <v>5</v>
      </c>
      <c r="B1779" s="3">
        <v>48340.584175000004</v>
      </c>
      <c r="C1779" s="3">
        <v>-66856.805250000005</v>
      </c>
      <c r="D1779" s="3">
        <v>1628.5</v>
      </c>
    </row>
    <row r="1780" spans="1:4" x14ac:dyDescent="0.25">
      <c r="A1780" s="3" t="s">
        <v>6</v>
      </c>
      <c r="B1780" s="3">
        <v>0</v>
      </c>
      <c r="C1780" s="3">
        <v>0</v>
      </c>
      <c r="D1780" s="3">
        <v>2238.2923000000001</v>
      </c>
    </row>
    <row r="1781" spans="1:4" ht="72" customHeight="1" x14ac:dyDescent="0.25">
      <c r="A1781" s="8" t="s">
        <v>219</v>
      </c>
      <c r="B1781" s="8"/>
      <c r="C1781" s="8"/>
      <c r="D1781" s="8"/>
    </row>
    <row r="1782" spans="1:4" x14ac:dyDescent="0.25">
      <c r="A1782" s="2"/>
      <c r="B1782" s="2" t="s">
        <v>2</v>
      </c>
      <c r="C1782" s="2" t="s">
        <v>3</v>
      </c>
      <c r="D1782" s="2" t="s">
        <v>4</v>
      </c>
    </row>
    <row r="1783" spans="1:4" x14ac:dyDescent="0.25">
      <c r="A1783" s="3" t="s">
        <v>5</v>
      </c>
      <c r="B1783" s="3">
        <v>46872.904849999999</v>
      </c>
      <c r="C1783" s="3">
        <v>-67890.093525000004</v>
      </c>
      <c r="D1783" s="3">
        <v>1628.5</v>
      </c>
    </row>
    <row r="1784" spans="1:4" x14ac:dyDescent="0.25">
      <c r="A1784" s="3" t="s">
        <v>6</v>
      </c>
      <c r="B1784" s="3">
        <v>0</v>
      </c>
      <c r="C1784" s="3">
        <v>0</v>
      </c>
      <c r="D1784" s="3">
        <v>2202.5444000000002</v>
      </c>
    </row>
    <row r="1785" spans="1:4" ht="72" customHeight="1" x14ac:dyDescent="0.25">
      <c r="A1785" s="8" t="s">
        <v>220</v>
      </c>
      <c r="B1785" s="8"/>
      <c r="C1785" s="8"/>
      <c r="D1785" s="8"/>
    </row>
    <row r="1786" spans="1:4" x14ac:dyDescent="0.25">
      <c r="A1786" s="2"/>
      <c r="B1786" s="2" t="s">
        <v>2</v>
      </c>
      <c r="C1786" s="2" t="s">
        <v>3</v>
      </c>
      <c r="D1786" s="2" t="s">
        <v>4</v>
      </c>
    </row>
    <row r="1787" spans="1:4" x14ac:dyDescent="0.25">
      <c r="A1787" s="3" t="s">
        <v>5</v>
      </c>
      <c r="B1787" s="3">
        <v>45480.695699999997</v>
      </c>
      <c r="C1787" s="3">
        <v>-68951.618824999998</v>
      </c>
      <c r="D1787" s="3">
        <v>1628.5</v>
      </c>
    </row>
    <row r="1788" spans="1:4" x14ac:dyDescent="0.25">
      <c r="A1788" s="3" t="s">
        <v>6</v>
      </c>
      <c r="B1788" s="3">
        <v>0</v>
      </c>
      <c r="C1788" s="3">
        <v>0</v>
      </c>
      <c r="D1788" s="3">
        <v>2166.7966000000001</v>
      </c>
    </row>
    <row r="1789" spans="1:4" ht="72" customHeight="1" x14ac:dyDescent="0.25">
      <c r="A1789" s="8" t="s">
        <v>221</v>
      </c>
      <c r="B1789" s="8"/>
      <c r="C1789" s="8"/>
      <c r="D1789" s="8"/>
    </row>
    <row r="1790" spans="1:4" x14ac:dyDescent="0.25">
      <c r="A1790" s="2"/>
      <c r="B1790" s="2" t="s">
        <v>2</v>
      </c>
      <c r="C1790" s="2" t="s">
        <v>3</v>
      </c>
      <c r="D1790" s="2" t="s">
        <v>4</v>
      </c>
    </row>
    <row r="1791" spans="1:4" x14ac:dyDescent="0.25">
      <c r="A1791" s="3" t="s">
        <v>5</v>
      </c>
      <c r="B1791" s="3">
        <v>43790.605324999997</v>
      </c>
      <c r="C1791" s="3">
        <v>-70079.617725000004</v>
      </c>
      <c r="D1791" s="3">
        <v>1751.5</v>
      </c>
    </row>
    <row r="1792" spans="1:4" x14ac:dyDescent="0.25">
      <c r="A1792" s="3" t="s">
        <v>6</v>
      </c>
      <c r="B1792" s="3">
        <v>0</v>
      </c>
      <c r="C1792" s="3">
        <v>0</v>
      </c>
      <c r="D1792" s="3">
        <v>2129.3017</v>
      </c>
    </row>
    <row r="1793" spans="1:4" ht="72" customHeight="1" x14ac:dyDescent="0.25">
      <c r="A1793" s="8" t="s">
        <v>222</v>
      </c>
      <c r="B1793" s="8"/>
      <c r="C1793" s="8"/>
      <c r="D1793" s="8"/>
    </row>
    <row r="1794" spans="1:4" x14ac:dyDescent="0.25">
      <c r="A1794" s="2"/>
      <c r="B1794" s="2" t="s">
        <v>2</v>
      </c>
      <c r="C1794" s="2" t="s">
        <v>3</v>
      </c>
      <c r="D1794" s="2" t="s">
        <v>4</v>
      </c>
    </row>
    <row r="1795" spans="1:4" x14ac:dyDescent="0.25">
      <c r="A1795" s="3" t="s">
        <v>5</v>
      </c>
      <c r="B1795" s="3">
        <v>42035.87975</v>
      </c>
      <c r="C1795" s="3">
        <v>-71104.178700000004</v>
      </c>
      <c r="D1795" s="3">
        <v>1628.5</v>
      </c>
    </row>
    <row r="1796" spans="1:4" x14ac:dyDescent="0.25">
      <c r="A1796" s="3" t="s">
        <v>6</v>
      </c>
      <c r="B1796" s="3">
        <v>0</v>
      </c>
      <c r="C1796" s="3">
        <v>0</v>
      </c>
      <c r="D1796" s="3">
        <v>2091.8067999999998</v>
      </c>
    </row>
    <row r="1797" spans="1:4" ht="72" customHeight="1" x14ac:dyDescent="0.25">
      <c r="A1797" s="8" t="s">
        <v>223</v>
      </c>
      <c r="B1797" s="8"/>
      <c r="C1797" s="8"/>
      <c r="D1797" s="8"/>
    </row>
    <row r="1798" spans="1:4" x14ac:dyDescent="0.25">
      <c r="A1798" s="2"/>
      <c r="B1798" s="2" t="s">
        <v>2</v>
      </c>
      <c r="C1798" s="2" t="s">
        <v>3</v>
      </c>
      <c r="D1798" s="2" t="s">
        <v>4</v>
      </c>
    </row>
    <row r="1799" spans="1:4" x14ac:dyDescent="0.25">
      <c r="A1799" s="3" t="s">
        <v>5</v>
      </c>
      <c r="B1799" s="3">
        <v>40471.482824999999</v>
      </c>
      <c r="C1799" s="3">
        <v>-71890.145975000007</v>
      </c>
      <c r="D1799" s="3">
        <v>1628.5</v>
      </c>
    </row>
    <row r="1800" spans="1:4" x14ac:dyDescent="0.25">
      <c r="A1800" s="3" t="s">
        <v>6</v>
      </c>
      <c r="B1800" s="3">
        <v>0</v>
      </c>
      <c r="C1800" s="3">
        <v>0</v>
      </c>
      <c r="D1800" s="3">
        <v>2056.0589</v>
      </c>
    </row>
    <row r="1801" spans="1:4" ht="72" customHeight="1" x14ac:dyDescent="0.25">
      <c r="A1801" s="8" t="s">
        <v>224</v>
      </c>
      <c r="B1801" s="8"/>
      <c r="C1801" s="8"/>
      <c r="D1801" s="8"/>
    </row>
    <row r="1802" spans="1:4" x14ac:dyDescent="0.25">
      <c r="A1802" s="2"/>
      <c r="B1802" s="2" t="s">
        <v>2</v>
      </c>
      <c r="C1802" s="2" t="s">
        <v>3</v>
      </c>
      <c r="D1802" s="2" t="s">
        <v>4</v>
      </c>
    </row>
    <row r="1803" spans="1:4" x14ac:dyDescent="0.25">
      <c r="A1803" s="3" t="s">
        <v>5</v>
      </c>
      <c r="B1803" s="3">
        <v>38899.381175000002</v>
      </c>
      <c r="C1803" s="3">
        <v>-72756.323625000005</v>
      </c>
      <c r="D1803" s="3">
        <v>1628.5</v>
      </c>
    </row>
    <row r="1804" spans="1:4" x14ac:dyDescent="0.25">
      <c r="A1804" s="3" t="s">
        <v>6</v>
      </c>
      <c r="B1804" s="3">
        <v>0</v>
      </c>
      <c r="C1804" s="3">
        <v>0</v>
      </c>
      <c r="D1804" s="3">
        <v>2020.3110999999999</v>
      </c>
    </row>
    <row r="1805" spans="1:4" ht="72" customHeight="1" x14ac:dyDescent="0.25">
      <c r="A1805" s="8" t="s">
        <v>225</v>
      </c>
      <c r="B1805" s="8"/>
      <c r="C1805" s="8"/>
      <c r="D1805" s="8"/>
    </row>
    <row r="1806" spans="1:4" x14ac:dyDescent="0.25">
      <c r="A1806" s="2"/>
      <c r="B1806" s="2" t="s">
        <v>2</v>
      </c>
      <c r="C1806" s="2" t="s">
        <v>3</v>
      </c>
      <c r="D1806" s="2" t="s">
        <v>4</v>
      </c>
    </row>
    <row r="1807" spans="1:4" x14ac:dyDescent="0.25">
      <c r="A1807" s="3" t="s">
        <v>5</v>
      </c>
      <c r="B1807" s="3">
        <v>37185.101000000002</v>
      </c>
      <c r="C1807" s="3">
        <v>-73488.249175000004</v>
      </c>
      <c r="D1807" s="3">
        <v>1628.5</v>
      </c>
    </row>
    <row r="1808" spans="1:4" x14ac:dyDescent="0.25">
      <c r="A1808" s="3" t="s">
        <v>6</v>
      </c>
      <c r="B1808" s="3">
        <v>0</v>
      </c>
      <c r="C1808" s="3">
        <v>0</v>
      </c>
      <c r="D1808" s="3">
        <v>1996.2665999999999</v>
      </c>
    </row>
  </sheetData>
  <mergeCells count="440">
    <mergeCell ref="A1801:D1801"/>
    <mergeCell ref="A1805:D1805"/>
    <mergeCell ref="A1777:D1777"/>
    <mergeCell ref="A1781:D1781"/>
    <mergeCell ref="A1785:D1785"/>
    <mergeCell ref="A1789:D1789"/>
    <mergeCell ref="A1793:D1793"/>
    <mergeCell ref="A1797:D1797"/>
    <mergeCell ref="A1741:D1741"/>
    <mergeCell ref="A1745:D1745"/>
    <mergeCell ref="A1749:D1749"/>
    <mergeCell ref="A1753:D1753"/>
    <mergeCell ref="A1757:D1757"/>
    <mergeCell ref="A1761:D1761"/>
    <mergeCell ref="A1765:D1765"/>
    <mergeCell ref="A1769:D1769"/>
    <mergeCell ref="A1773:D1773"/>
    <mergeCell ref="A1705:D1705"/>
    <mergeCell ref="A1709:D1709"/>
    <mergeCell ref="A1713:D1713"/>
    <mergeCell ref="A1717:D1717"/>
    <mergeCell ref="A1721:D1721"/>
    <mergeCell ref="A1725:D1725"/>
    <mergeCell ref="A1729:D1729"/>
    <mergeCell ref="A1733:D1733"/>
    <mergeCell ref="A1737:D1737"/>
    <mergeCell ref="A1669:D1669"/>
    <mergeCell ref="A1673:D1673"/>
    <mergeCell ref="A1677:D1677"/>
    <mergeCell ref="A1681:D1681"/>
    <mergeCell ref="A1685:D1685"/>
    <mergeCell ref="A1689:D1689"/>
    <mergeCell ref="A1693:D1693"/>
    <mergeCell ref="A1697:D1697"/>
    <mergeCell ref="A1701:D1701"/>
    <mergeCell ref="A1633:D1633"/>
    <mergeCell ref="A1637:D1637"/>
    <mergeCell ref="A1641:D1641"/>
    <mergeCell ref="A1645:D1645"/>
    <mergeCell ref="A1649:D1649"/>
    <mergeCell ref="A1653:D1653"/>
    <mergeCell ref="A1657:D1657"/>
    <mergeCell ref="A1661:D1661"/>
    <mergeCell ref="A1665:D1665"/>
    <mergeCell ref="A1597:D1597"/>
    <mergeCell ref="A1601:D1601"/>
    <mergeCell ref="A1605:D1605"/>
    <mergeCell ref="A1609:D1609"/>
    <mergeCell ref="A1613:D1613"/>
    <mergeCell ref="A1617:D1617"/>
    <mergeCell ref="A1621:D1621"/>
    <mergeCell ref="A1625:D1625"/>
    <mergeCell ref="A1629:D1629"/>
    <mergeCell ref="A1561:D1561"/>
    <mergeCell ref="A1565:D1565"/>
    <mergeCell ref="A1569:D1569"/>
    <mergeCell ref="A1573:D1573"/>
    <mergeCell ref="A1577:D1577"/>
    <mergeCell ref="A1581:D1581"/>
    <mergeCell ref="A1585:D1585"/>
    <mergeCell ref="A1589:D1589"/>
    <mergeCell ref="A1593:D1593"/>
    <mergeCell ref="A1525:D1525"/>
    <mergeCell ref="A1529:D1529"/>
    <mergeCell ref="A1533:D1533"/>
    <mergeCell ref="A1537:D1537"/>
    <mergeCell ref="A1541:D1541"/>
    <mergeCell ref="A1545:D1545"/>
    <mergeCell ref="A1549:D1549"/>
    <mergeCell ref="A1553:D1553"/>
    <mergeCell ref="A1557:D1557"/>
    <mergeCell ref="A1489:D1489"/>
    <mergeCell ref="A1493:D1493"/>
    <mergeCell ref="A1497:D1497"/>
    <mergeCell ref="A1501:D1501"/>
    <mergeCell ref="A1505:D1505"/>
    <mergeCell ref="A1509:D1509"/>
    <mergeCell ref="A1513:D1513"/>
    <mergeCell ref="A1517:D1517"/>
    <mergeCell ref="A1521:D1521"/>
    <mergeCell ref="A1453:D1453"/>
    <mergeCell ref="A1457:D1457"/>
    <mergeCell ref="A1461:D1461"/>
    <mergeCell ref="A1465:D1465"/>
    <mergeCell ref="A1469:D1469"/>
    <mergeCell ref="A1473:D1473"/>
    <mergeCell ref="A1477:D1477"/>
    <mergeCell ref="A1481:D1481"/>
    <mergeCell ref="A1485:D1485"/>
    <mergeCell ref="A1417:D1417"/>
    <mergeCell ref="A1421:D1421"/>
    <mergeCell ref="A1425:D1425"/>
    <mergeCell ref="A1429:D1429"/>
    <mergeCell ref="A1433:D1433"/>
    <mergeCell ref="A1437:D1437"/>
    <mergeCell ref="A1441:D1441"/>
    <mergeCell ref="A1445:D1445"/>
    <mergeCell ref="A1449:D1449"/>
    <mergeCell ref="A1381:D1381"/>
    <mergeCell ref="A1385:D1385"/>
    <mergeCell ref="A1389:D1389"/>
    <mergeCell ref="A1393:D1393"/>
    <mergeCell ref="A1397:D1397"/>
    <mergeCell ref="A1401:D1401"/>
    <mergeCell ref="A1405:D1405"/>
    <mergeCell ref="A1409:D1409"/>
    <mergeCell ref="A1413:D1413"/>
    <mergeCell ref="A1345:D1345"/>
    <mergeCell ref="A1349:D1349"/>
    <mergeCell ref="A1353:D1353"/>
    <mergeCell ref="A1357:D1357"/>
    <mergeCell ref="A1361:D1361"/>
    <mergeCell ref="A1365:D1365"/>
    <mergeCell ref="A1369:D1369"/>
    <mergeCell ref="A1373:D1373"/>
    <mergeCell ref="A1377:D1377"/>
    <mergeCell ref="A1309:D1309"/>
    <mergeCell ref="A1313:D1313"/>
    <mergeCell ref="A1317:D1317"/>
    <mergeCell ref="A1321:D1321"/>
    <mergeCell ref="A1325:D1325"/>
    <mergeCell ref="A1329:D1329"/>
    <mergeCell ref="A1333:D1333"/>
    <mergeCell ref="A1337:D1337"/>
    <mergeCell ref="A1341:D1341"/>
    <mergeCell ref="A1273:D1273"/>
    <mergeCell ref="A1277:D1277"/>
    <mergeCell ref="A1281:D1281"/>
    <mergeCell ref="A1285:D1285"/>
    <mergeCell ref="A1289:D1289"/>
    <mergeCell ref="A1293:D1293"/>
    <mergeCell ref="A1297:D1297"/>
    <mergeCell ref="A1301:D1301"/>
    <mergeCell ref="A1305:D1305"/>
    <mergeCell ref="A1237:D1237"/>
    <mergeCell ref="A1241:D1241"/>
    <mergeCell ref="A1245:D1245"/>
    <mergeCell ref="A1249:D1249"/>
    <mergeCell ref="A1253:D1253"/>
    <mergeCell ref="A1257:D1257"/>
    <mergeCell ref="A1261:D1261"/>
    <mergeCell ref="A1265:D1265"/>
    <mergeCell ref="A1269:D1269"/>
    <mergeCell ref="A1201:D1201"/>
    <mergeCell ref="A1205:D1205"/>
    <mergeCell ref="A1209:D1209"/>
    <mergeCell ref="A1213:D1213"/>
    <mergeCell ref="A1217:D1217"/>
    <mergeCell ref="A1221:D1221"/>
    <mergeCell ref="A1225:D1225"/>
    <mergeCell ref="A1229:D1229"/>
    <mergeCell ref="A1233:D1233"/>
    <mergeCell ref="A1165:D1165"/>
    <mergeCell ref="A1169:D1169"/>
    <mergeCell ref="A1173:D1173"/>
    <mergeCell ref="A1177:D1177"/>
    <mergeCell ref="A1181:D1181"/>
    <mergeCell ref="A1185:D1185"/>
    <mergeCell ref="A1189:D1189"/>
    <mergeCell ref="A1193:D1193"/>
    <mergeCell ref="A1197:D1197"/>
    <mergeCell ref="A1129:D1129"/>
    <mergeCell ref="A1133:D1133"/>
    <mergeCell ref="A1137:D1137"/>
    <mergeCell ref="A1141:D1141"/>
    <mergeCell ref="A1145:D1145"/>
    <mergeCell ref="A1149:D1149"/>
    <mergeCell ref="A1153:D1153"/>
    <mergeCell ref="A1157:D1157"/>
    <mergeCell ref="A1161:D1161"/>
    <mergeCell ref="A1093:D1093"/>
    <mergeCell ref="A1097:D1097"/>
    <mergeCell ref="A1101:D1101"/>
    <mergeCell ref="A1105:D1105"/>
    <mergeCell ref="A1109:D1109"/>
    <mergeCell ref="A1113:D1113"/>
    <mergeCell ref="A1117:D1117"/>
    <mergeCell ref="A1121:D1121"/>
    <mergeCell ref="A1125:D1125"/>
    <mergeCell ref="A1057:D1057"/>
    <mergeCell ref="A1061:D1061"/>
    <mergeCell ref="A1065:D1065"/>
    <mergeCell ref="A1069:D1069"/>
    <mergeCell ref="A1073:D1073"/>
    <mergeCell ref="A1077:D1077"/>
    <mergeCell ref="A1081:D1081"/>
    <mergeCell ref="A1085:D1085"/>
    <mergeCell ref="A1089:D1089"/>
    <mergeCell ref="A1021:D1021"/>
    <mergeCell ref="A1025:D1025"/>
    <mergeCell ref="A1029:D1029"/>
    <mergeCell ref="A1033:D1033"/>
    <mergeCell ref="A1037:D1037"/>
    <mergeCell ref="A1041:D1041"/>
    <mergeCell ref="A1045:D1045"/>
    <mergeCell ref="A1049:D1049"/>
    <mergeCell ref="A1053:D1053"/>
    <mergeCell ref="A985:D985"/>
    <mergeCell ref="A989:D989"/>
    <mergeCell ref="A993:D993"/>
    <mergeCell ref="A997:D997"/>
    <mergeCell ref="A1001:D1001"/>
    <mergeCell ref="A1005:D1005"/>
    <mergeCell ref="A1009:D1009"/>
    <mergeCell ref="A1013:D1013"/>
    <mergeCell ref="A1017:D1017"/>
    <mergeCell ref="A949:D949"/>
    <mergeCell ref="A953:D953"/>
    <mergeCell ref="A957:D957"/>
    <mergeCell ref="A961:D961"/>
    <mergeCell ref="A965:D965"/>
    <mergeCell ref="A969:D969"/>
    <mergeCell ref="A973:D973"/>
    <mergeCell ref="A977:D977"/>
    <mergeCell ref="A981:D981"/>
    <mergeCell ref="A893:D893"/>
    <mergeCell ref="A897:D897"/>
    <mergeCell ref="A901:D901"/>
    <mergeCell ref="A905:D905"/>
    <mergeCell ref="A929:D929"/>
    <mergeCell ref="A933:D933"/>
    <mergeCell ref="A937:D937"/>
    <mergeCell ref="A941:D941"/>
    <mergeCell ref="A945:D945"/>
    <mergeCell ref="A857:D857"/>
    <mergeCell ref="A861:D861"/>
    <mergeCell ref="A865:D865"/>
    <mergeCell ref="A869:D869"/>
    <mergeCell ref="A873:D873"/>
    <mergeCell ref="A877:D877"/>
    <mergeCell ref="A881:D881"/>
    <mergeCell ref="A885:D885"/>
    <mergeCell ref="A889:D889"/>
    <mergeCell ref="A821:D821"/>
    <mergeCell ref="A825:D825"/>
    <mergeCell ref="A829:D829"/>
    <mergeCell ref="A833:D833"/>
    <mergeCell ref="A837:D837"/>
    <mergeCell ref="A841:D841"/>
    <mergeCell ref="A845:D845"/>
    <mergeCell ref="A849:D849"/>
    <mergeCell ref="A853:D853"/>
    <mergeCell ref="A785:D785"/>
    <mergeCell ref="A789:D789"/>
    <mergeCell ref="A793:D793"/>
    <mergeCell ref="A797:D797"/>
    <mergeCell ref="A801:D801"/>
    <mergeCell ref="A805:D805"/>
    <mergeCell ref="A809:D809"/>
    <mergeCell ref="A813:D813"/>
    <mergeCell ref="A817:D817"/>
    <mergeCell ref="A749:D749"/>
    <mergeCell ref="A753:D753"/>
    <mergeCell ref="A757:D757"/>
    <mergeCell ref="A761:D761"/>
    <mergeCell ref="A765:D765"/>
    <mergeCell ref="A769:D769"/>
    <mergeCell ref="A773:D773"/>
    <mergeCell ref="A777:D777"/>
    <mergeCell ref="A781:D781"/>
    <mergeCell ref="A713:D713"/>
    <mergeCell ref="A717:D717"/>
    <mergeCell ref="A721:D721"/>
    <mergeCell ref="A725:D725"/>
    <mergeCell ref="A729:D729"/>
    <mergeCell ref="A733:D733"/>
    <mergeCell ref="A737:D737"/>
    <mergeCell ref="A741:D741"/>
    <mergeCell ref="A745:D745"/>
    <mergeCell ref="A677:D677"/>
    <mergeCell ref="A681:D681"/>
    <mergeCell ref="A685:D685"/>
    <mergeCell ref="A689:D689"/>
    <mergeCell ref="A693:D693"/>
    <mergeCell ref="A697:D697"/>
    <mergeCell ref="A701:D701"/>
    <mergeCell ref="A705:D705"/>
    <mergeCell ref="A709:D709"/>
    <mergeCell ref="A641:D641"/>
    <mergeCell ref="A645:D645"/>
    <mergeCell ref="A649:D649"/>
    <mergeCell ref="A653:D653"/>
    <mergeCell ref="A657:D657"/>
    <mergeCell ref="A661:D661"/>
    <mergeCell ref="A665:D665"/>
    <mergeCell ref="A669:D669"/>
    <mergeCell ref="A673:D673"/>
    <mergeCell ref="A605:D605"/>
    <mergeCell ref="A609:D609"/>
    <mergeCell ref="A613:D613"/>
    <mergeCell ref="A617:D617"/>
    <mergeCell ref="A621:D621"/>
    <mergeCell ref="A625:D625"/>
    <mergeCell ref="A629:D629"/>
    <mergeCell ref="A633:D633"/>
    <mergeCell ref="A637:D637"/>
    <mergeCell ref="A569:D569"/>
    <mergeCell ref="A573:D573"/>
    <mergeCell ref="A577:D577"/>
    <mergeCell ref="A581:D581"/>
    <mergeCell ref="A585:D585"/>
    <mergeCell ref="A589:D589"/>
    <mergeCell ref="A593:D593"/>
    <mergeCell ref="A597:D597"/>
    <mergeCell ref="A601:D601"/>
    <mergeCell ref="A533:D533"/>
    <mergeCell ref="A537:D537"/>
    <mergeCell ref="A541:D541"/>
    <mergeCell ref="A545:D545"/>
    <mergeCell ref="A549:D549"/>
    <mergeCell ref="A553:D553"/>
    <mergeCell ref="A557:D557"/>
    <mergeCell ref="A561:D561"/>
    <mergeCell ref="A565:D565"/>
    <mergeCell ref="A497:D497"/>
    <mergeCell ref="A501:D501"/>
    <mergeCell ref="A505:D505"/>
    <mergeCell ref="A509:D509"/>
    <mergeCell ref="A513:D513"/>
    <mergeCell ref="A517:D517"/>
    <mergeCell ref="A521:D521"/>
    <mergeCell ref="A525:D525"/>
    <mergeCell ref="A529:D529"/>
    <mergeCell ref="A461:D461"/>
    <mergeCell ref="A465:D465"/>
    <mergeCell ref="A469:D469"/>
    <mergeCell ref="A473:D473"/>
    <mergeCell ref="A477:D477"/>
    <mergeCell ref="A481:D481"/>
    <mergeCell ref="A485:D485"/>
    <mergeCell ref="A489:D489"/>
    <mergeCell ref="A493:D493"/>
    <mergeCell ref="A425:D425"/>
    <mergeCell ref="A429:D429"/>
    <mergeCell ref="A433:D433"/>
    <mergeCell ref="A437:D437"/>
    <mergeCell ref="A441:D441"/>
    <mergeCell ref="A445:D445"/>
    <mergeCell ref="A449:D449"/>
    <mergeCell ref="A453:D453"/>
    <mergeCell ref="A457:D457"/>
    <mergeCell ref="A389:D389"/>
    <mergeCell ref="A393:D393"/>
    <mergeCell ref="A397:D397"/>
    <mergeCell ref="A401:D401"/>
    <mergeCell ref="A405:D405"/>
    <mergeCell ref="A409:D409"/>
    <mergeCell ref="A413:D413"/>
    <mergeCell ref="A417:D417"/>
    <mergeCell ref="A421:D421"/>
    <mergeCell ref="A353:D353"/>
    <mergeCell ref="A357:D357"/>
    <mergeCell ref="A361:D361"/>
    <mergeCell ref="A365:D365"/>
    <mergeCell ref="A369:D369"/>
    <mergeCell ref="A373:D373"/>
    <mergeCell ref="A377:D377"/>
    <mergeCell ref="A381:D381"/>
    <mergeCell ref="A385:D385"/>
    <mergeCell ref="A317:D317"/>
    <mergeCell ref="A321:D321"/>
    <mergeCell ref="A325:D325"/>
    <mergeCell ref="A329:D329"/>
    <mergeCell ref="A333:D333"/>
    <mergeCell ref="A337:D337"/>
    <mergeCell ref="A341:D341"/>
    <mergeCell ref="A345:D345"/>
    <mergeCell ref="A349:D349"/>
    <mergeCell ref="A281:D281"/>
    <mergeCell ref="A285:D285"/>
    <mergeCell ref="A289:D289"/>
    <mergeCell ref="A293:D293"/>
    <mergeCell ref="A297:D297"/>
    <mergeCell ref="A301:D301"/>
    <mergeCell ref="A305:D305"/>
    <mergeCell ref="A309:D309"/>
    <mergeCell ref="A313:D313"/>
    <mergeCell ref="A245:D245"/>
    <mergeCell ref="A249:D249"/>
    <mergeCell ref="A253:D253"/>
    <mergeCell ref="A257:D257"/>
    <mergeCell ref="A261:D261"/>
    <mergeCell ref="A265:D265"/>
    <mergeCell ref="A269:D269"/>
    <mergeCell ref="A273:D273"/>
    <mergeCell ref="A277:D277"/>
    <mergeCell ref="A209:D209"/>
    <mergeCell ref="A213:D213"/>
    <mergeCell ref="A217:D217"/>
    <mergeCell ref="A221:D221"/>
    <mergeCell ref="A225:D225"/>
    <mergeCell ref="A229:D229"/>
    <mergeCell ref="A233:D233"/>
    <mergeCell ref="A237:D237"/>
    <mergeCell ref="A241:D241"/>
    <mergeCell ref="A173:D173"/>
    <mergeCell ref="A177:D177"/>
    <mergeCell ref="A181:D181"/>
    <mergeCell ref="A185:D185"/>
    <mergeCell ref="A189:D189"/>
    <mergeCell ref="A193:D193"/>
    <mergeCell ref="A197:D197"/>
    <mergeCell ref="A201:D201"/>
    <mergeCell ref="A205:D205"/>
    <mergeCell ref="A137:D137"/>
    <mergeCell ref="A141:D141"/>
    <mergeCell ref="A145:D145"/>
    <mergeCell ref="A149:D149"/>
    <mergeCell ref="A153:D153"/>
    <mergeCell ref="A157:D157"/>
    <mergeCell ref="A161:D161"/>
    <mergeCell ref="A165:D165"/>
    <mergeCell ref="A169:D169"/>
    <mergeCell ref="A101:D101"/>
    <mergeCell ref="A105:D105"/>
    <mergeCell ref="A109:D109"/>
    <mergeCell ref="A113:D113"/>
    <mergeCell ref="A117:D117"/>
    <mergeCell ref="A121:D121"/>
    <mergeCell ref="A125:D125"/>
    <mergeCell ref="A129:D129"/>
    <mergeCell ref="A133:D133"/>
    <mergeCell ref="A65:D65"/>
    <mergeCell ref="A69:D69"/>
    <mergeCell ref="A73:D73"/>
    <mergeCell ref="A77:D77"/>
    <mergeCell ref="A81:D81"/>
    <mergeCell ref="A85:D85"/>
    <mergeCell ref="A89:D89"/>
    <mergeCell ref="A93:D93"/>
    <mergeCell ref="A97:D97"/>
    <mergeCell ref="A29:D29"/>
    <mergeCell ref="A33:D33"/>
    <mergeCell ref="A37:D37"/>
    <mergeCell ref="A41:D41"/>
    <mergeCell ref="A45:D45"/>
    <mergeCell ref="A49:D49"/>
    <mergeCell ref="A53:D53"/>
    <mergeCell ref="A57:D57"/>
    <mergeCell ref="A61:D6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80"/>
  <sheetViews>
    <sheetView workbookViewId="0">
      <selection sqref="A1:G65536"/>
    </sheetView>
  </sheetViews>
  <sheetFormatPr defaultRowHeight="15" x14ac:dyDescent="0.25"/>
  <cols>
    <col min="1" max="1" width="35.140625" bestFit="1" customWidth="1"/>
  </cols>
  <sheetData>
    <row r="1" spans="1:9" x14ac:dyDescent="0.25">
      <c r="A1" t="s">
        <v>1</v>
      </c>
    </row>
    <row r="2" spans="1:9" x14ac:dyDescent="0.25">
      <c r="B2" t="s">
        <v>2</v>
      </c>
      <c r="C2" t="s">
        <v>3</v>
      </c>
      <c r="D2" t="s">
        <v>4</v>
      </c>
    </row>
    <row r="3" spans="1:9" x14ac:dyDescent="0.25">
      <c r="A3" t="s">
        <v>5</v>
      </c>
      <c r="B3">
        <v>35730.798649999997</v>
      </c>
      <c r="C3">
        <v>-74198.653000000006</v>
      </c>
      <c r="D3">
        <v>1628.5</v>
      </c>
      <c r="E3">
        <v>0</v>
      </c>
      <c r="F3">
        <v>0</v>
      </c>
      <c r="G3" cm="1">
        <f t="array" aca="1" ref="G3" ca="1">CELL("conteúdo", INDIRECT(I3))</f>
        <v>1972.222023</v>
      </c>
      <c r="H3">
        <v>4</v>
      </c>
      <c r="I3" t="str">
        <f>"D"&amp;H3</f>
        <v>D4</v>
      </c>
    </row>
    <row r="4" spans="1:9" x14ac:dyDescent="0.25">
      <c r="A4" t="s">
        <v>6</v>
      </c>
      <c r="B4">
        <v>0</v>
      </c>
      <c r="C4">
        <v>0</v>
      </c>
      <c r="D4">
        <v>1972.222023</v>
      </c>
      <c r="E4" s="4">
        <v>0</v>
      </c>
      <c r="F4" s="4">
        <v>0</v>
      </c>
      <c r="G4" s="4" cm="1">
        <f t="array" aca="1" ref="G4" ca="1">CELL("conteúdo", INDIRECT(I4))</f>
        <v>0</v>
      </c>
      <c r="H4">
        <f>H3+1</f>
        <v>5</v>
      </c>
      <c r="I4" s="4" t="str">
        <f t="shared" ref="I4:I67" si="0">"D"&amp;H4</f>
        <v>D5</v>
      </c>
    </row>
    <row r="5" spans="1:9" x14ac:dyDescent="0.25">
      <c r="A5" t="s">
        <v>7</v>
      </c>
      <c r="E5" s="4">
        <v>0</v>
      </c>
      <c r="F5" s="4">
        <v>0</v>
      </c>
      <c r="G5" s="4" t="str" cm="1">
        <f t="array" aca="1" ref="G5" ca="1">CELL("conteúdo", INDIRECT(I5))</f>
        <v>Z</v>
      </c>
      <c r="H5" s="4">
        <f t="shared" ref="H5:H68" si="1">H4+1</f>
        <v>6</v>
      </c>
      <c r="I5" s="4" t="str">
        <f t="shared" si="0"/>
        <v>D6</v>
      </c>
    </row>
    <row r="6" spans="1:9" x14ac:dyDescent="0.25">
      <c r="B6" t="s">
        <v>2</v>
      </c>
      <c r="C6" t="s">
        <v>3</v>
      </c>
      <c r="D6" t="s">
        <v>4</v>
      </c>
      <c r="E6" s="4">
        <v>0</v>
      </c>
      <c r="F6" s="4">
        <v>0</v>
      </c>
      <c r="G6" s="4" cm="1">
        <f t="array" aca="1" ref="G6" ca="1">CELL("conteúdo", INDIRECT(I6))</f>
        <v>1628.5</v>
      </c>
      <c r="H6" s="4">
        <f t="shared" si="1"/>
        <v>7</v>
      </c>
      <c r="I6" s="4" t="str">
        <f t="shared" si="0"/>
        <v>D7</v>
      </c>
    </row>
    <row r="7" spans="1:9" x14ac:dyDescent="0.25">
      <c r="A7" t="s">
        <v>5</v>
      </c>
      <c r="B7">
        <v>28553.345874999999</v>
      </c>
      <c r="C7">
        <v>-77245.300925000003</v>
      </c>
      <c r="D7">
        <v>1628.5</v>
      </c>
      <c r="E7" s="4">
        <v>0</v>
      </c>
      <c r="F7" s="4">
        <v>0</v>
      </c>
      <c r="G7" s="4" cm="1">
        <f t="array" aca="1" ref="G7" ca="1">CELL("conteúdo", INDIRECT(I7))</f>
        <v>1972.222078</v>
      </c>
      <c r="H7" s="4">
        <f t="shared" si="1"/>
        <v>8</v>
      </c>
      <c r="I7" s="4" t="str">
        <f t="shared" si="0"/>
        <v>D8</v>
      </c>
    </row>
    <row r="8" spans="1:9" x14ac:dyDescent="0.25">
      <c r="A8" t="s">
        <v>6</v>
      </c>
      <c r="B8">
        <v>0</v>
      </c>
      <c r="C8">
        <v>0</v>
      </c>
      <c r="D8">
        <v>1972.222078</v>
      </c>
      <c r="E8" s="4">
        <v>0</v>
      </c>
      <c r="F8" s="4">
        <v>0</v>
      </c>
      <c r="G8" s="4" cm="1">
        <f t="array" aca="1" ref="G8" ca="1">CELL("conteúdo", INDIRECT(I8))</f>
        <v>0</v>
      </c>
      <c r="H8" s="4">
        <f t="shared" si="1"/>
        <v>9</v>
      </c>
      <c r="I8" s="4" t="str">
        <f t="shared" si="0"/>
        <v>D9</v>
      </c>
    </row>
    <row r="9" spans="1:9" x14ac:dyDescent="0.25">
      <c r="A9" t="s">
        <v>8</v>
      </c>
      <c r="E9" s="4">
        <v>0</v>
      </c>
      <c r="F9" s="4">
        <v>0</v>
      </c>
      <c r="G9" s="4" t="str" cm="1">
        <f t="array" aca="1" ref="G9" ca="1">CELL("conteúdo", INDIRECT(I9))</f>
        <v>Z</v>
      </c>
      <c r="H9" s="4">
        <f t="shared" si="1"/>
        <v>10</v>
      </c>
      <c r="I9" s="4" t="str">
        <f t="shared" si="0"/>
        <v>D10</v>
      </c>
    </row>
    <row r="10" spans="1:9" x14ac:dyDescent="0.25">
      <c r="B10" t="s">
        <v>2</v>
      </c>
      <c r="C10" t="s">
        <v>3</v>
      </c>
      <c r="D10" t="s">
        <v>4</v>
      </c>
      <c r="E10" s="4">
        <v>0</v>
      </c>
      <c r="F10" s="4">
        <v>0</v>
      </c>
      <c r="G10" s="4" cm="1">
        <f t="array" aca="1" ref="G10" ca="1">CELL("conteúdo", INDIRECT(I10))</f>
        <v>1628.5</v>
      </c>
      <c r="H10" s="4">
        <f t="shared" si="1"/>
        <v>11</v>
      </c>
      <c r="I10" s="4" t="str">
        <f t="shared" si="0"/>
        <v>D11</v>
      </c>
    </row>
    <row r="11" spans="1:9" x14ac:dyDescent="0.25">
      <c r="A11" t="s">
        <v>5</v>
      </c>
      <c r="B11">
        <v>27032.0808</v>
      </c>
      <c r="C11">
        <v>-77797.950549999994</v>
      </c>
      <c r="D11">
        <v>1628.5</v>
      </c>
      <c r="E11" s="4">
        <v>0</v>
      </c>
      <c r="F11" s="4">
        <v>0</v>
      </c>
      <c r="G11" s="4" cm="1">
        <f t="array" aca="1" ref="G11" ca="1">CELL("conteúdo", INDIRECT(I11))</f>
        <v>1948.1774740000001</v>
      </c>
      <c r="H11" s="4">
        <f t="shared" si="1"/>
        <v>12</v>
      </c>
      <c r="I11" s="4" t="str">
        <f t="shared" si="0"/>
        <v>D12</v>
      </c>
    </row>
    <row r="12" spans="1:9" x14ac:dyDescent="0.25">
      <c r="A12" t="s">
        <v>6</v>
      </c>
      <c r="B12">
        <v>0</v>
      </c>
      <c r="C12">
        <v>0</v>
      </c>
      <c r="D12">
        <v>1948.1774740000001</v>
      </c>
      <c r="E12" s="4">
        <v>0</v>
      </c>
      <c r="F12" s="4">
        <v>0</v>
      </c>
      <c r="G12" s="4" cm="1">
        <f t="array" aca="1" ref="G12" ca="1">CELL("conteúdo", INDIRECT(I12))</f>
        <v>0</v>
      </c>
      <c r="H12" s="4">
        <f t="shared" si="1"/>
        <v>13</v>
      </c>
      <c r="I12" s="4" t="str">
        <f t="shared" si="0"/>
        <v>D13</v>
      </c>
    </row>
    <row r="13" spans="1:9" x14ac:dyDescent="0.25">
      <c r="A13" t="s">
        <v>9</v>
      </c>
      <c r="E13" s="4">
        <v>0</v>
      </c>
      <c r="F13" s="4">
        <v>0</v>
      </c>
      <c r="G13" s="4" t="str" cm="1">
        <f t="array" aca="1" ref="G13" ca="1">CELL("conteúdo", INDIRECT(I13))</f>
        <v>Z</v>
      </c>
      <c r="H13" s="4">
        <f t="shared" si="1"/>
        <v>14</v>
      </c>
      <c r="I13" s="4" t="str">
        <f t="shared" si="0"/>
        <v>D14</v>
      </c>
    </row>
    <row r="14" spans="1:9" x14ac:dyDescent="0.25">
      <c r="B14" t="s">
        <v>2</v>
      </c>
      <c r="C14" t="s">
        <v>3</v>
      </c>
      <c r="D14" t="s">
        <v>4</v>
      </c>
      <c r="E14" s="4">
        <v>0</v>
      </c>
      <c r="F14" s="4">
        <v>0</v>
      </c>
      <c r="G14" s="4" cm="1">
        <f t="array" aca="1" ref="G14" ca="1">CELL("conteúdo", INDIRECT(I14))</f>
        <v>1628.5</v>
      </c>
      <c r="H14" s="4">
        <f t="shared" si="1"/>
        <v>15</v>
      </c>
      <c r="I14" s="4" t="str">
        <f t="shared" si="0"/>
        <v>D15</v>
      </c>
    </row>
    <row r="15" spans="1:9" x14ac:dyDescent="0.25">
      <c r="A15" t="s">
        <v>5</v>
      </c>
      <c r="B15">
        <v>25314.738549999998</v>
      </c>
      <c r="C15">
        <v>-78522.662299999996</v>
      </c>
      <c r="D15">
        <v>1628.5</v>
      </c>
      <c r="E15" s="4">
        <v>0</v>
      </c>
      <c r="F15" s="4">
        <v>0</v>
      </c>
      <c r="G15" s="4" cm="1">
        <f t="array" aca="1" ref="G15" ca="1">CELL("conteúdo", INDIRECT(I15))</f>
        <v>1924.1330230000001</v>
      </c>
      <c r="H15" s="4">
        <f t="shared" si="1"/>
        <v>16</v>
      </c>
      <c r="I15" s="4" t="str">
        <f t="shared" si="0"/>
        <v>D16</v>
      </c>
    </row>
    <row r="16" spans="1:9" x14ac:dyDescent="0.25">
      <c r="A16" t="s">
        <v>6</v>
      </c>
      <c r="B16">
        <v>0</v>
      </c>
      <c r="C16">
        <v>0</v>
      </c>
      <c r="D16">
        <v>1924.1330230000001</v>
      </c>
      <c r="E16" s="4">
        <v>0</v>
      </c>
      <c r="F16" s="4">
        <v>0</v>
      </c>
      <c r="G16" s="4" cm="1">
        <f t="array" aca="1" ref="G16" ca="1">CELL("conteúdo", INDIRECT(I16))</f>
        <v>0</v>
      </c>
      <c r="H16" s="4">
        <f t="shared" si="1"/>
        <v>17</v>
      </c>
      <c r="I16" s="4" t="str">
        <f t="shared" si="0"/>
        <v>D17</v>
      </c>
    </row>
    <row r="17" spans="1:9" x14ac:dyDescent="0.25">
      <c r="A17" t="s">
        <v>10</v>
      </c>
      <c r="E17" s="4">
        <v>0</v>
      </c>
      <c r="F17" s="4">
        <v>0</v>
      </c>
      <c r="G17" s="4" t="str" cm="1">
        <f t="array" aca="1" ref="G17" ca="1">CELL("conteúdo", INDIRECT(I17))</f>
        <v>Z</v>
      </c>
      <c r="H17" s="4">
        <f t="shared" si="1"/>
        <v>18</v>
      </c>
      <c r="I17" s="4" t="str">
        <f t="shared" si="0"/>
        <v>D18</v>
      </c>
    </row>
    <row r="18" spans="1:9" x14ac:dyDescent="0.25">
      <c r="B18" t="s">
        <v>2</v>
      </c>
      <c r="C18" t="s">
        <v>3</v>
      </c>
      <c r="D18" t="s">
        <v>4</v>
      </c>
      <c r="E18" s="4">
        <v>0</v>
      </c>
      <c r="F18" s="4">
        <v>0</v>
      </c>
      <c r="G18" s="4" cm="1">
        <f t="array" aca="1" ref="G18" ca="1">CELL("conteúdo", INDIRECT(I18))</f>
        <v>1628.5</v>
      </c>
      <c r="H18" s="4">
        <f t="shared" si="1"/>
        <v>19</v>
      </c>
      <c r="I18" s="4" t="str">
        <f t="shared" si="0"/>
        <v>D19</v>
      </c>
    </row>
    <row r="19" spans="1:9" x14ac:dyDescent="0.25">
      <c r="A19" t="s">
        <v>5</v>
      </c>
      <c r="B19">
        <v>23599.588925</v>
      </c>
      <c r="C19">
        <v>-79051.840049999999</v>
      </c>
      <c r="D19">
        <v>1628.5</v>
      </c>
      <c r="E19" s="4">
        <v>0</v>
      </c>
      <c r="F19" s="4">
        <v>0</v>
      </c>
      <c r="G19" s="4" cm="1">
        <f t="array" aca="1" ref="G19" ca="1">CELL("conteúdo", INDIRECT(I19))</f>
        <v>1888.3851629999999</v>
      </c>
      <c r="H19" s="4">
        <f t="shared" si="1"/>
        <v>20</v>
      </c>
      <c r="I19" s="4" t="str">
        <f t="shared" si="0"/>
        <v>D20</v>
      </c>
    </row>
    <row r="20" spans="1:9" x14ac:dyDescent="0.25">
      <c r="A20" t="s">
        <v>6</v>
      </c>
      <c r="B20">
        <v>0</v>
      </c>
      <c r="C20">
        <v>0</v>
      </c>
      <c r="D20">
        <v>1888.3851629999999</v>
      </c>
      <c r="E20" s="4">
        <v>0</v>
      </c>
      <c r="F20" s="4">
        <v>0</v>
      </c>
      <c r="G20" s="4" cm="1">
        <f t="array" aca="1" ref="G20" ca="1">CELL("conteúdo", INDIRECT(I20))</f>
        <v>0</v>
      </c>
      <c r="H20" s="4">
        <f t="shared" si="1"/>
        <v>21</v>
      </c>
      <c r="I20" s="4" t="str">
        <f t="shared" si="0"/>
        <v>D21</v>
      </c>
    </row>
    <row r="21" spans="1:9" x14ac:dyDescent="0.25">
      <c r="A21" t="s">
        <v>11</v>
      </c>
      <c r="E21" s="4">
        <v>0</v>
      </c>
      <c r="F21" s="4">
        <v>0</v>
      </c>
      <c r="G21" s="4" t="str" cm="1">
        <f t="array" aca="1" ref="G21" ca="1">CELL("conteúdo", INDIRECT(I21))</f>
        <v>Z</v>
      </c>
      <c r="H21" s="4">
        <f t="shared" si="1"/>
        <v>22</v>
      </c>
      <c r="I21" s="4" t="str">
        <f t="shared" si="0"/>
        <v>D22</v>
      </c>
    </row>
    <row r="22" spans="1:9" x14ac:dyDescent="0.25">
      <c r="B22" t="s">
        <v>2</v>
      </c>
      <c r="C22" t="s">
        <v>3</v>
      </c>
      <c r="D22" t="s">
        <v>4</v>
      </c>
      <c r="E22" s="4">
        <v>0</v>
      </c>
      <c r="F22" s="4">
        <v>0</v>
      </c>
      <c r="G22" s="4" cm="1">
        <f t="array" aca="1" ref="G22" ca="1">CELL("conteúdo", INDIRECT(I22))</f>
        <v>1628.5</v>
      </c>
      <c r="H22" s="4">
        <f t="shared" si="1"/>
        <v>23</v>
      </c>
      <c r="I22" s="4" t="str">
        <f t="shared" si="0"/>
        <v>D23</v>
      </c>
    </row>
    <row r="23" spans="1:9" x14ac:dyDescent="0.25">
      <c r="A23" t="s">
        <v>5</v>
      </c>
      <c r="B23">
        <v>21947.49005</v>
      </c>
      <c r="C23">
        <v>-79631.194300000003</v>
      </c>
      <c r="D23">
        <v>1628.5</v>
      </c>
      <c r="E23" s="4">
        <v>0</v>
      </c>
      <c r="F23" s="4">
        <v>0</v>
      </c>
      <c r="G23" s="4" cm="1">
        <f t="array" aca="1" ref="G23" ca="1">CELL("conteúdo", INDIRECT(I23))</f>
        <v>1852.637326</v>
      </c>
      <c r="H23" s="4">
        <f t="shared" si="1"/>
        <v>24</v>
      </c>
      <c r="I23" s="4" t="str">
        <f t="shared" si="0"/>
        <v>D24</v>
      </c>
    </row>
    <row r="24" spans="1:9" x14ac:dyDescent="0.25">
      <c r="A24" t="s">
        <v>6</v>
      </c>
      <c r="B24">
        <v>0</v>
      </c>
      <c r="C24">
        <v>0</v>
      </c>
      <c r="D24">
        <v>1852.637326</v>
      </c>
      <c r="E24" s="4">
        <v>0</v>
      </c>
      <c r="F24" s="4">
        <v>0</v>
      </c>
      <c r="G24" s="4" cm="1">
        <f t="array" aca="1" ref="G24" ca="1">CELL("conteúdo", INDIRECT(I24))</f>
        <v>0</v>
      </c>
      <c r="H24" s="4">
        <f t="shared" si="1"/>
        <v>25</v>
      </c>
      <c r="I24" s="4" t="str">
        <f t="shared" si="0"/>
        <v>D25</v>
      </c>
    </row>
    <row r="25" spans="1:9" x14ac:dyDescent="0.25">
      <c r="A25" t="s">
        <v>12</v>
      </c>
      <c r="E25" s="4">
        <v>0</v>
      </c>
      <c r="F25" s="4">
        <v>0</v>
      </c>
      <c r="G25" s="4" t="str" cm="1">
        <f t="array" aca="1" ref="G25" ca="1">CELL("conteúdo", INDIRECT(I25))</f>
        <v>Z</v>
      </c>
      <c r="H25" s="4">
        <f t="shared" si="1"/>
        <v>26</v>
      </c>
      <c r="I25" s="4" t="str">
        <f t="shared" si="0"/>
        <v>D26</v>
      </c>
    </row>
    <row r="26" spans="1:9" x14ac:dyDescent="0.25">
      <c r="B26" t="s">
        <v>2</v>
      </c>
      <c r="C26" t="s">
        <v>3</v>
      </c>
      <c r="D26" t="s">
        <v>4</v>
      </c>
      <c r="E26" s="4">
        <v>0</v>
      </c>
      <c r="F26" s="4">
        <v>0</v>
      </c>
      <c r="G26" s="4" cm="1">
        <f t="array" aca="1" ref="G26" ca="1">CELL("conteúdo", INDIRECT(I26))</f>
        <v>1751.5</v>
      </c>
      <c r="H26" s="4">
        <f t="shared" si="1"/>
        <v>27</v>
      </c>
      <c r="I26" s="4" t="str">
        <f t="shared" si="0"/>
        <v>D27</v>
      </c>
    </row>
    <row r="27" spans="1:9" x14ac:dyDescent="0.25">
      <c r="A27" t="s">
        <v>5</v>
      </c>
      <c r="B27">
        <v>19991.547699999999</v>
      </c>
      <c r="C27">
        <v>-80181.718349999996</v>
      </c>
      <c r="D27">
        <v>1751.5</v>
      </c>
      <c r="E27" s="4">
        <v>0</v>
      </c>
      <c r="F27" s="4">
        <v>0</v>
      </c>
      <c r="G27" s="4" cm="1">
        <f t="array" aca="1" ref="G27" ca="1">CELL("conteúdo", INDIRECT(I27))</f>
        <v>1815.1424280000001</v>
      </c>
      <c r="H27" s="4">
        <f t="shared" si="1"/>
        <v>28</v>
      </c>
      <c r="I27" s="4" t="str">
        <f t="shared" si="0"/>
        <v>D28</v>
      </c>
    </row>
    <row r="28" spans="1:9" x14ac:dyDescent="0.25">
      <c r="A28" t="s">
        <v>6</v>
      </c>
      <c r="B28">
        <v>0</v>
      </c>
      <c r="C28">
        <v>0</v>
      </c>
      <c r="D28">
        <v>1815.1424280000001</v>
      </c>
      <c r="E28" s="4">
        <v>0</v>
      </c>
      <c r="F28" s="4">
        <v>0</v>
      </c>
      <c r="G28" s="4" cm="1">
        <f t="array" aca="1" ref="G28" ca="1">CELL("conteúdo", INDIRECT(I28))</f>
        <v>0</v>
      </c>
      <c r="H28" s="4">
        <f t="shared" si="1"/>
        <v>29</v>
      </c>
      <c r="I28" s="4" t="str">
        <f t="shared" si="0"/>
        <v>D29</v>
      </c>
    </row>
    <row r="29" spans="1:9" x14ac:dyDescent="0.25">
      <c r="A29" t="s">
        <v>13</v>
      </c>
      <c r="E29" s="4">
        <v>0</v>
      </c>
      <c r="F29" s="4">
        <v>0</v>
      </c>
      <c r="G29" s="4" t="str" cm="1">
        <f t="array" aca="1" ref="G29" ca="1">CELL("conteúdo", INDIRECT(I29))</f>
        <v>Z</v>
      </c>
      <c r="H29" s="4">
        <f t="shared" si="1"/>
        <v>30</v>
      </c>
      <c r="I29" s="4" t="str">
        <f t="shared" si="0"/>
        <v>D30</v>
      </c>
    </row>
    <row r="30" spans="1:9" x14ac:dyDescent="0.25">
      <c r="B30" t="s">
        <v>2</v>
      </c>
      <c r="C30" t="s">
        <v>3</v>
      </c>
      <c r="D30" t="s">
        <v>4</v>
      </c>
      <c r="E30" s="4">
        <v>0</v>
      </c>
      <c r="F30" s="4">
        <v>0</v>
      </c>
      <c r="G30" s="4" cm="1">
        <f t="array" aca="1" ref="G30" ca="1">CELL("conteúdo", INDIRECT(I30))</f>
        <v>1628.5</v>
      </c>
      <c r="H30" s="4">
        <f t="shared" si="1"/>
        <v>31</v>
      </c>
      <c r="I30" s="4" t="str">
        <f t="shared" si="0"/>
        <v>D31</v>
      </c>
    </row>
    <row r="31" spans="1:9" x14ac:dyDescent="0.25">
      <c r="A31" t="s">
        <v>5</v>
      </c>
      <c r="B31">
        <v>18006.097750000001</v>
      </c>
      <c r="C31">
        <v>-80613.893750000003</v>
      </c>
      <c r="D31">
        <v>1628.5</v>
      </c>
      <c r="E31" s="4">
        <v>0</v>
      </c>
      <c r="F31" s="4">
        <v>0</v>
      </c>
      <c r="G31" s="4" cm="1">
        <f t="array" aca="1" ref="G31" ca="1">CELL("conteúdo", INDIRECT(I31))</f>
        <v>1777.6474860000001</v>
      </c>
      <c r="H31" s="4">
        <f t="shared" si="1"/>
        <v>32</v>
      </c>
      <c r="I31" s="4" t="str">
        <f t="shared" si="0"/>
        <v>D32</v>
      </c>
    </row>
    <row r="32" spans="1:9" x14ac:dyDescent="0.25">
      <c r="A32" t="s">
        <v>6</v>
      </c>
      <c r="B32">
        <v>0</v>
      </c>
      <c r="C32">
        <v>0</v>
      </c>
      <c r="D32">
        <v>1777.6474860000001</v>
      </c>
      <c r="E32" s="4">
        <v>0</v>
      </c>
      <c r="F32" s="4">
        <v>0</v>
      </c>
      <c r="G32" s="4" cm="1">
        <f t="array" aca="1" ref="G32" ca="1">CELL("conteúdo", INDIRECT(I32))</f>
        <v>0</v>
      </c>
      <c r="H32" s="4">
        <f t="shared" si="1"/>
        <v>33</v>
      </c>
      <c r="I32" s="4" t="str">
        <f t="shared" si="0"/>
        <v>D33</v>
      </c>
    </row>
    <row r="33" spans="1:9" x14ac:dyDescent="0.25">
      <c r="A33" t="s">
        <v>14</v>
      </c>
      <c r="E33" s="4">
        <v>0</v>
      </c>
      <c r="F33" s="4">
        <v>0</v>
      </c>
      <c r="G33" s="4" t="str" cm="1">
        <f t="array" aca="1" ref="G33" ca="1">CELL("conteúdo", INDIRECT(I33))</f>
        <v>Z</v>
      </c>
      <c r="H33" s="4">
        <f t="shared" si="1"/>
        <v>34</v>
      </c>
      <c r="I33" s="4" t="str">
        <f t="shared" si="0"/>
        <v>D34</v>
      </c>
    </row>
    <row r="34" spans="1:9" x14ac:dyDescent="0.25">
      <c r="B34" t="s">
        <v>2</v>
      </c>
      <c r="C34" t="s">
        <v>3</v>
      </c>
      <c r="D34" t="s">
        <v>4</v>
      </c>
      <c r="E34" s="4">
        <v>0</v>
      </c>
      <c r="F34" s="4">
        <v>0</v>
      </c>
      <c r="G34" s="4" cm="1">
        <f t="array" aca="1" ref="G34" ca="1">CELL("conteúdo", INDIRECT(I34))</f>
        <v>1628.5</v>
      </c>
      <c r="H34" s="4">
        <f t="shared" si="1"/>
        <v>35</v>
      </c>
      <c r="I34" s="4" t="str">
        <f t="shared" si="0"/>
        <v>D35</v>
      </c>
    </row>
    <row r="35" spans="1:9" x14ac:dyDescent="0.25">
      <c r="A35" t="s">
        <v>5</v>
      </c>
      <c r="B35">
        <v>16275.390625</v>
      </c>
      <c r="C35">
        <v>-80877.967774999997</v>
      </c>
      <c r="D35">
        <v>1628.5</v>
      </c>
      <c r="E35" s="4">
        <v>0</v>
      </c>
      <c r="F35" s="4">
        <v>0</v>
      </c>
      <c r="G35" s="4" cm="1">
        <f t="array" aca="1" ref="G35" ca="1">CELL("conteúdo", INDIRECT(I35))</f>
        <v>1741.8997220000001</v>
      </c>
      <c r="H35" s="4">
        <f t="shared" si="1"/>
        <v>36</v>
      </c>
      <c r="I35" s="4" t="str">
        <f t="shared" si="0"/>
        <v>D36</v>
      </c>
    </row>
    <row r="36" spans="1:9" x14ac:dyDescent="0.25">
      <c r="A36" t="s">
        <v>6</v>
      </c>
      <c r="B36">
        <v>0</v>
      </c>
      <c r="C36">
        <v>0</v>
      </c>
      <c r="D36">
        <v>1741.8997220000001</v>
      </c>
      <c r="E36" s="4">
        <v>0</v>
      </c>
      <c r="F36" s="4">
        <v>0</v>
      </c>
      <c r="G36" s="4" cm="1">
        <f t="array" aca="1" ref="G36" ca="1">CELL("conteúdo", INDIRECT(I36))</f>
        <v>0</v>
      </c>
      <c r="H36" s="4">
        <f t="shared" si="1"/>
        <v>37</v>
      </c>
      <c r="I36" s="4" t="str">
        <f t="shared" si="0"/>
        <v>D37</v>
      </c>
    </row>
    <row r="37" spans="1:9" x14ac:dyDescent="0.25">
      <c r="A37" t="s">
        <v>15</v>
      </c>
      <c r="E37" s="4">
        <v>0</v>
      </c>
      <c r="F37" s="4">
        <v>0</v>
      </c>
      <c r="G37" s="4" t="str" cm="1">
        <f t="array" aca="1" ref="G37" ca="1">CELL("conteúdo", INDIRECT(I37))</f>
        <v>Z</v>
      </c>
      <c r="H37" s="4">
        <f t="shared" si="1"/>
        <v>38</v>
      </c>
      <c r="I37" s="4" t="str">
        <f t="shared" si="0"/>
        <v>D38</v>
      </c>
    </row>
    <row r="38" spans="1:9" x14ac:dyDescent="0.25">
      <c r="B38" t="s">
        <v>2</v>
      </c>
      <c r="C38" t="s">
        <v>3</v>
      </c>
      <c r="D38" t="s">
        <v>4</v>
      </c>
      <c r="E38" s="4">
        <v>0</v>
      </c>
      <c r="F38" s="4">
        <v>0</v>
      </c>
      <c r="G38" s="4" cm="1">
        <f t="array" aca="1" ref="G38" ca="1">CELL("conteúdo", INDIRECT(I38))</f>
        <v>1628.5</v>
      </c>
      <c r="H38" s="4">
        <f t="shared" si="1"/>
        <v>39</v>
      </c>
      <c r="I38" s="4" t="str">
        <f t="shared" si="0"/>
        <v>D39</v>
      </c>
    </row>
    <row r="39" spans="1:9" x14ac:dyDescent="0.25">
      <c r="A39" t="s">
        <v>5</v>
      </c>
      <c r="B39">
        <v>14512.5695</v>
      </c>
      <c r="C39">
        <v>-81215.945525000003</v>
      </c>
      <c r="D39">
        <v>1628.5</v>
      </c>
      <c r="E39" s="4">
        <v>0</v>
      </c>
      <c r="F39" s="4">
        <v>0</v>
      </c>
      <c r="G39" s="4" cm="1">
        <f t="array" aca="1" ref="G39" ca="1">CELL("conteúdo", INDIRECT(I39))</f>
        <v>1706.151805</v>
      </c>
      <c r="H39" s="4">
        <f t="shared" si="1"/>
        <v>40</v>
      </c>
      <c r="I39" s="4" t="str">
        <f t="shared" si="0"/>
        <v>D40</v>
      </c>
    </row>
    <row r="40" spans="1:9" x14ac:dyDescent="0.25">
      <c r="A40" t="s">
        <v>6</v>
      </c>
      <c r="B40">
        <v>0</v>
      </c>
      <c r="C40">
        <v>0</v>
      </c>
      <c r="D40">
        <v>1706.151805</v>
      </c>
      <c r="E40" s="4">
        <v>0</v>
      </c>
      <c r="F40" s="4">
        <v>0</v>
      </c>
      <c r="G40" s="4" cm="1">
        <f t="array" aca="1" ref="G40" ca="1">CELL("conteúdo", INDIRECT(I40))</f>
        <v>0</v>
      </c>
      <c r="H40" s="4">
        <f t="shared" si="1"/>
        <v>41</v>
      </c>
      <c r="I40" s="4" t="str">
        <f t="shared" si="0"/>
        <v>D41</v>
      </c>
    </row>
    <row r="41" spans="1:9" x14ac:dyDescent="0.25">
      <c r="A41" t="s">
        <v>16</v>
      </c>
      <c r="E41" s="4">
        <v>0</v>
      </c>
      <c r="F41" s="4">
        <v>0</v>
      </c>
      <c r="G41" s="4" t="str" cm="1">
        <f t="array" aca="1" ref="G41" ca="1">CELL("conteúdo", INDIRECT(I41))</f>
        <v>Z</v>
      </c>
      <c r="H41" s="4">
        <f t="shared" si="1"/>
        <v>42</v>
      </c>
      <c r="I41" s="4" t="str">
        <f t="shared" si="0"/>
        <v>D42</v>
      </c>
    </row>
    <row r="42" spans="1:9" x14ac:dyDescent="0.25">
      <c r="B42" t="s">
        <v>2</v>
      </c>
      <c r="C42" t="s">
        <v>3</v>
      </c>
      <c r="D42" t="s">
        <v>4</v>
      </c>
      <c r="E42" s="4">
        <v>0</v>
      </c>
      <c r="F42" s="4">
        <v>0</v>
      </c>
      <c r="G42" s="4" cm="1">
        <f t="array" aca="1" ref="G42" ca="1">CELL("conteúdo", INDIRECT(I42))</f>
        <v>1628.5</v>
      </c>
      <c r="H42" s="4">
        <f t="shared" si="1"/>
        <v>43</v>
      </c>
      <c r="I42" s="4" t="str">
        <f t="shared" si="0"/>
        <v>D43</v>
      </c>
    </row>
    <row r="43" spans="1:9" x14ac:dyDescent="0.25">
      <c r="A43" t="s">
        <v>5</v>
      </c>
      <c r="B43">
        <v>12656.01475</v>
      </c>
      <c r="C43">
        <v>-81382.306400000001</v>
      </c>
      <c r="D43">
        <v>1628.5</v>
      </c>
      <c r="E43" s="4">
        <v>0</v>
      </c>
      <c r="F43" s="4">
        <v>0</v>
      </c>
      <c r="G43" s="4" cm="1">
        <f t="array" aca="1" ref="G43" ca="1">CELL("conteúdo", INDIRECT(I43))</f>
        <v>1682.1072799999999</v>
      </c>
      <c r="H43" s="4">
        <f t="shared" si="1"/>
        <v>44</v>
      </c>
      <c r="I43" s="4" t="str">
        <f t="shared" si="0"/>
        <v>D44</v>
      </c>
    </row>
    <row r="44" spans="1:9" x14ac:dyDescent="0.25">
      <c r="A44" t="s">
        <v>6</v>
      </c>
      <c r="B44">
        <v>0</v>
      </c>
      <c r="C44">
        <v>0</v>
      </c>
      <c r="D44">
        <v>1682.1072799999999</v>
      </c>
      <c r="E44" s="4">
        <v>0</v>
      </c>
      <c r="F44" s="4">
        <v>0</v>
      </c>
      <c r="G44" s="4" cm="1">
        <f t="array" aca="1" ref="G44" ca="1">CELL("conteúdo", INDIRECT(I44))</f>
        <v>0</v>
      </c>
      <c r="H44" s="4">
        <f t="shared" si="1"/>
        <v>45</v>
      </c>
      <c r="I44" s="4" t="str">
        <f t="shared" si="0"/>
        <v>D45</v>
      </c>
    </row>
    <row r="45" spans="1:9" x14ac:dyDescent="0.25">
      <c r="A45" t="s">
        <v>17</v>
      </c>
      <c r="E45" s="4">
        <v>0</v>
      </c>
      <c r="F45" s="4">
        <v>0</v>
      </c>
      <c r="G45" s="4" t="str" cm="1">
        <f t="array" aca="1" ref="G45" ca="1">CELL("conteúdo", INDIRECT(I45))</f>
        <v>Z</v>
      </c>
      <c r="H45" s="4">
        <f t="shared" si="1"/>
        <v>46</v>
      </c>
      <c r="I45" s="4" t="str">
        <f t="shared" si="0"/>
        <v>D46</v>
      </c>
    </row>
    <row r="46" spans="1:9" x14ac:dyDescent="0.25">
      <c r="B46" t="s">
        <v>2</v>
      </c>
      <c r="C46" t="s">
        <v>3</v>
      </c>
      <c r="D46" t="s">
        <v>4</v>
      </c>
      <c r="E46" s="4">
        <v>0</v>
      </c>
      <c r="F46" s="4">
        <v>0</v>
      </c>
      <c r="G46" s="4" cm="1">
        <f t="array" aca="1" ref="G46" ca="1">CELL("conteúdo", INDIRECT(I46))</f>
        <v>1628.5</v>
      </c>
      <c r="H46" s="4">
        <f t="shared" si="1"/>
        <v>47</v>
      </c>
      <c r="I46" s="4" t="str">
        <f t="shared" si="0"/>
        <v>D47</v>
      </c>
    </row>
    <row r="47" spans="1:9" x14ac:dyDescent="0.25">
      <c r="A47" t="s">
        <v>5</v>
      </c>
      <c r="B47">
        <v>10846.653875</v>
      </c>
      <c r="C47">
        <v>-81626.621224999995</v>
      </c>
      <c r="D47">
        <v>1628.5</v>
      </c>
      <c r="E47" s="4">
        <v>0</v>
      </c>
      <c r="F47" s="4">
        <v>0</v>
      </c>
      <c r="G47" s="4" cm="1">
        <f t="array" aca="1" ref="G47" ca="1">CELL("conteúdo", INDIRECT(I47))</f>
        <v>1658.062805</v>
      </c>
      <c r="H47" s="4">
        <f t="shared" si="1"/>
        <v>48</v>
      </c>
      <c r="I47" s="4" t="str">
        <f t="shared" si="0"/>
        <v>D48</v>
      </c>
    </row>
    <row r="48" spans="1:9" x14ac:dyDescent="0.25">
      <c r="A48" t="s">
        <v>6</v>
      </c>
      <c r="B48">
        <v>0</v>
      </c>
      <c r="C48">
        <v>0</v>
      </c>
      <c r="D48">
        <v>1658.062805</v>
      </c>
      <c r="E48" s="4">
        <v>0</v>
      </c>
      <c r="F48" s="4">
        <v>0</v>
      </c>
      <c r="G48" s="4" cm="1">
        <f t="array" aca="1" ref="G48" ca="1">CELL("conteúdo", INDIRECT(I48))</f>
        <v>0</v>
      </c>
      <c r="H48" s="4">
        <f t="shared" si="1"/>
        <v>49</v>
      </c>
      <c r="I48" s="4" t="str">
        <f t="shared" si="0"/>
        <v>D49</v>
      </c>
    </row>
    <row r="49" spans="1:9" x14ac:dyDescent="0.25">
      <c r="A49" t="s">
        <v>18</v>
      </c>
      <c r="E49" s="4">
        <v>0</v>
      </c>
      <c r="F49" s="4">
        <v>0</v>
      </c>
      <c r="G49" s="4" t="str" cm="1">
        <f t="array" aca="1" ref="G49" ca="1">CELL("conteúdo", INDIRECT(I49))</f>
        <v>Z</v>
      </c>
      <c r="H49" s="4">
        <f t="shared" si="1"/>
        <v>50</v>
      </c>
      <c r="I49" s="4" t="str">
        <f t="shared" si="0"/>
        <v>D50</v>
      </c>
    </row>
    <row r="50" spans="1:9" x14ac:dyDescent="0.25">
      <c r="B50" t="s">
        <v>2</v>
      </c>
      <c r="C50" t="s">
        <v>3</v>
      </c>
      <c r="D50" t="s">
        <v>4</v>
      </c>
      <c r="E50" s="4">
        <v>0</v>
      </c>
      <c r="F50" s="4">
        <v>0</v>
      </c>
      <c r="G50" s="4" cm="1">
        <f t="array" aca="1" ref="G50" ca="1">CELL("conteúdo", INDIRECT(I50))</f>
        <v>1628.5</v>
      </c>
      <c r="H50" s="4">
        <f t="shared" si="1"/>
        <v>51</v>
      </c>
      <c r="I50" s="4" t="str">
        <f t="shared" si="0"/>
        <v>D51</v>
      </c>
    </row>
    <row r="51" spans="1:9" x14ac:dyDescent="0.25">
      <c r="A51" t="s">
        <v>5</v>
      </c>
      <c r="B51">
        <v>3492.4452000000001</v>
      </c>
      <c r="C51">
        <v>-82270.031124999994</v>
      </c>
      <c r="D51">
        <v>1628.5</v>
      </c>
      <c r="E51" s="4">
        <v>0</v>
      </c>
      <c r="F51" s="4">
        <v>0</v>
      </c>
      <c r="G51" s="4" cm="1">
        <f t="array" aca="1" ref="G51" ca="1">CELL("conteúdo", INDIRECT(I51))</f>
        <v>1658.0628099999999</v>
      </c>
      <c r="H51" s="4">
        <f t="shared" si="1"/>
        <v>52</v>
      </c>
      <c r="I51" s="4" t="str">
        <f t="shared" si="0"/>
        <v>D52</v>
      </c>
    </row>
    <row r="52" spans="1:9" x14ac:dyDescent="0.25">
      <c r="A52" t="s">
        <v>6</v>
      </c>
      <c r="B52">
        <v>0</v>
      </c>
      <c r="C52">
        <v>0</v>
      </c>
      <c r="D52">
        <v>1658.0628099999999</v>
      </c>
      <c r="E52" s="4">
        <v>0</v>
      </c>
      <c r="F52" s="4">
        <v>0</v>
      </c>
      <c r="G52" s="4" cm="1">
        <f t="array" aca="1" ref="G52" ca="1">CELL("conteúdo", INDIRECT(I52))</f>
        <v>0</v>
      </c>
      <c r="H52" s="4">
        <f t="shared" si="1"/>
        <v>53</v>
      </c>
      <c r="I52" s="4" t="str">
        <f t="shared" si="0"/>
        <v>D53</v>
      </c>
    </row>
    <row r="53" spans="1:9" x14ac:dyDescent="0.25">
      <c r="A53" t="s">
        <v>19</v>
      </c>
      <c r="E53" s="4">
        <v>0</v>
      </c>
      <c r="F53" s="4">
        <v>0</v>
      </c>
      <c r="G53" s="4" t="str" cm="1">
        <f t="array" aca="1" ref="G53" ca="1">CELL("conteúdo", INDIRECT(I53))</f>
        <v>Z</v>
      </c>
      <c r="H53" s="4">
        <f t="shared" si="1"/>
        <v>54</v>
      </c>
      <c r="I53" s="4" t="str">
        <f t="shared" si="0"/>
        <v>D54</v>
      </c>
    </row>
    <row r="54" spans="1:9" x14ac:dyDescent="0.25">
      <c r="B54" t="s">
        <v>2</v>
      </c>
      <c r="C54" t="s">
        <v>3</v>
      </c>
      <c r="D54" t="s">
        <v>4</v>
      </c>
      <c r="E54" s="4">
        <v>0</v>
      </c>
      <c r="F54" s="4">
        <v>0</v>
      </c>
      <c r="G54" s="4" cm="1">
        <f t="array" aca="1" ref="G54" ca="1">CELL("conteúdo", INDIRECT(I54))</f>
        <v>1628.5</v>
      </c>
      <c r="H54" s="4">
        <f t="shared" si="1"/>
        <v>55</v>
      </c>
      <c r="I54" s="4" t="str">
        <f t="shared" si="0"/>
        <v>D55</v>
      </c>
    </row>
    <row r="55" spans="1:9" x14ac:dyDescent="0.25">
      <c r="A55" t="s">
        <v>5</v>
      </c>
      <c r="B55">
        <v>1668.1477500000001</v>
      </c>
      <c r="C55">
        <v>-82343.620200000005</v>
      </c>
      <c r="D55">
        <v>1628.5</v>
      </c>
      <c r="E55" s="4">
        <v>0</v>
      </c>
      <c r="F55" s="4">
        <v>0</v>
      </c>
      <c r="G55" s="4" cm="1">
        <f t="array" aca="1" ref="G55" ca="1">CELL("conteúdo", INDIRECT(I55))</f>
        <v>1634.018239</v>
      </c>
      <c r="H55" s="4">
        <f t="shared" si="1"/>
        <v>56</v>
      </c>
      <c r="I55" s="4" t="str">
        <f t="shared" si="0"/>
        <v>D56</v>
      </c>
    </row>
    <row r="56" spans="1:9" x14ac:dyDescent="0.25">
      <c r="A56" t="s">
        <v>6</v>
      </c>
      <c r="B56">
        <v>0</v>
      </c>
      <c r="C56">
        <v>0</v>
      </c>
      <c r="D56">
        <v>1634.018239</v>
      </c>
      <c r="E56" s="4">
        <v>0</v>
      </c>
      <c r="F56" s="4">
        <v>0</v>
      </c>
      <c r="G56" s="4" cm="1">
        <f t="array" aca="1" ref="G56" ca="1">CELL("conteúdo", INDIRECT(I56))</f>
        <v>0</v>
      </c>
      <c r="H56" s="4">
        <f t="shared" si="1"/>
        <v>57</v>
      </c>
      <c r="I56" s="4" t="str">
        <f t="shared" si="0"/>
        <v>D57</v>
      </c>
    </row>
    <row r="57" spans="1:9" x14ac:dyDescent="0.25">
      <c r="A57" t="s">
        <v>20</v>
      </c>
      <c r="E57" s="4">
        <v>0</v>
      </c>
      <c r="F57" s="4">
        <v>0</v>
      </c>
      <c r="G57" s="4" t="str" cm="1">
        <f t="array" aca="1" ref="G57" ca="1">CELL("conteúdo", INDIRECT(I57))</f>
        <v>Z</v>
      </c>
      <c r="H57" s="4">
        <f t="shared" si="1"/>
        <v>58</v>
      </c>
      <c r="I57" s="4" t="str">
        <f t="shared" si="0"/>
        <v>D58</v>
      </c>
    </row>
    <row r="58" spans="1:9" x14ac:dyDescent="0.25">
      <c r="B58" t="s">
        <v>2</v>
      </c>
      <c r="C58" t="s">
        <v>3</v>
      </c>
      <c r="D58" t="s">
        <v>4</v>
      </c>
      <c r="E58" s="4">
        <v>0</v>
      </c>
      <c r="F58" s="4">
        <v>0</v>
      </c>
      <c r="G58" s="4" cm="1">
        <f t="array" aca="1" ref="G58" ca="1">CELL("conteúdo", INDIRECT(I58))</f>
        <v>1628.5</v>
      </c>
      <c r="H58" s="4">
        <f t="shared" si="1"/>
        <v>59</v>
      </c>
      <c r="I58" s="4" t="str">
        <f t="shared" si="0"/>
        <v>D59</v>
      </c>
    </row>
    <row r="59" spans="1:9" x14ac:dyDescent="0.25">
      <c r="A59" t="s">
        <v>5</v>
      </c>
      <c r="B59">
        <v>-189.090025</v>
      </c>
      <c r="C59">
        <v>-82502.174100000004</v>
      </c>
      <c r="D59">
        <v>1628.5</v>
      </c>
      <c r="E59" s="4">
        <v>0</v>
      </c>
      <c r="F59" s="4">
        <v>0</v>
      </c>
      <c r="G59" s="4" cm="1">
        <f t="array" aca="1" ref="G59" ca="1">CELL("conteúdo", INDIRECT(I59))</f>
        <v>1609.9737729999999</v>
      </c>
      <c r="H59" s="4">
        <f t="shared" si="1"/>
        <v>60</v>
      </c>
      <c r="I59" s="4" t="str">
        <f t="shared" si="0"/>
        <v>D60</v>
      </c>
    </row>
    <row r="60" spans="1:9" x14ac:dyDescent="0.25">
      <c r="A60" t="s">
        <v>6</v>
      </c>
      <c r="B60">
        <v>0</v>
      </c>
      <c r="C60">
        <v>0</v>
      </c>
      <c r="D60">
        <v>1609.9737729999999</v>
      </c>
      <c r="E60" s="4">
        <v>0</v>
      </c>
      <c r="F60" s="4">
        <v>0</v>
      </c>
      <c r="G60" s="4" cm="1">
        <f t="array" aca="1" ref="G60" ca="1">CELL("conteúdo", INDIRECT(I60))</f>
        <v>0</v>
      </c>
      <c r="H60" s="4">
        <f t="shared" si="1"/>
        <v>61</v>
      </c>
      <c r="I60" s="4" t="str">
        <f t="shared" si="0"/>
        <v>D61</v>
      </c>
    </row>
    <row r="61" spans="1:9" x14ac:dyDescent="0.25">
      <c r="A61" t="s">
        <v>21</v>
      </c>
      <c r="E61" s="4">
        <v>0</v>
      </c>
      <c r="F61" s="4">
        <v>0</v>
      </c>
      <c r="G61" s="4" t="str" cm="1">
        <f t="array" aca="1" ref="G61" ca="1">CELL("conteúdo", INDIRECT(I61))</f>
        <v>Z</v>
      </c>
      <c r="H61" s="4">
        <f t="shared" si="1"/>
        <v>62</v>
      </c>
      <c r="I61" s="4" t="str">
        <f t="shared" si="0"/>
        <v>D62</v>
      </c>
    </row>
    <row r="62" spans="1:9" x14ac:dyDescent="0.25">
      <c r="B62" t="s">
        <v>2</v>
      </c>
      <c r="C62" t="s">
        <v>3</v>
      </c>
      <c r="D62" t="s">
        <v>4</v>
      </c>
      <c r="E62" s="4">
        <v>0</v>
      </c>
      <c r="F62" s="4">
        <v>0</v>
      </c>
      <c r="G62" s="4" cm="1">
        <f t="array" aca="1" ref="G62" ca="1">CELL("conteúdo", INDIRECT(I62))</f>
        <v>1628.5</v>
      </c>
      <c r="H62" s="4">
        <f t="shared" si="1"/>
        <v>63</v>
      </c>
      <c r="I62" s="4" t="str">
        <f t="shared" si="0"/>
        <v>D63</v>
      </c>
    </row>
    <row r="63" spans="1:9" x14ac:dyDescent="0.25">
      <c r="A63" t="s">
        <v>5</v>
      </c>
      <c r="B63">
        <v>-1983.81915</v>
      </c>
      <c r="C63">
        <v>-82475.441625000007</v>
      </c>
      <c r="D63">
        <v>1628.5</v>
      </c>
      <c r="E63" s="4">
        <v>0</v>
      </c>
      <c r="F63" s="4">
        <v>0</v>
      </c>
      <c r="G63" s="4" cm="1">
        <f t="array" aca="1" ref="G63" ca="1">CELL("conteúdo", INDIRECT(I63))</f>
        <v>1574.225864</v>
      </c>
      <c r="H63" s="4">
        <f t="shared" si="1"/>
        <v>64</v>
      </c>
      <c r="I63" s="4" t="str">
        <f t="shared" si="0"/>
        <v>D64</v>
      </c>
    </row>
    <row r="64" spans="1:9" x14ac:dyDescent="0.25">
      <c r="A64" t="s">
        <v>6</v>
      </c>
      <c r="B64">
        <v>0</v>
      </c>
      <c r="C64">
        <v>0</v>
      </c>
      <c r="D64">
        <v>1574.225864</v>
      </c>
      <c r="E64" s="4">
        <v>0</v>
      </c>
      <c r="F64" s="4">
        <v>0</v>
      </c>
      <c r="G64" s="4" cm="1">
        <f t="array" aca="1" ref="G64" ca="1">CELL("conteúdo", INDIRECT(I64))</f>
        <v>0</v>
      </c>
      <c r="H64" s="4">
        <f t="shared" si="1"/>
        <v>65</v>
      </c>
      <c r="I64" s="4" t="str">
        <f t="shared" si="0"/>
        <v>D65</v>
      </c>
    </row>
    <row r="65" spans="1:9" x14ac:dyDescent="0.25">
      <c r="A65" t="s">
        <v>22</v>
      </c>
      <c r="E65" s="4">
        <v>0</v>
      </c>
      <c r="F65" s="4">
        <v>0</v>
      </c>
      <c r="G65" s="4" t="str" cm="1">
        <f t="array" aca="1" ref="G65" ca="1">CELL("conteúdo", INDIRECT(I65))</f>
        <v>Z</v>
      </c>
      <c r="H65" s="4">
        <f t="shared" si="1"/>
        <v>66</v>
      </c>
      <c r="I65" s="4" t="str">
        <f t="shared" si="0"/>
        <v>D66</v>
      </c>
    </row>
    <row r="66" spans="1:9" x14ac:dyDescent="0.25">
      <c r="B66" t="s">
        <v>2</v>
      </c>
      <c r="C66" t="s">
        <v>3</v>
      </c>
      <c r="D66" t="s">
        <v>4</v>
      </c>
      <c r="E66" s="4">
        <v>0</v>
      </c>
      <c r="F66" s="4">
        <v>0</v>
      </c>
      <c r="G66" s="4" cm="1">
        <f t="array" aca="1" ref="G66" ca="1">CELL("conteúdo", INDIRECT(I66))</f>
        <v>1628.5</v>
      </c>
      <c r="H66" s="4">
        <f t="shared" si="1"/>
        <v>67</v>
      </c>
      <c r="I66" s="4" t="str">
        <f t="shared" si="0"/>
        <v>D67</v>
      </c>
    </row>
    <row r="67" spans="1:9" x14ac:dyDescent="0.25">
      <c r="A67" t="s">
        <v>5</v>
      </c>
      <c r="B67">
        <v>-3734.0889000000002</v>
      </c>
      <c r="C67">
        <v>-82515.9136</v>
      </c>
      <c r="D67">
        <v>1628.5</v>
      </c>
      <c r="E67" s="4">
        <v>0</v>
      </c>
      <c r="F67" s="4">
        <v>0</v>
      </c>
      <c r="G67" s="4" cm="1">
        <f t="array" aca="1" ref="G67" ca="1">CELL("conteúdo", INDIRECT(I67))</f>
        <v>1538.4780659999999</v>
      </c>
      <c r="H67" s="4">
        <f t="shared" si="1"/>
        <v>68</v>
      </c>
      <c r="I67" s="4" t="str">
        <f t="shared" si="0"/>
        <v>D68</v>
      </c>
    </row>
    <row r="68" spans="1:9" x14ac:dyDescent="0.25">
      <c r="A68" t="s">
        <v>6</v>
      </c>
      <c r="B68">
        <v>0</v>
      </c>
      <c r="C68">
        <v>0</v>
      </c>
      <c r="D68">
        <v>1538.4780659999999</v>
      </c>
      <c r="E68" s="4">
        <v>0</v>
      </c>
      <c r="F68" s="4">
        <v>0</v>
      </c>
      <c r="G68" s="4" cm="1">
        <f t="array" aca="1" ref="G68" ca="1">CELL("conteúdo", INDIRECT(I68))</f>
        <v>0</v>
      </c>
      <c r="H68" s="4">
        <f t="shared" si="1"/>
        <v>69</v>
      </c>
      <c r="I68" s="4" t="str">
        <f t="shared" ref="I68:I131" si="2">"D"&amp;H68</f>
        <v>D69</v>
      </c>
    </row>
    <row r="69" spans="1:9" x14ac:dyDescent="0.25">
      <c r="A69" t="s">
        <v>23</v>
      </c>
      <c r="E69" s="4">
        <v>0</v>
      </c>
      <c r="F69" s="4">
        <v>0</v>
      </c>
      <c r="G69" s="4" t="str" cm="1">
        <f t="array" aca="1" ref="G69" ca="1">CELL("conteúdo", INDIRECT(I69))</f>
        <v>Z</v>
      </c>
      <c r="H69" s="4">
        <f t="shared" ref="H69:H132" si="3">H68+1</f>
        <v>70</v>
      </c>
      <c r="I69" s="4" t="str">
        <f t="shared" si="2"/>
        <v>D70</v>
      </c>
    </row>
    <row r="70" spans="1:9" x14ac:dyDescent="0.25">
      <c r="B70" t="s">
        <v>2</v>
      </c>
      <c r="C70" t="s">
        <v>3</v>
      </c>
      <c r="D70" t="s">
        <v>4</v>
      </c>
      <c r="E70" s="4">
        <v>0</v>
      </c>
      <c r="F70" s="4">
        <v>0</v>
      </c>
      <c r="G70" s="4" cm="1">
        <f t="array" aca="1" ref="G70" ca="1">CELL("conteúdo", INDIRECT(I70))</f>
        <v>1751.5</v>
      </c>
      <c r="H70" s="4">
        <f t="shared" si="3"/>
        <v>71</v>
      </c>
      <c r="I70" s="4" t="str">
        <f t="shared" si="2"/>
        <v>D71</v>
      </c>
    </row>
    <row r="71" spans="1:9" x14ac:dyDescent="0.25">
      <c r="A71" t="s">
        <v>5</v>
      </c>
      <c r="B71">
        <v>-5764.421875</v>
      </c>
      <c r="C71">
        <v>-82435.073699999994</v>
      </c>
      <c r="D71">
        <v>1751.5</v>
      </c>
      <c r="E71" s="4">
        <v>0</v>
      </c>
      <c r="F71" s="4">
        <v>0</v>
      </c>
      <c r="G71" s="4" cm="1">
        <f t="array" aca="1" ref="G71" ca="1">CELL("conteúdo", INDIRECT(I71))</f>
        <v>1500.983121</v>
      </c>
      <c r="H71" s="4">
        <f t="shared" si="3"/>
        <v>72</v>
      </c>
      <c r="I71" s="4" t="str">
        <f t="shared" si="2"/>
        <v>D72</v>
      </c>
    </row>
    <row r="72" spans="1:9" x14ac:dyDescent="0.25">
      <c r="A72" t="s">
        <v>6</v>
      </c>
      <c r="B72">
        <v>0</v>
      </c>
      <c r="C72">
        <v>0</v>
      </c>
      <c r="D72">
        <v>1500.983121</v>
      </c>
      <c r="E72" s="4">
        <v>0</v>
      </c>
      <c r="F72" s="4">
        <v>0</v>
      </c>
      <c r="G72" s="4" cm="1">
        <f t="array" aca="1" ref="G72" ca="1">CELL("conteúdo", INDIRECT(I72))</f>
        <v>0</v>
      </c>
      <c r="H72" s="4">
        <f t="shared" si="3"/>
        <v>73</v>
      </c>
      <c r="I72" s="4" t="str">
        <f t="shared" si="2"/>
        <v>D73</v>
      </c>
    </row>
    <row r="73" spans="1:9" x14ac:dyDescent="0.25">
      <c r="A73" t="s">
        <v>24</v>
      </c>
      <c r="E73" s="4">
        <v>0</v>
      </c>
      <c r="F73" s="4">
        <v>0</v>
      </c>
      <c r="G73" s="4" t="str" cm="1">
        <f t="array" aca="1" ref="G73" ca="1">CELL("conteúdo", INDIRECT(I73))</f>
        <v>Z</v>
      </c>
      <c r="H73" s="4">
        <f t="shared" si="3"/>
        <v>74</v>
      </c>
      <c r="I73" s="4" t="str">
        <f t="shared" si="2"/>
        <v>D74</v>
      </c>
    </row>
    <row r="74" spans="1:9" x14ac:dyDescent="0.25">
      <c r="B74" t="s">
        <v>2</v>
      </c>
      <c r="C74" t="s">
        <v>3</v>
      </c>
      <c r="D74" t="s">
        <v>4</v>
      </c>
      <c r="E74" s="4">
        <v>0</v>
      </c>
      <c r="F74" s="4">
        <v>0</v>
      </c>
      <c r="G74" s="4" cm="1">
        <f t="array" aca="1" ref="G74" ca="1">CELL("conteúdo", INDIRECT(I74))</f>
        <v>1628.5</v>
      </c>
      <c r="H74" s="4">
        <f t="shared" si="3"/>
        <v>75</v>
      </c>
      <c r="I74" s="4" t="str">
        <f t="shared" si="2"/>
        <v>D75</v>
      </c>
    </row>
    <row r="75" spans="1:9" x14ac:dyDescent="0.25">
      <c r="A75" t="s">
        <v>5</v>
      </c>
      <c r="B75">
        <v>-7786.2466000000004</v>
      </c>
      <c r="C75">
        <v>-82232.559175000002</v>
      </c>
      <c r="D75">
        <v>1628.5</v>
      </c>
      <c r="E75" s="4">
        <v>0</v>
      </c>
      <c r="F75" s="4">
        <v>0</v>
      </c>
      <c r="G75" s="4" cm="1">
        <f t="array" aca="1" ref="G75" ca="1">CELL("conteúdo", INDIRECT(I75))</f>
        <v>1463.4882660000001</v>
      </c>
      <c r="H75" s="4">
        <f t="shared" si="3"/>
        <v>76</v>
      </c>
      <c r="I75" s="4" t="str">
        <f t="shared" si="2"/>
        <v>D76</v>
      </c>
    </row>
    <row r="76" spans="1:9" x14ac:dyDescent="0.25">
      <c r="A76" t="s">
        <v>6</v>
      </c>
      <c r="B76">
        <v>0</v>
      </c>
      <c r="C76">
        <v>0</v>
      </c>
      <c r="D76">
        <v>1463.4882660000001</v>
      </c>
      <c r="E76" s="4">
        <v>0</v>
      </c>
      <c r="F76" s="4">
        <v>0</v>
      </c>
      <c r="G76" s="4" cm="1">
        <f t="array" aca="1" ref="G76" ca="1">CELL("conteúdo", INDIRECT(I76))</f>
        <v>0</v>
      </c>
      <c r="H76" s="4">
        <f t="shared" si="3"/>
        <v>77</v>
      </c>
      <c r="I76" s="4" t="str">
        <f t="shared" si="2"/>
        <v>D77</v>
      </c>
    </row>
    <row r="77" spans="1:9" x14ac:dyDescent="0.25">
      <c r="A77" t="s">
        <v>25</v>
      </c>
      <c r="E77" s="4">
        <v>0</v>
      </c>
      <c r="F77" s="4">
        <v>0</v>
      </c>
      <c r="G77" s="4" t="str" cm="1">
        <f t="array" aca="1" ref="G77" ca="1">CELL("conteúdo", INDIRECT(I77))</f>
        <v>Z</v>
      </c>
      <c r="H77" s="4">
        <f t="shared" si="3"/>
        <v>78</v>
      </c>
      <c r="I77" s="4" t="str">
        <f t="shared" si="2"/>
        <v>D78</v>
      </c>
    </row>
    <row r="78" spans="1:9" x14ac:dyDescent="0.25">
      <c r="B78" t="s">
        <v>2</v>
      </c>
      <c r="C78" t="s">
        <v>3</v>
      </c>
      <c r="D78" t="s">
        <v>4</v>
      </c>
      <c r="E78" s="4">
        <v>0</v>
      </c>
      <c r="F78" s="4">
        <v>0</v>
      </c>
      <c r="G78" s="4" cm="1">
        <f t="array" aca="1" ref="G78" ca="1">CELL("conteúdo", INDIRECT(I78))</f>
        <v>1628.5</v>
      </c>
      <c r="H78" s="4">
        <f t="shared" si="3"/>
        <v>79</v>
      </c>
      <c r="I78" s="4" t="str">
        <f t="shared" si="2"/>
        <v>D79</v>
      </c>
    </row>
    <row r="79" spans="1:9" x14ac:dyDescent="0.25">
      <c r="A79" t="s">
        <v>5</v>
      </c>
      <c r="B79">
        <v>-9513.8502000000008</v>
      </c>
      <c r="C79">
        <v>-81948.890549999996</v>
      </c>
      <c r="D79">
        <v>1628.5</v>
      </c>
      <c r="E79" s="4">
        <v>0</v>
      </c>
      <c r="F79" s="4">
        <v>0</v>
      </c>
      <c r="G79" s="4" cm="1">
        <f t="array" aca="1" ref="G79" ca="1">CELL("conteúdo", INDIRECT(I79))</f>
        <v>1427.740397</v>
      </c>
      <c r="H79" s="4">
        <f t="shared" si="3"/>
        <v>80</v>
      </c>
      <c r="I79" s="4" t="str">
        <f t="shared" si="2"/>
        <v>D80</v>
      </c>
    </row>
    <row r="80" spans="1:9" x14ac:dyDescent="0.25">
      <c r="A80" t="s">
        <v>6</v>
      </c>
      <c r="B80">
        <v>0</v>
      </c>
      <c r="C80">
        <v>0</v>
      </c>
      <c r="D80">
        <v>1427.740397</v>
      </c>
      <c r="E80" s="4">
        <v>0</v>
      </c>
      <c r="F80" s="4">
        <v>0</v>
      </c>
      <c r="G80" s="4" cm="1">
        <f t="array" aca="1" ref="G80" ca="1">CELL("conteúdo", INDIRECT(I80))</f>
        <v>0</v>
      </c>
      <c r="H80" s="4">
        <f t="shared" si="3"/>
        <v>81</v>
      </c>
      <c r="I80" s="4" t="str">
        <f t="shared" si="2"/>
        <v>D81</v>
      </c>
    </row>
    <row r="81" spans="1:9" x14ac:dyDescent="0.25">
      <c r="A81" t="s">
        <v>26</v>
      </c>
      <c r="E81" s="4">
        <v>0</v>
      </c>
      <c r="F81" s="4">
        <v>0</v>
      </c>
      <c r="G81" s="4" t="str" cm="1">
        <f t="array" aca="1" ref="G81" ca="1">CELL("conteúdo", INDIRECT(I81))</f>
        <v>Z</v>
      </c>
      <c r="H81" s="4">
        <f t="shared" si="3"/>
        <v>82</v>
      </c>
      <c r="I81" s="4" t="str">
        <f t="shared" si="2"/>
        <v>D82</v>
      </c>
    </row>
    <row r="82" spans="1:9" x14ac:dyDescent="0.25">
      <c r="B82" t="s">
        <v>2</v>
      </c>
      <c r="C82" t="s">
        <v>3</v>
      </c>
      <c r="D82" t="s">
        <v>4</v>
      </c>
      <c r="E82" s="4">
        <v>0</v>
      </c>
      <c r="F82" s="4">
        <v>0</v>
      </c>
      <c r="G82" s="4" cm="1">
        <f t="array" aca="1" ref="G82" ca="1">CELL("conteúdo", INDIRECT(I82))</f>
        <v>1628.5</v>
      </c>
      <c r="H82" s="4">
        <f t="shared" si="3"/>
        <v>83</v>
      </c>
      <c r="I82" s="4" t="str">
        <f t="shared" si="2"/>
        <v>D83</v>
      </c>
    </row>
    <row r="83" spans="1:9" x14ac:dyDescent="0.25">
      <c r="A83" t="s">
        <v>5</v>
      </c>
      <c r="B83">
        <v>-11294.833575000001</v>
      </c>
      <c r="C83">
        <v>-81725.584824999998</v>
      </c>
      <c r="D83">
        <v>1628.5</v>
      </c>
      <c r="E83" s="4">
        <v>0</v>
      </c>
      <c r="F83" s="4">
        <v>0</v>
      </c>
      <c r="G83" s="4" cm="1">
        <f t="array" aca="1" ref="G83" ca="1">CELL("conteúdo", INDIRECT(I83))</f>
        <v>1391.992555</v>
      </c>
      <c r="H83" s="4">
        <f t="shared" si="3"/>
        <v>84</v>
      </c>
      <c r="I83" s="4" t="str">
        <f t="shared" si="2"/>
        <v>D84</v>
      </c>
    </row>
    <row r="84" spans="1:9" x14ac:dyDescent="0.25">
      <c r="A84" t="s">
        <v>6</v>
      </c>
      <c r="B84">
        <v>0</v>
      </c>
      <c r="C84">
        <v>0</v>
      </c>
      <c r="D84">
        <v>1391.992555</v>
      </c>
      <c r="E84" s="4">
        <v>0</v>
      </c>
      <c r="F84" s="4">
        <v>0</v>
      </c>
      <c r="G84" s="4" cm="1">
        <f t="array" aca="1" ref="G84" ca="1">CELL("conteúdo", INDIRECT(I84))</f>
        <v>0</v>
      </c>
      <c r="H84" s="4">
        <f t="shared" si="3"/>
        <v>85</v>
      </c>
      <c r="I84" s="4" t="str">
        <f t="shared" si="2"/>
        <v>D85</v>
      </c>
    </row>
    <row r="85" spans="1:9" x14ac:dyDescent="0.25">
      <c r="A85" t="s">
        <v>27</v>
      </c>
      <c r="E85" s="4">
        <v>0</v>
      </c>
      <c r="F85" s="4">
        <v>0</v>
      </c>
      <c r="G85" s="4" t="str" cm="1">
        <f t="array" aca="1" ref="G85" ca="1">CELL("conteúdo", INDIRECT(I85))</f>
        <v>Z</v>
      </c>
      <c r="H85" s="4">
        <f t="shared" si="3"/>
        <v>86</v>
      </c>
      <c r="I85" s="4" t="str">
        <f t="shared" si="2"/>
        <v>D86</v>
      </c>
    </row>
    <row r="86" spans="1:9" x14ac:dyDescent="0.25">
      <c r="B86" t="s">
        <v>2</v>
      </c>
      <c r="C86" t="s">
        <v>3</v>
      </c>
      <c r="D86" t="s">
        <v>4</v>
      </c>
      <c r="E86" s="4">
        <v>0</v>
      </c>
      <c r="F86" s="4">
        <v>0</v>
      </c>
      <c r="G86" s="4" cm="1">
        <f t="array" aca="1" ref="G86" ca="1">CELL("conteúdo", INDIRECT(I86))</f>
        <v>1628.5</v>
      </c>
      <c r="H86" s="4">
        <f t="shared" si="3"/>
        <v>87</v>
      </c>
      <c r="I86" s="4" t="str">
        <f t="shared" si="2"/>
        <v>D87</v>
      </c>
    </row>
    <row r="87" spans="1:9" x14ac:dyDescent="0.25">
      <c r="A87" t="s">
        <v>5</v>
      </c>
      <c r="B87">
        <v>-13111.930425</v>
      </c>
      <c r="C87">
        <v>-81310.096449999997</v>
      </c>
      <c r="D87">
        <v>1628.5</v>
      </c>
      <c r="E87" s="4">
        <v>0</v>
      </c>
      <c r="F87" s="4">
        <v>0</v>
      </c>
      <c r="G87" s="4" cm="1">
        <f t="array" aca="1" ref="G87" ca="1">CELL("conteúdo", INDIRECT(I87))</f>
        <v>1367.948054</v>
      </c>
      <c r="H87" s="4">
        <f t="shared" si="3"/>
        <v>88</v>
      </c>
      <c r="I87" s="4" t="str">
        <f t="shared" si="2"/>
        <v>D88</v>
      </c>
    </row>
    <row r="88" spans="1:9" x14ac:dyDescent="0.25">
      <c r="A88" t="s">
        <v>6</v>
      </c>
      <c r="B88">
        <v>0</v>
      </c>
      <c r="C88">
        <v>0</v>
      </c>
      <c r="D88">
        <v>1367.948054</v>
      </c>
      <c r="E88" s="4">
        <v>0</v>
      </c>
      <c r="F88" s="4">
        <v>0</v>
      </c>
      <c r="G88" s="4" cm="1">
        <f t="array" aca="1" ref="G88" ca="1">CELL("conteúdo", INDIRECT(I88))</f>
        <v>0</v>
      </c>
      <c r="H88" s="4">
        <f t="shared" si="3"/>
        <v>89</v>
      </c>
      <c r="I88" s="4" t="str">
        <f t="shared" si="2"/>
        <v>D89</v>
      </c>
    </row>
    <row r="89" spans="1:9" x14ac:dyDescent="0.25">
      <c r="A89" t="s">
        <v>28</v>
      </c>
      <c r="E89" s="4">
        <v>0</v>
      </c>
      <c r="F89" s="4">
        <v>0</v>
      </c>
      <c r="G89" s="4" t="str" cm="1">
        <f t="array" aca="1" ref="G89" ca="1">CELL("conteúdo", INDIRECT(I89))</f>
        <v>Z</v>
      </c>
      <c r="H89" s="4">
        <f t="shared" si="3"/>
        <v>90</v>
      </c>
      <c r="I89" s="4" t="str">
        <f t="shared" si="2"/>
        <v>D90</v>
      </c>
    </row>
    <row r="90" spans="1:9" x14ac:dyDescent="0.25">
      <c r="B90" t="s">
        <v>2</v>
      </c>
      <c r="C90" t="s">
        <v>3</v>
      </c>
      <c r="D90" t="s">
        <v>4</v>
      </c>
      <c r="E90" s="4">
        <v>0</v>
      </c>
      <c r="F90" s="4">
        <v>0</v>
      </c>
      <c r="G90" s="4" cm="1">
        <f t="array" aca="1" ref="G90" ca="1">CELL("conteúdo", INDIRECT(I90))</f>
        <v>1628.5</v>
      </c>
      <c r="H90" s="4">
        <f t="shared" si="3"/>
        <v>91</v>
      </c>
      <c r="I90" s="4" t="str">
        <f t="shared" si="2"/>
        <v>D91</v>
      </c>
    </row>
    <row r="91" spans="1:9" x14ac:dyDescent="0.25">
      <c r="A91" t="s">
        <v>5</v>
      </c>
      <c r="B91">
        <v>-14908.2323</v>
      </c>
      <c r="C91">
        <v>-80983.330400000006</v>
      </c>
      <c r="D91">
        <v>1628.5</v>
      </c>
      <c r="E91" s="4">
        <v>0</v>
      </c>
      <c r="F91" s="4">
        <v>0</v>
      </c>
      <c r="G91" s="4" cm="1">
        <f t="array" aca="1" ref="G91" ca="1">CELL("conteúdo", INDIRECT(I91))</f>
        <v>1343.9035469999999</v>
      </c>
      <c r="H91" s="4">
        <f t="shared" si="3"/>
        <v>92</v>
      </c>
      <c r="I91" s="4" t="str">
        <f t="shared" si="2"/>
        <v>D92</v>
      </c>
    </row>
    <row r="92" spans="1:9" x14ac:dyDescent="0.25">
      <c r="A92" t="s">
        <v>6</v>
      </c>
      <c r="B92">
        <v>0</v>
      </c>
      <c r="C92">
        <v>0</v>
      </c>
      <c r="D92">
        <v>1343.9035469999999</v>
      </c>
      <c r="E92" s="4">
        <v>0</v>
      </c>
      <c r="F92" s="4">
        <v>0</v>
      </c>
      <c r="G92" s="4" cm="1">
        <f t="array" aca="1" ref="G92" ca="1">CELL("conteúdo", INDIRECT(I92))</f>
        <v>0</v>
      </c>
      <c r="H92" s="4">
        <f t="shared" si="3"/>
        <v>93</v>
      </c>
      <c r="I92" s="4" t="str">
        <f t="shared" si="2"/>
        <v>D93</v>
      </c>
    </row>
    <row r="93" spans="1:9" x14ac:dyDescent="0.25">
      <c r="A93" t="s">
        <v>29</v>
      </c>
      <c r="E93" s="4">
        <v>0</v>
      </c>
      <c r="F93" s="4">
        <v>0</v>
      </c>
      <c r="G93" s="4" t="str" cm="1">
        <f t="array" aca="1" ref="G93" ca="1">CELL("conteúdo", INDIRECT(I93))</f>
        <v>Z</v>
      </c>
      <c r="H93" s="4">
        <f t="shared" si="3"/>
        <v>94</v>
      </c>
      <c r="I93" s="4" t="str">
        <f t="shared" si="2"/>
        <v>D94</v>
      </c>
    </row>
    <row r="94" spans="1:9" x14ac:dyDescent="0.25">
      <c r="B94" t="s">
        <v>2</v>
      </c>
      <c r="C94" t="s">
        <v>3</v>
      </c>
      <c r="D94" t="s">
        <v>4</v>
      </c>
      <c r="E94" s="4">
        <v>0</v>
      </c>
      <c r="F94" s="4">
        <v>0</v>
      </c>
      <c r="G94" s="4" cm="1">
        <f t="array" aca="1" ref="G94" ca="1">CELL("conteúdo", INDIRECT(I94))</f>
        <v>1628.5</v>
      </c>
      <c r="H94" s="4">
        <f t="shared" si="3"/>
        <v>95</v>
      </c>
      <c r="I94" s="4" t="str">
        <f t="shared" si="2"/>
        <v>D95</v>
      </c>
    </row>
    <row r="95" spans="1:9" x14ac:dyDescent="0.25">
      <c r="A95" t="s">
        <v>5</v>
      </c>
      <c r="B95">
        <v>-22101.324975</v>
      </c>
      <c r="C95">
        <v>-79322.674125000005</v>
      </c>
      <c r="D95">
        <v>1628.5</v>
      </c>
      <c r="E95" s="4">
        <v>0</v>
      </c>
      <c r="F95" s="4">
        <v>0</v>
      </c>
      <c r="G95" s="4" cm="1">
        <f t="array" aca="1" ref="G95" ca="1">CELL("conteúdo", INDIRECT(I95))</f>
        <v>1343.9035060000001</v>
      </c>
      <c r="H95" s="4">
        <f t="shared" si="3"/>
        <v>96</v>
      </c>
      <c r="I95" s="4" t="str">
        <f t="shared" si="2"/>
        <v>D96</v>
      </c>
    </row>
    <row r="96" spans="1:9" x14ac:dyDescent="0.25">
      <c r="A96" t="s">
        <v>6</v>
      </c>
      <c r="B96">
        <v>0</v>
      </c>
      <c r="C96">
        <v>0</v>
      </c>
      <c r="D96">
        <v>1343.9035060000001</v>
      </c>
      <c r="E96" s="4">
        <v>0</v>
      </c>
      <c r="F96" s="4">
        <v>0</v>
      </c>
      <c r="G96" s="4" cm="1">
        <f t="array" aca="1" ref="G96" ca="1">CELL("conteúdo", INDIRECT(I96))</f>
        <v>0</v>
      </c>
      <c r="H96" s="4">
        <f t="shared" si="3"/>
        <v>97</v>
      </c>
      <c r="I96" s="4" t="str">
        <f t="shared" si="2"/>
        <v>D97</v>
      </c>
    </row>
    <row r="97" spans="1:9" x14ac:dyDescent="0.25">
      <c r="A97" t="s">
        <v>30</v>
      </c>
      <c r="E97" s="4">
        <v>0</v>
      </c>
      <c r="F97" s="4">
        <v>0</v>
      </c>
      <c r="G97" s="4" t="str" cm="1">
        <f t="array" aca="1" ref="G97" ca="1">CELL("conteúdo", INDIRECT(I97))</f>
        <v>Z</v>
      </c>
      <c r="H97" s="4">
        <f t="shared" si="3"/>
        <v>98</v>
      </c>
      <c r="I97" s="4" t="str">
        <f t="shared" si="2"/>
        <v>D98</v>
      </c>
    </row>
    <row r="98" spans="1:9" x14ac:dyDescent="0.25">
      <c r="B98" t="s">
        <v>2</v>
      </c>
      <c r="C98" t="s">
        <v>3</v>
      </c>
      <c r="D98" t="s">
        <v>4</v>
      </c>
      <c r="E98" s="4">
        <v>0</v>
      </c>
      <c r="F98" s="4">
        <v>0</v>
      </c>
      <c r="G98" s="4" cm="1">
        <f t="array" aca="1" ref="G98" ca="1">CELL("conteúdo", INDIRECT(I98))</f>
        <v>1628.5</v>
      </c>
      <c r="H98" s="4">
        <f t="shared" si="3"/>
        <v>99</v>
      </c>
      <c r="I98" s="4" t="str">
        <f t="shared" si="2"/>
        <v>D99</v>
      </c>
    </row>
    <row r="99" spans="1:9" x14ac:dyDescent="0.25">
      <c r="A99" t="s">
        <v>5</v>
      </c>
      <c r="B99">
        <v>-23859.075199999999</v>
      </c>
      <c r="C99">
        <v>-78828.922575000004</v>
      </c>
      <c r="D99">
        <v>1628.5</v>
      </c>
      <c r="E99" s="4">
        <v>0</v>
      </c>
      <c r="F99" s="4">
        <v>0</v>
      </c>
      <c r="G99" s="4" cm="1">
        <f t="array" aca="1" ref="G99" ca="1">CELL("conteúdo", INDIRECT(I99))</f>
        <v>1319.8590099999999</v>
      </c>
      <c r="H99" s="4">
        <f t="shared" si="3"/>
        <v>100</v>
      </c>
      <c r="I99" s="4" t="str">
        <f t="shared" si="2"/>
        <v>D100</v>
      </c>
    </row>
    <row r="100" spans="1:9" x14ac:dyDescent="0.25">
      <c r="A100" t="s">
        <v>6</v>
      </c>
      <c r="B100">
        <v>0</v>
      </c>
      <c r="C100">
        <v>0</v>
      </c>
      <c r="D100">
        <v>1319.8590099999999</v>
      </c>
      <c r="E100" s="4">
        <v>0</v>
      </c>
      <c r="F100" s="4">
        <v>0</v>
      </c>
      <c r="G100" s="4" cm="1">
        <f t="array" aca="1" ref="G100" ca="1">CELL("conteúdo", INDIRECT(I100))</f>
        <v>0</v>
      </c>
      <c r="H100" s="4">
        <f t="shared" si="3"/>
        <v>101</v>
      </c>
      <c r="I100" s="4" t="str">
        <f t="shared" si="2"/>
        <v>D101</v>
      </c>
    </row>
    <row r="101" spans="1:9" x14ac:dyDescent="0.25">
      <c r="A101" t="s">
        <v>31</v>
      </c>
      <c r="E101" s="4">
        <v>0</v>
      </c>
      <c r="F101" s="4">
        <v>0</v>
      </c>
      <c r="G101" s="4" t="str" cm="1">
        <f t="array" aca="1" ref="G101" ca="1">CELL("conteúdo", INDIRECT(I101))</f>
        <v>Z</v>
      </c>
      <c r="H101" s="4">
        <f t="shared" si="3"/>
        <v>102</v>
      </c>
      <c r="I101" s="4" t="str">
        <f t="shared" si="2"/>
        <v>D102</v>
      </c>
    </row>
    <row r="102" spans="1:9" x14ac:dyDescent="0.25">
      <c r="B102" t="s">
        <v>2</v>
      </c>
      <c r="C102" t="s">
        <v>3</v>
      </c>
      <c r="D102" t="s">
        <v>4</v>
      </c>
      <c r="E102" s="4">
        <v>0</v>
      </c>
      <c r="F102" s="4">
        <v>0</v>
      </c>
      <c r="G102" s="4" cm="1">
        <f t="array" aca="1" ref="G102" ca="1">CELL("conteúdo", INDIRECT(I102))</f>
        <v>1628.5</v>
      </c>
      <c r="H102" s="4">
        <f t="shared" si="3"/>
        <v>103</v>
      </c>
      <c r="I102" s="4" t="str">
        <f t="shared" si="2"/>
        <v>D103</v>
      </c>
    </row>
    <row r="103" spans="1:9" x14ac:dyDescent="0.25">
      <c r="A103" t="s">
        <v>5</v>
      </c>
      <c r="B103">
        <v>-25674.409149999999</v>
      </c>
      <c r="C103">
        <v>-78405.798200000005</v>
      </c>
      <c r="D103">
        <v>1628.5</v>
      </c>
      <c r="E103" s="4">
        <v>0</v>
      </c>
      <c r="F103" s="4">
        <v>0</v>
      </c>
      <c r="G103" s="4" cm="1">
        <f t="array" aca="1" ref="G103" ca="1">CELL("conteúdo", INDIRECT(I103))</f>
        <v>1295.8144830000001</v>
      </c>
      <c r="H103" s="4">
        <f t="shared" si="3"/>
        <v>104</v>
      </c>
      <c r="I103" s="4" t="str">
        <f t="shared" si="2"/>
        <v>D104</v>
      </c>
    </row>
    <row r="104" spans="1:9" x14ac:dyDescent="0.25">
      <c r="A104" t="s">
        <v>6</v>
      </c>
      <c r="B104">
        <v>0</v>
      </c>
      <c r="C104">
        <v>0</v>
      </c>
      <c r="D104">
        <v>1295.8144830000001</v>
      </c>
      <c r="E104" s="4">
        <v>0</v>
      </c>
      <c r="F104" s="4">
        <v>0</v>
      </c>
      <c r="G104" s="4" cm="1">
        <f t="array" aca="1" ref="G104" ca="1">CELL("conteúdo", INDIRECT(I104))</f>
        <v>0</v>
      </c>
      <c r="H104" s="4">
        <f t="shared" si="3"/>
        <v>105</v>
      </c>
      <c r="I104" s="4" t="str">
        <f t="shared" si="2"/>
        <v>D105</v>
      </c>
    </row>
    <row r="105" spans="1:9" x14ac:dyDescent="0.25">
      <c r="A105" t="s">
        <v>32</v>
      </c>
      <c r="E105" s="4">
        <v>0</v>
      </c>
      <c r="F105" s="4">
        <v>0</v>
      </c>
      <c r="G105" s="4" t="str" cm="1">
        <f t="array" aca="1" ref="G105" ca="1">CELL("conteúdo", INDIRECT(I105))</f>
        <v>Z</v>
      </c>
      <c r="H105" s="4">
        <f t="shared" si="3"/>
        <v>106</v>
      </c>
      <c r="I105" s="4" t="str">
        <f t="shared" si="2"/>
        <v>D106</v>
      </c>
    </row>
    <row r="106" spans="1:9" x14ac:dyDescent="0.25">
      <c r="B106" t="s">
        <v>2</v>
      </c>
      <c r="C106" t="s">
        <v>3</v>
      </c>
      <c r="D106" t="s">
        <v>4</v>
      </c>
      <c r="E106" s="4">
        <v>0</v>
      </c>
      <c r="F106" s="4">
        <v>0</v>
      </c>
      <c r="G106" s="4" cm="1">
        <f t="array" aca="1" ref="G106" ca="1">CELL("conteúdo", INDIRECT(I106))</f>
        <v>1628.5</v>
      </c>
      <c r="H106" s="4">
        <f t="shared" si="3"/>
        <v>107</v>
      </c>
      <c r="I106" s="4" t="str">
        <f t="shared" si="2"/>
        <v>D107</v>
      </c>
    </row>
    <row r="107" spans="1:9" x14ac:dyDescent="0.25">
      <c r="A107" t="s">
        <v>5</v>
      </c>
      <c r="B107">
        <v>-27373.037225</v>
      </c>
      <c r="C107">
        <v>-77825.772349999999</v>
      </c>
      <c r="D107">
        <v>1628.5</v>
      </c>
      <c r="E107" s="4">
        <v>0</v>
      </c>
      <c r="F107" s="4">
        <v>0</v>
      </c>
      <c r="G107" s="4" cm="1">
        <f t="array" aca="1" ref="G107" ca="1">CELL("conteúdo", INDIRECT(I107))</f>
        <v>1260.0666209999999</v>
      </c>
      <c r="H107" s="4">
        <f t="shared" si="3"/>
        <v>108</v>
      </c>
      <c r="I107" s="4" t="str">
        <f t="shared" si="2"/>
        <v>D108</v>
      </c>
    </row>
    <row r="108" spans="1:9" x14ac:dyDescent="0.25">
      <c r="A108" t="s">
        <v>6</v>
      </c>
      <c r="B108">
        <v>0</v>
      </c>
      <c r="C108">
        <v>0</v>
      </c>
      <c r="D108">
        <v>1260.0666209999999</v>
      </c>
      <c r="E108" s="4">
        <v>0</v>
      </c>
      <c r="F108" s="4">
        <v>0</v>
      </c>
      <c r="G108" s="4" cm="1">
        <f t="array" aca="1" ref="G108" ca="1">CELL("conteúdo", INDIRECT(I108))</f>
        <v>0</v>
      </c>
      <c r="H108" s="4">
        <f t="shared" si="3"/>
        <v>109</v>
      </c>
      <c r="I108" s="4" t="str">
        <f t="shared" si="2"/>
        <v>D109</v>
      </c>
    </row>
    <row r="109" spans="1:9" x14ac:dyDescent="0.25">
      <c r="A109" t="s">
        <v>33</v>
      </c>
      <c r="E109" s="4">
        <v>0</v>
      </c>
      <c r="F109" s="4">
        <v>0</v>
      </c>
      <c r="G109" s="4" t="str" cm="1">
        <f t="array" aca="1" ref="G109" ca="1">CELL("conteúdo", INDIRECT(I109))</f>
        <v>Z</v>
      </c>
      <c r="H109" s="4">
        <f t="shared" si="3"/>
        <v>110</v>
      </c>
      <c r="I109" s="4" t="str">
        <f t="shared" si="2"/>
        <v>D110</v>
      </c>
    </row>
    <row r="110" spans="1:9" x14ac:dyDescent="0.25">
      <c r="B110" t="s">
        <v>2</v>
      </c>
      <c r="C110" t="s">
        <v>3</v>
      </c>
      <c r="D110" t="s">
        <v>4</v>
      </c>
      <c r="E110" s="4">
        <v>0</v>
      </c>
      <c r="F110" s="4">
        <v>0</v>
      </c>
      <c r="G110" s="4" cm="1">
        <f t="array" aca="1" ref="G110" ca="1">CELL("conteúdo", INDIRECT(I110))</f>
        <v>1628.5</v>
      </c>
      <c r="H110" s="4">
        <f t="shared" si="3"/>
        <v>111</v>
      </c>
      <c r="I110" s="4" t="str">
        <f t="shared" si="2"/>
        <v>D111</v>
      </c>
    </row>
    <row r="111" spans="1:9" x14ac:dyDescent="0.25">
      <c r="A111" t="s">
        <v>5</v>
      </c>
      <c r="B111">
        <v>-29050.1492</v>
      </c>
      <c r="C111">
        <v>-77323.400425</v>
      </c>
      <c r="D111">
        <v>1628.5</v>
      </c>
      <c r="E111" s="4">
        <v>0</v>
      </c>
      <c r="F111" s="4">
        <v>0</v>
      </c>
      <c r="G111" s="4" cm="1">
        <f t="array" aca="1" ref="G111" ca="1">CELL("conteúdo", INDIRECT(I111))</f>
        <v>1224.3188029999999</v>
      </c>
      <c r="H111" s="4">
        <f t="shared" si="3"/>
        <v>112</v>
      </c>
      <c r="I111" s="4" t="str">
        <f t="shared" si="2"/>
        <v>D112</v>
      </c>
    </row>
    <row r="112" spans="1:9" x14ac:dyDescent="0.25">
      <c r="A112" t="s">
        <v>6</v>
      </c>
      <c r="B112">
        <v>0</v>
      </c>
      <c r="C112">
        <v>0</v>
      </c>
      <c r="D112">
        <v>1224.3188029999999</v>
      </c>
      <c r="E112" s="4">
        <v>0</v>
      </c>
      <c r="F112" s="4">
        <v>0</v>
      </c>
      <c r="G112" s="4" cm="1">
        <f t="array" aca="1" ref="G112" ca="1">CELL("conteúdo", INDIRECT(I112))</f>
        <v>0</v>
      </c>
      <c r="H112" s="4">
        <f t="shared" si="3"/>
        <v>113</v>
      </c>
      <c r="I112" s="4" t="str">
        <f t="shared" si="2"/>
        <v>D113</v>
      </c>
    </row>
    <row r="113" spans="1:9" x14ac:dyDescent="0.25">
      <c r="A113" t="s">
        <v>34</v>
      </c>
      <c r="E113" s="4">
        <v>0</v>
      </c>
      <c r="F113" s="4">
        <v>0</v>
      </c>
      <c r="G113" s="4" t="str" cm="1">
        <f t="array" aca="1" ref="G113" ca="1">CELL("conteúdo", INDIRECT(I113))</f>
        <v>Z</v>
      </c>
      <c r="H113" s="4">
        <f t="shared" si="3"/>
        <v>114</v>
      </c>
      <c r="I113" s="4" t="str">
        <f t="shared" si="2"/>
        <v>D114</v>
      </c>
    </row>
    <row r="114" spans="1:9" x14ac:dyDescent="0.25">
      <c r="B114" t="s">
        <v>2</v>
      </c>
      <c r="C114" t="s">
        <v>3</v>
      </c>
      <c r="D114" t="s">
        <v>4</v>
      </c>
      <c r="E114" s="4">
        <v>0</v>
      </c>
      <c r="F114" s="4">
        <v>0</v>
      </c>
      <c r="G114" s="4" cm="1">
        <f t="array" aca="1" ref="G114" ca="1">CELL("conteúdo", INDIRECT(I114))</f>
        <v>1751.5</v>
      </c>
      <c r="H114" s="4">
        <f t="shared" si="3"/>
        <v>115</v>
      </c>
      <c r="I114" s="4" t="str">
        <f t="shared" si="2"/>
        <v>D115</v>
      </c>
    </row>
    <row r="115" spans="1:9" x14ac:dyDescent="0.25">
      <c r="A115" t="s">
        <v>5</v>
      </c>
      <c r="B115">
        <v>-30956.129724999999</v>
      </c>
      <c r="C115">
        <v>-76619.109700000001</v>
      </c>
      <c r="D115">
        <v>1751.5</v>
      </c>
      <c r="E115" s="4">
        <v>0</v>
      </c>
      <c r="F115" s="4">
        <v>0</v>
      </c>
      <c r="G115" s="4" cm="1">
        <f t="array" aca="1" ref="G115" ca="1">CELL("conteúdo", INDIRECT(I115))</f>
        <v>1186.823905</v>
      </c>
      <c r="H115" s="4">
        <f t="shared" si="3"/>
        <v>116</v>
      </c>
      <c r="I115" s="4" t="str">
        <f t="shared" si="2"/>
        <v>D116</v>
      </c>
    </row>
    <row r="116" spans="1:9" x14ac:dyDescent="0.25">
      <c r="A116" t="s">
        <v>6</v>
      </c>
      <c r="B116">
        <v>0</v>
      </c>
      <c r="C116">
        <v>0</v>
      </c>
      <c r="D116">
        <v>1186.823905</v>
      </c>
      <c r="E116" s="4">
        <v>0</v>
      </c>
      <c r="F116" s="4">
        <v>0</v>
      </c>
      <c r="G116" s="4" cm="1">
        <f t="array" aca="1" ref="G116" ca="1">CELL("conteúdo", INDIRECT(I116))</f>
        <v>0</v>
      </c>
      <c r="H116" s="4">
        <f t="shared" si="3"/>
        <v>117</v>
      </c>
      <c r="I116" s="4" t="str">
        <f t="shared" si="2"/>
        <v>D117</v>
      </c>
    </row>
    <row r="117" spans="1:9" x14ac:dyDescent="0.25">
      <c r="A117" t="s">
        <v>35</v>
      </c>
      <c r="E117" s="4">
        <v>0</v>
      </c>
      <c r="F117" s="4">
        <v>0</v>
      </c>
      <c r="G117" s="4" t="str" cm="1">
        <f t="array" aca="1" ref="G117" ca="1">CELL("conteúdo", INDIRECT(I117))</f>
        <v>Z</v>
      </c>
      <c r="H117" s="4">
        <f t="shared" si="3"/>
        <v>118</v>
      </c>
      <c r="I117" s="4" t="str">
        <f t="shared" si="2"/>
        <v>D118</v>
      </c>
    </row>
    <row r="118" spans="1:9" x14ac:dyDescent="0.25">
      <c r="B118" t="s">
        <v>2</v>
      </c>
      <c r="C118" t="s">
        <v>3</v>
      </c>
      <c r="D118" t="s">
        <v>4</v>
      </c>
      <c r="E118" s="4">
        <v>0</v>
      </c>
      <c r="F118" s="4">
        <v>0</v>
      </c>
      <c r="G118" s="4" cm="1">
        <f t="array" aca="1" ref="G118" ca="1">CELL("conteúdo", INDIRECT(I118))</f>
        <v>1628.5</v>
      </c>
      <c r="H118" s="4">
        <f t="shared" si="3"/>
        <v>119</v>
      </c>
      <c r="I118" s="4" t="str">
        <f t="shared" si="2"/>
        <v>D119</v>
      </c>
    </row>
    <row r="119" spans="1:9" x14ac:dyDescent="0.25">
      <c r="A119" t="s">
        <v>5</v>
      </c>
      <c r="B119">
        <v>-32816.418799999999</v>
      </c>
      <c r="C119">
        <v>-75801.728724999994</v>
      </c>
      <c r="D119">
        <v>1628.5</v>
      </c>
      <c r="E119" s="4">
        <v>0</v>
      </c>
      <c r="F119" s="4">
        <v>0</v>
      </c>
      <c r="G119" s="4" cm="1">
        <f t="array" aca="1" ref="G119" ca="1">CELL("conteúdo", INDIRECT(I119))</f>
        <v>1149.3289500000001</v>
      </c>
      <c r="H119" s="4">
        <f t="shared" si="3"/>
        <v>120</v>
      </c>
      <c r="I119" s="4" t="str">
        <f t="shared" si="2"/>
        <v>D120</v>
      </c>
    </row>
    <row r="120" spans="1:9" x14ac:dyDescent="0.25">
      <c r="A120" t="s">
        <v>6</v>
      </c>
      <c r="B120">
        <v>0</v>
      </c>
      <c r="C120">
        <v>0</v>
      </c>
      <c r="D120">
        <v>1149.3289500000001</v>
      </c>
      <c r="E120" s="4">
        <v>0</v>
      </c>
      <c r="F120" s="4">
        <v>0</v>
      </c>
      <c r="G120" s="4" cm="1">
        <f t="array" aca="1" ref="G120" ca="1">CELL("conteúdo", INDIRECT(I120))</f>
        <v>0</v>
      </c>
      <c r="H120" s="4">
        <f t="shared" si="3"/>
        <v>121</v>
      </c>
      <c r="I120" s="4" t="str">
        <f t="shared" si="2"/>
        <v>D121</v>
      </c>
    </row>
    <row r="121" spans="1:9" x14ac:dyDescent="0.25">
      <c r="A121" t="s">
        <v>36</v>
      </c>
      <c r="E121" s="4">
        <v>0</v>
      </c>
      <c r="F121" s="4">
        <v>0</v>
      </c>
      <c r="G121" s="4" t="str" cm="1">
        <f t="array" aca="1" ref="G121" ca="1">CELL("conteúdo", INDIRECT(I121))</f>
        <v>Z</v>
      </c>
      <c r="H121" s="4">
        <f t="shared" si="3"/>
        <v>122</v>
      </c>
      <c r="I121" s="4" t="str">
        <f t="shared" si="2"/>
        <v>D122</v>
      </c>
    </row>
    <row r="122" spans="1:9" x14ac:dyDescent="0.25">
      <c r="B122" t="s">
        <v>2</v>
      </c>
      <c r="C122" t="s">
        <v>3</v>
      </c>
      <c r="D122" t="s">
        <v>4</v>
      </c>
      <c r="E122" s="4">
        <v>0</v>
      </c>
      <c r="F122" s="4">
        <v>0</v>
      </c>
      <c r="G122" s="4" cm="1">
        <f t="array" aca="1" ref="G122" ca="1">CELL("conteúdo", INDIRECT(I122))</f>
        <v>1628.5</v>
      </c>
      <c r="H122" s="4">
        <f t="shared" si="3"/>
        <v>123</v>
      </c>
      <c r="I122" s="4" t="str">
        <f t="shared" si="2"/>
        <v>D123</v>
      </c>
    </row>
    <row r="123" spans="1:9" x14ac:dyDescent="0.25">
      <c r="A123" t="s">
        <v>5</v>
      </c>
      <c r="B123">
        <v>-34371.809074999997</v>
      </c>
      <c r="C123">
        <v>-74998.084975000005</v>
      </c>
      <c r="D123">
        <v>1628.5</v>
      </c>
      <c r="E123" s="4">
        <v>0</v>
      </c>
      <c r="F123" s="4">
        <v>0</v>
      </c>
      <c r="G123" s="4" cm="1">
        <f t="array" aca="1" ref="G123" ca="1">CELL("conteúdo", INDIRECT(I123))</f>
        <v>1113.5811229999999</v>
      </c>
      <c r="H123" s="4">
        <f t="shared" si="3"/>
        <v>124</v>
      </c>
      <c r="I123" s="4" t="str">
        <f t="shared" si="2"/>
        <v>D124</v>
      </c>
    </row>
    <row r="124" spans="1:9" x14ac:dyDescent="0.25">
      <c r="A124" t="s">
        <v>6</v>
      </c>
      <c r="B124">
        <v>0</v>
      </c>
      <c r="C124">
        <v>0</v>
      </c>
      <c r="D124">
        <v>1113.5811229999999</v>
      </c>
      <c r="E124" s="4">
        <v>0</v>
      </c>
      <c r="F124" s="4">
        <v>0</v>
      </c>
      <c r="G124" s="4" cm="1">
        <f t="array" aca="1" ref="G124" ca="1">CELL("conteúdo", INDIRECT(I124))</f>
        <v>0</v>
      </c>
      <c r="H124" s="4">
        <f t="shared" si="3"/>
        <v>125</v>
      </c>
      <c r="I124" s="4" t="str">
        <f t="shared" si="2"/>
        <v>D125</v>
      </c>
    </row>
    <row r="125" spans="1:9" x14ac:dyDescent="0.25">
      <c r="A125" t="s">
        <v>37</v>
      </c>
      <c r="E125" s="4">
        <v>0</v>
      </c>
      <c r="F125" s="4">
        <v>0</v>
      </c>
      <c r="G125" s="4" t="str" cm="1">
        <f t="array" aca="1" ref="G125" ca="1">CELL("conteúdo", INDIRECT(I125))</f>
        <v>Z</v>
      </c>
      <c r="H125" s="4">
        <f t="shared" si="3"/>
        <v>126</v>
      </c>
      <c r="I125" s="4" t="str">
        <f t="shared" si="2"/>
        <v>D126</v>
      </c>
    </row>
    <row r="126" spans="1:9" x14ac:dyDescent="0.25">
      <c r="B126" t="s">
        <v>2</v>
      </c>
      <c r="C126" t="s">
        <v>3</v>
      </c>
      <c r="D126" t="s">
        <v>4</v>
      </c>
      <c r="E126" s="4">
        <v>0</v>
      </c>
      <c r="F126" s="4">
        <v>0</v>
      </c>
      <c r="G126" s="4" cm="1">
        <f t="array" aca="1" ref="G126" ca="1">CELL("conteúdo", INDIRECT(I126))</f>
        <v>1628.5</v>
      </c>
      <c r="H126" s="4">
        <f t="shared" si="3"/>
        <v>127</v>
      </c>
      <c r="I126" s="4" t="str">
        <f t="shared" si="2"/>
        <v>D127</v>
      </c>
    </row>
    <row r="127" spans="1:9" x14ac:dyDescent="0.25">
      <c r="A127" t="s">
        <v>5</v>
      </c>
      <c r="B127">
        <v>-35996.619650000001</v>
      </c>
      <c r="C127">
        <v>-74235.354475</v>
      </c>
      <c r="D127">
        <v>1628.5</v>
      </c>
      <c r="E127" s="4">
        <v>0</v>
      </c>
      <c r="F127" s="4">
        <v>0</v>
      </c>
      <c r="G127" s="4" cm="1">
        <f t="array" aca="1" ref="G127" ca="1">CELL("conteúdo", INDIRECT(I127))</f>
        <v>1077.8332559999999</v>
      </c>
      <c r="H127" s="4">
        <f t="shared" si="3"/>
        <v>128</v>
      </c>
      <c r="I127" s="4" t="str">
        <f t="shared" si="2"/>
        <v>D128</v>
      </c>
    </row>
    <row r="128" spans="1:9" x14ac:dyDescent="0.25">
      <c r="A128" t="s">
        <v>6</v>
      </c>
      <c r="B128">
        <v>0</v>
      </c>
      <c r="C128">
        <v>0</v>
      </c>
      <c r="D128">
        <v>1077.8332559999999</v>
      </c>
      <c r="E128" s="4">
        <v>0</v>
      </c>
      <c r="F128" s="4">
        <v>0</v>
      </c>
      <c r="G128" s="4" cm="1">
        <f t="array" aca="1" ref="G128" ca="1">CELL("conteúdo", INDIRECT(I128))</f>
        <v>0</v>
      </c>
      <c r="H128" s="4">
        <f t="shared" si="3"/>
        <v>129</v>
      </c>
      <c r="I128" s="4" t="str">
        <f t="shared" si="2"/>
        <v>D129</v>
      </c>
    </row>
    <row r="129" spans="1:9" x14ac:dyDescent="0.25">
      <c r="A129" t="s">
        <v>38</v>
      </c>
      <c r="E129" s="4">
        <v>0</v>
      </c>
      <c r="F129" s="4">
        <v>0</v>
      </c>
      <c r="G129" s="4" t="str" cm="1">
        <f t="array" aca="1" ref="G129" ca="1">CELL("conteúdo", INDIRECT(I129))</f>
        <v>Z</v>
      </c>
      <c r="H129" s="4">
        <f t="shared" si="3"/>
        <v>130</v>
      </c>
      <c r="I129" s="4" t="str">
        <f t="shared" si="2"/>
        <v>D130</v>
      </c>
    </row>
    <row r="130" spans="1:9" x14ac:dyDescent="0.25">
      <c r="B130" t="s">
        <v>2</v>
      </c>
      <c r="C130" t="s">
        <v>3</v>
      </c>
      <c r="D130" t="s">
        <v>4</v>
      </c>
      <c r="E130" s="4">
        <v>0</v>
      </c>
      <c r="F130" s="4">
        <v>0</v>
      </c>
      <c r="G130" s="4" cm="1">
        <f t="array" aca="1" ref="G130" ca="1">CELL("conteúdo", INDIRECT(I130))</f>
        <v>1628.5</v>
      </c>
      <c r="H130" s="4">
        <f t="shared" si="3"/>
        <v>131</v>
      </c>
      <c r="I130" s="4" t="str">
        <f t="shared" si="2"/>
        <v>D131</v>
      </c>
    </row>
    <row r="131" spans="1:9" x14ac:dyDescent="0.25">
      <c r="A131" t="s">
        <v>5</v>
      </c>
      <c r="B131">
        <v>-37596.388475</v>
      </c>
      <c r="C131">
        <v>-73278.687749999997</v>
      </c>
      <c r="D131">
        <v>1628.5</v>
      </c>
      <c r="E131" s="4">
        <v>0</v>
      </c>
      <c r="F131" s="4">
        <v>0</v>
      </c>
      <c r="G131" s="4" cm="1">
        <f t="array" aca="1" ref="G131" ca="1">CELL("conteúdo", INDIRECT(I131))</f>
        <v>1053.7887760000001</v>
      </c>
      <c r="H131" s="4">
        <f t="shared" si="3"/>
        <v>132</v>
      </c>
      <c r="I131" s="4" t="str">
        <f t="shared" si="2"/>
        <v>D132</v>
      </c>
    </row>
    <row r="132" spans="1:9" x14ac:dyDescent="0.25">
      <c r="A132" t="s">
        <v>6</v>
      </c>
      <c r="B132">
        <v>0</v>
      </c>
      <c r="C132">
        <v>0</v>
      </c>
      <c r="D132">
        <v>1053.7887760000001</v>
      </c>
      <c r="E132" s="4">
        <v>0</v>
      </c>
      <c r="F132" s="4">
        <v>0</v>
      </c>
      <c r="G132" s="4" cm="1">
        <f t="array" aca="1" ref="G132" ca="1">CELL("conteúdo", INDIRECT(I132))</f>
        <v>0</v>
      </c>
      <c r="H132" s="4">
        <f t="shared" si="3"/>
        <v>133</v>
      </c>
      <c r="I132" s="4" t="str">
        <f t="shared" ref="I132:I195" si="4">"D"&amp;H132</f>
        <v>D133</v>
      </c>
    </row>
    <row r="133" spans="1:9" x14ac:dyDescent="0.25">
      <c r="A133" t="s">
        <v>39</v>
      </c>
      <c r="E133" s="4">
        <v>0</v>
      </c>
      <c r="F133" s="4">
        <v>0</v>
      </c>
      <c r="G133" s="4" t="str" cm="1">
        <f t="array" aca="1" ref="G133" ca="1">CELL("conteúdo", INDIRECT(I133))</f>
        <v>Z</v>
      </c>
      <c r="H133" s="4">
        <f t="shared" ref="H133:H196" si="5">H132+1</f>
        <v>134</v>
      </c>
      <c r="I133" s="4" t="str">
        <f t="shared" si="4"/>
        <v>D134</v>
      </c>
    </row>
    <row r="134" spans="1:9" x14ac:dyDescent="0.25">
      <c r="B134" t="s">
        <v>2</v>
      </c>
      <c r="C134" t="s">
        <v>3</v>
      </c>
      <c r="D134" t="s">
        <v>4</v>
      </c>
      <c r="E134" s="4">
        <v>0</v>
      </c>
      <c r="F134" s="4">
        <v>0</v>
      </c>
      <c r="G134" s="4" cm="1">
        <f t="array" aca="1" ref="G134" ca="1">CELL("conteúdo", INDIRECT(I134))</f>
        <v>1628.5</v>
      </c>
      <c r="H134" s="4">
        <f t="shared" si="5"/>
        <v>135</v>
      </c>
      <c r="I134" s="4" t="str">
        <f t="shared" si="4"/>
        <v>D135</v>
      </c>
    </row>
    <row r="135" spans="1:9" x14ac:dyDescent="0.25">
      <c r="A135" t="s">
        <v>5</v>
      </c>
      <c r="B135">
        <v>-39203.796824999998</v>
      </c>
      <c r="C135">
        <v>-72412.826950000002</v>
      </c>
      <c r="D135">
        <v>1628.5</v>
      </c>
      <c r="E135" s="4">
        <v>0</v>
      </c>
      <c r="F135" s="4">
        <v>0</v>
      </c>
      <c r="G135" s="4" cm="1">
        <f t="array" aca="1" ref="G135" ca="1">CELL("conteúdo", INDIRECT(I135))</f>
        <v>1029.7442860000001</v>
      </c>
      <c r="H135" s="4">
        <f t="shared" si="5"/>
        <v>136</v>
      </c>
      <c r="I135" s="4" t="str">
        <f t="shared" si="4"/>
        <v>D136</v>
      </c>
    </row>
    <row r="136" spans="1:9" x14ac:dyDescent="0.25">
      <c r="A136" t="s">
        <v>6</v>
      </c>
      <c r="B136">
        <v>0</v>
      </c>
      <c r="C136">
        <v>0</v>
      </c>
      <c r="D136">
        <v>1029.7442860000001</v>
      </c>
      <c r="E136" s="4">
        <v>0</v>
      </c>
      <c r="F136" s="4">
        <v>0</v>
      </c>
      <c r="G136" s="4" cm="1">
        <f t="array" aca="1" ref="G136" ca="1">CELL("conteúdo", INDIRECT(I136))</f>
        <v>0</v>
      </c>
      <c r="H136" s="4">
        <f t="shared" si="5"/>
        <v>137</v>
      </c>
      <c r="I136" s="4" t="str">
        <f t="shared" si="4"/>
        <v>D137</v>
      </c>
    </row>
    <row r="137" spans="1:9" x14ac:dyDescent="0.25">
      <c r="A137" t="s">
        <v>40</v>
      </c>
      <c r="E137" s="4">
        <v>0</v>
      </c>
      <c r="F137" s="4">
        <v>0</v>
      </c>
      <c r="G137" s="4" t="str" cm="1">
        <f t="array" aca="1" ref="G137" ca="1">CELL("conteúdo", INDIRECT(I137))</f>
        <v>Z</v>
      </c>
      <c r="H137" s="4">
        <f t="shared" si="5"/>
        <v>138</v>
      </c>
      <c r="I137" s="4" t="str">
        <f t="shared" si="4"/>
        <v>D138</v>
      </c>
    </row>
    <row r="138" spans="1:9" x14ac:dyDescent="0.25">
      <c r="B138" t="s">
        <v>2</v>
      </c>
      <c r="C138" t="s">
        <v>3</v>
      </c>
      <c r="D138" t="s">
        <v>4</v>
      </c>
      <c r="E138" s="4">
        <v>0</v>
      </c>
      <c r="F138" s="4">
        <v>0</v>
      </c>
      <c r="G138" s="4" cm="1">
        <f t="array" aca="1" ref="G138" ca="1">CELL("conteúdo", INDIRECT(I138))</f>
        <v>1628.5</v>
      </c>
      <c r="H138" s="4">
        <f t="shared" si="5"/>
        <v>139</v>
      </c>
      <c r="I138" s="4" t="str">
        <f t="shared" si="4"/>
        <v>D139</v>
      </c>
    </row>
    <row r="139" spans="1:9" x14ac:dyDescent="0.25">
      <c r="A139" t="s">
        <v>5</v>
      </c>
      <c r="B139">
        <v>-45531.663500000002</v>
      </c>
      <c r="C139">
        <v>-68610.661049999995</v>
      </c>
      <c r="D139">
        <v>1628.5</v>
      </c>
      <c r="E139" s="4">
        <v>0</v>
      </c>
      <c r="F139" s="4">
        <v>0</v>
      </c>
      <c r="G139" s="4" cm="1">
        <f t="array" aca="1" ref="G139" ca="1">CELL("conteúdo", INDIRECT(I139))</f>
        <v>1029.7442570000001</v>
      </c>
      <c r="H139" s="4">
        <f t="shared" si="5"/>
        <v>140</v>
      </c>
      <c r="I139" s="4" t="str">
        <f t="shared" si="4"/>
        <v>D140</v>
      </c>
    </row>
    <row r="140" spans="1:9" x14ac:dyDescent="0.25">
      <c r="A140" t="s">
        <v>6</v>
      </c>
      <c r="B140">
        <v>0</v>
      </c>
      <c r="C140">
        <v>0</v>
      </c>
      <c r="D140">
        <v>1029.7442570000001</v>
      </c>
      <c r="E140" s="4">
        <v>0</v>
      </c>
      <c r="F140" s="4">
        <v>0</v>
      </c>
      <c r="G140" s="4" cm="1">
        <f t="array" aca="1" ref="G140" ca="1">CELL("conteúdo", INDIRECT(I140))</f>
        <v>0</v>
      </c>
      <c r="H140" s="4">
        <f t="shared" si="5"/>
        <v>141</v>
      </c>
      <c r="I140" s="4" t="str">
        <f t="shared" si="4"/>
        <v>D141</v>
      </c>
    </row>
    <row r="141" spans="1:9" x14ac:dyDescent="0.25">
      <c r="A141" t="s">
        <v>41</v>
      </c>
      <c r="E141" s="4">
        <v>0</v>
      </c>
      <c r="F141" s="4">
        <v>0</v>
      </c>
      <c r="G141" s="4" t="str" cm="1">
        <f t="array" aca="1" ref="G141" ca="1">CELL("conteúdo", INDIRECT(I141))</f>
        <v>Z</v>
      </c>
      <c r="H141" s="4">
        <f t="shared" si="5"/>
        <v>142</v>
      </c>
      <c r="I141" s="4" t="str">
        <f t="shared" si="4"/>
        <v>D142</v>
      </c>
    </row>
    <row r="142" spans="1:9" x14ac:dyDescent="0.25">
      <c r="B142" t="s">
        <v>2</v>
      </c>
      <c r="C142" t="s">
        <v>3</v>
      </c>
      <c r="D142" t="s">
        <v>4</v>
      </c>
      <c r="E142" s="4">
        <v>0</v>
      </c>
      <c r="F142" s="4">
        <v>0</v>
      </c>
      <c r="G142" s="4" cm="1">
        <f t="array" aca="1" ref="G142" ca="1">CELL("conteúdo", INDIRECT(I142))</f>
        <v>1628.5</v>
      </c>
      <c r="H142" s="4">
        <f t="shared" si="5"/>
        <v>143</v>
      </c>
      <c r="I142" s="4" t="str">
        <f t="shared" si="4"/>
        <v>D143</v>
      </c>
    </row>
    <row r="143" spans="1:9" x14ac:dyDescent="0.25">
      <c r="A143" t="s">
        <v>5</v>
      </c>
      <c r="B143">
        <v>-47050.805699999997</v>
      </c>
      <c r="C143">
        <v>-67597.900750000001</v>
      </c>
      <c r="D143">
        <v>1628.5</v>
      </c>
      <c r="E143" s="4">
        <v>0</v>
      </c>
      <c r="F143" s="4">
        <v>0</v>
      </c>
      <c r="G143" s="4" cm="1">
        <f t="array" aca="1" ref="G143" ca="1">CELL("conteúdo", INDIRECT(I143))</f>
        <v>1005.699719</v>
      </c>
      <c r="H143" s="4">
        <f t="shared" si="5"/>
        <v>144</v>
      </c>
      <c r="I143" s="4" t="str">
        <f t="shared" si="4"/>
        <v>D144</v>
      </c>
    </row>
    <row r="144" spans="1:9" x14ac:dyDescent="0.25">
      <c r="A144" t="s">
        <v>6</v>
      </c>
      <c r="B144">
        <v>0</v>
      </c>
      <c r="C144">
        <v>0</v>
      </c>
      <c r="D144">
        <v>1005.699719</v>
      </c>
      <c r="E144" s="4">
        <v>0</v>
      </c>
      <c r="F144" s="4">
        <v>0</v>
      </c>
      <c r="G144" s="4" cm="1">
        <f t="array" aca="1" ref="G144" ca="1">CELL("conteúdo", INDIRECT(I144))</f>
        <v>0</v>
      </c>
      <c r="H144" s="4">
        <f t="shared" si="5"/>
        <v>145</v>
      </c>
      <c r="I144" s="4" t="str">
        <f t="shared" si="4"/>
        <v>D145</v>
      </c>
    </row>
    <row r="145" spans="1:9" x14ac:dyDescent="0.25">
      <c r="A145" t="s">
        <v>42</v>
      </c>
      <c r="E145" s="4">
        <v>0</v>
      </c>
      <c r="F145" s="4">
        <v>0</v>
      </c>
      <c r="G145" s="4" t="str" cm="1">
        <f t="array" aca="1" ref="G145" ca="1">CELL("conteúdo", INDIRECT(I145))</f>
        <v>Z</v>
      </c>
      <c r="H145" s="4">
        <f t="shared" si="5"/>
        <v>146</v>
      </c>
      <c r="I145" s="4" t="str">
        <f t="shared" si="4"/>
        <v>D146</v>
      </c>
    </row>
    <row r="146" spans="1:9" x14ac:dyDescent="0.25">
      <c r="B146" t="s">
        <v>2</v>
      </c>
      <c r="C146" t="s">
        <v>3</v>
      </c>
      <c r="D146" t="s">
        <v>4</v>
      </c>
      <c r="E146" s="4">
        <v>0</v>
      </c>
      <c r="F146" s="4">
        <v>0</v>
      </c>
      <c r="G146" s="4" cm="1">
        <f t="array" aca="1" ref="G146" ca="1">CELL("conteúdo", INDIRECT(I146))</f>
        <v>1628.5</v>
      </c>
      <c r="H146" s="4">
        <f t="shared" si="5"/>
        <v>147</v>
      </c>
      <c r="I146" s="4" t="str">
        <f t="shared" si="4"/>
        <v>D147</v>
      </c>
    </row>
    <row r="147" spans="1:9" x14ac:dyDescent="0.25">
      <c r="A147" t="s">
        <v>5</v>
      </c>
      <c r="B147">
        <v>-48646.538249999998</v>
      </c>
      <c r="C147">
        <v>-66634.51655</v>
      </c>
      <c r="D147">
        <v>1628.5</v>
      </c>
      <c r="E147" s="4">
        <v>0</v>
      </c>
      <c r="F147" s="4">
        <v>0</v>
      </c>
      <c r="G147" s="4" cm="1">
        <f t="array" aca="1" ref="G147" ca="1">CELL("conteúdo", INDIRECT(I147))</f>
        <v>981.65524200000004</v>
      </c>
      <c r="H147" s="4">
        <f t="shared" si="5"/>
        <v>148</v>
      </c>
      <c r="I147" s="4" t="str">
        <f t="shared" si="4"/>
        <v>D148</v>
      </c>
    </row>
    <row r="148" spans="1:9" x14ac:dyDescent="0.25">
      <c r="A148" t="s">
        <v>6</v>
      </c>
      <c r="B148">
        <v>0</v>
      </c>
      <c r="C148">
        <v>0</v>
      </c>
      <c r="D148">
        <v>981.65524200000004</v>
      </c>
      <c r="E148" s="4">
        <v>0</v>
      </c>
      <c r="F148" s="4">
        <v>0</v>
      </c>
      <c r="G148" s="4" cm="1">
        <f t="array" aca="1" ref="G148" ca="1">CELL("conteúdo", INDIRECT(I148))</f>
        <v>0</v>
      </c>
      <c r="H148" s="4">
        <f t="shared" si="5"/>
        <v>149</v>
      </c>
      <c r="I148" s="4" t="str">
        <f t="shared" si="4"/>
        <v>D149</v>
      </c>
    </row>
    <row r="149" spans="1:9" x14ac:dyDescent="0.25">
      <c r="A149" t="s">
        <v>43</v>
      </c>
      <c r="E149" s="4">
        <v>0</v>
      </c>
      <c r="F149" s="4">
        <v>0</v>
      </c>
      <c r="G149" s="4" t="str" cm="1">
        <f t="array" aca="1" ref="G149" ca="1">CELL("conteúdo", INDIRECT(I149))</f>
        <v>Z</v>
      </c>
      <c r="H149" s="4">
        <f t="shared" si="5"/>
        <v>150</v>
      </c>
      <c r="I149" s="4" t="str">
        <f t="shared" si="4"/>
        <v>D150</v>
      </c>
    </row>
    <row r="150" spans="1:9" x14ac:dyDescent="0.25">
      <c r="B150" t="s">
        <v>2</v>
      </c>
      <c r="C150" t="s">
        <v>3</v>
      </c>
      <c r="D150" t="s">
        <v>4</v>
      </c>
      <c r="E150" s="4">
        <v>0</v>
      </c>
      <c r="F150" s="4">
        <v>0</v>
      </c>
      <c r="G150" s="4" cm="1">
        <f t="array" aca="1" ref="G150" ca="1">CELL("conteúdo", INDIRECT(I150))</f>
        <v>1628.5</v>
      </c>
      <c r="H150" s="4">
        <f t="shared" si="5"/>
        <v>151</v>
      </c>
      <c r="I150" s="4" t="str">
        <f t="shared" si="4"/>
        <v>D151</v>
      </c>
    </row>
    <row r="151" spans="1:9" x14ac:dyDescent="0.25">
      <c r="A151" t="s">
        <v>5</v>
      </c>
      <c r="B151">
        <v>-50082.791700000002</v>
      </c>
      <c r="C151">
        <v>-65557.974224999998</v>
      </c>
      <c r="D151">
        <v>1628.5</v>
      </c>
      <c r="E151" s="4">
        <v>0</v>
      </c>
      <c r="F151" s="4">
        <v>0</v>
      </c>
      <c r="G151" s="4" cm="1">
        <f t="array" aca="1" ref="G151" ca="1">CELL("conteúdo", INDIRECT(I151))</f>
        <v>945.90740900000003</v>
      </c>
      <c r="H151" s="4">
        <f t="shared" si="5"/>
        <v>152</v>
      </c>
      <c r="I151" s="4" t="str">
        <f t="shared" si="4"/>
        <v>D152</v>
      </c>
    </row>
    <row r="152" spans="1:9" x14ac:dyDescent="0.25">
      <c r="A152" t="s">
        <v>6</v>
      </c>
      <c r="B152">
        <v>0</v>
      </c>
      <c r="C152">
        <v>0</v>
      </c>
      <c r="D152">
        <v>945.90740900000003</v>
      </c>
      <c r="E152" s="4">
        <v>0</v>
      </c>
      <c r="F152" s="4">
        <v>0</v>
      </c>
      <c r="G152" s="4" cm="1">
        <f t="array" aca="1" ref="G152" ca="1">CELL("conteúdo", INDIRECT(I152))</f>
        <v>0</v>
      </c>
      <c r="H152" s="4">
        <f t="shared" si="5"/>
        <v>153</v>
      </c>
      <c r="I152" s="4" t="str">
        <f t="shared" si="4"/>
        <v>D153</v>
      </c>
    </row>
    <row r="153" spans="1:9" x14ac:dyDescent="0.25">
      <c r="A153" t="s">
        <v>44</v>
      </c>
      <c r="E153" s="4">
        <v>0</v>
      </c>
      <c r="F153" s="4">
        <v>0</v>
      </c>
      <c r="G153" s="4" t="str" cm="1">
        <f t="array" aca="1" ref="G153" ca="1">CELL("conteúdo", INDIRECT(I153))</f>
        <v>Z</v>
      </c>
      <c r="H153" s="4">
        <f t="shared" si="5"/>
        <v>154</v>
      </c>
      <c r="I153" s="4" t="str">
        <f t="shared" si="4"/>
        <v>D154</v>
      </c>
    </row>
    <row r="154" spans="1:9" x14ac:dyDescent="0.25">
      <c r="B154" t="s">
        <v>2</v>
      </c>
      <c r="C154" t="s">
        <v>3</v>
      </c>
      <c r="D154" t="s">
        <v>4</v>
      </c>
      <c r="E154" s="4">
        <v>0</v>
      </c>
      <c r="F154" s="4">
        <v>0</v>
      </c>
      <c r="G154" s="4" cm="1">
        <f t="array" aca="1" ref="G154" ca="1">CELL("conteúdo", INDIRECT(I154))</f>
        <v>1628.5</v>
      </c>
      <c r="H154" s="4">
        <f t="shared" si="5"/>
        <v>155</v>
      </c>
      <c r="I154" s="4" t="str">
        <f t="shared" si="4"/>
        <v>D155</v>
      </c>
    </row>
    <row r="155" spans="1:9" x14ac:dyDescent="0.25">
      <c r="A155" t="s">
        <v>5</v>
      </c>
      <c r="B155">
        <v>-51522.578500000003</v>
      </c>
      <c r="C155">
        <v>-64561.934025000002</v>
      </c>
      <c r="D155">
        <v>1628.5</v>
      </c>
      <c r="E155" s="4">
        <v>0</v>
      </c>
      <c r="F155" s="4">
        <v>0</v>
      </c>
      <c r="G155" s="4" cm="1">
        <f t="array" aca="1" ref="G155" ca="1">CELL("conteúdo", INDIRECT(I155))</f>
        <v>910.15953000000002</v>
      </c>
      <c r="H155" s="4">
        <f t="shared" si="5"/>
        <v>156</v>
      </c>
      <c r="I155" s="4" t="str">
        <f t="shared" si="4"/>
        <v>D156</v>
      </c>
    </row>
    <row r="156" spans="1:9" x14ac:dyDescent="0.25">
      <c r="A156" t="s">
        <v>6</v>
      </c>
      <c r="B156">
        <v>0</v>
      </c>
      <c r="C156">
        <v>0</v>
      </c>
      <c r="D156">
        <v>910.15953000000002</v>
      </c>
      <c r="E156" s="4">
        <v>0</v>
      </c>
      <c r="F156" s="4">
        <v>0</v>
      </c>
      <c r="G156" s="4" cm="1">
        <f t="array" aca="1" ref="G156" ca="1">CELL("conteúdo", INDIRECT(I156))</f>
        <v>0</v>
      </c>
      <c r="H156" s="4">
        <f t="shared" si="5"/>
        <v>157</v>
      </c>
      <c r="I156" s="4" t="str">
        <f t="shared" si="4"/>
        <v>D157</v>
      </c>
    </row>
    <row r="157" spans="1:9" x14ac:dyDescent="0.25">
      <c r="A157" t="s">
        <v>45</v>
      </c>
      <c r="E157" s="4">
        <v>0</v>
      </c>
      <c r="F157" s="4">
        <v>0</v>
      </c>
      <c r="G157" s="4" t="str" cm="1">
        <f t="array" aca="1" ref="G157" ca="1">CELL("conteúdo", INDIRECT(I157))</f>
        <v>Z</v>
      </c>
      <c r="H157" s="4">
        <f t="shared" si="5"/>
        <v>158</v>
      </c>
      <c r="I157" s="4" t="str">
        <f t="shared" si="4"/>
        <v>D158</v>
      </c>
    </row>
    <row r="158" spans="1:9" x14ac:dyDescent="0.25">
      <c r="B158" t="s">
        <v>2</v>
      </c>
      <c r="C158" t="s">
        <v>3</v>
      </c>
      <c r="D158" t="s">
        <v>4</v>
      </c>
      <c r="E158" s="4">
        <v>0</v>
      </c>
      <c r="F158" s="4">
        <v>0</v>
      </c>
      <c r="G158" s="4" cm="1">
        <f t="array" aca="1" ref="G158" ca="1">CELL("conteúdo", INDIRECT(I158))</f>
        <v>1751.5</v>
      </c>
      <c r="H158" s="4">
        <f t="shared" si="5"/>
        <v>159</v>
      </c>
      <c r="I158" s="4" t="str">
        <f t="shared" si="4"/>
        <v>D159</v>
      </c>
    </row>
    <row r="159" spans="1:9" x14ac:dyDescent="0.25">
      <c r="A159" t="s">
        <v>5</v>
      </c>
      <c r="B159">
        <v>-53117.635849999999</v>
      </c>
      <c r="C159">
        <v>-63303.133374999998</v>
      </c>
      <c r="D159">
        <v>1751.5</v>
      </c>
      <c r="E159" s="4">
        <v>0</v>
      </c>
      <c r="F159" s="4">
        <v>0</v>
      </c>
      <c r="G159" s="4" cm="1">
        <f t="array" aca="1" ref="G159" ca="1">CELL("conteúdo", INDIRECT(I159))</f>
        <v>872.66466800000001</v>
      </c>
      <c r="H159" s="4">
        <f t="shared" si="5"/>
        <v>160</v>
      </c>
      <c r="I159" s="4" t="str">
        <f t="shared" si="4"/>
        <v>D160</v>
      </c>
    </row>
    <row r="160" spans="1:9" x14ac:dyDescent="0.25">
      <c r="A160" t="s">
        <v>6</v>
      </c>
      <c r="B160">
        <v>0</v>
      </c>
      <c r="C160">
        <v>0</v>
      </c>
      <c r="D160">
        <v>872.66466800000001</v>
      </c>
      <c r="E160" s="4">
        <v>0</v>
      </c>
      <c r="F160" s="4">
        <v>0</v>
      </c>
      <c r="G160" s="4" cm="1">
        <f t="array" aca="1" ref="G160" ca="1">CELL("conteúdo", INDIRECT(I160))</f>
        <v>0</v>
      </c>
      <c r="H160" s="4">
        <f t="shared" si="5"/>
        <v>161</v>
      </c>
      <c r="I160" s="4" t="str">
        <f t="shared" si="4"/>
        <v>D161</v>
      </c>
    </row>
    <row r="161" spans="1:9" x14ac:dyDescent="0.25">
      <c r="A161" t="s">
        <v>46</v>
      </c>
      <c r="E161" s="4">
        <v>0</v>
      </c>
      <c r="F161" s="4">
        <v>0</v>
      </c>
      <c r="G161" s="4" t="str" cm="1">
        <f t="array" aca="1" ref="G161" ca="1">CELL("conteúdo", INDIRECT(I161))</f>
        <v>Z</v>
      </c>
      <c r="H161" s="4">
        <f t="shared" si="5"/>
        <v>162</v>
      </c>
      <c r="I161" s="4" t="str">
        <f t="shared" si="4"/>
        <v>D162</v>
      </c>
    </row>
    <row r="162" spans="1:9" x14ac:dyDescent="0.25">
      <c r="B162" t="s">
        <v>2</v>
      </c>
      <c r="C162" t="s">
        <v>3</v>
      </c>
      <c r="D162" t="s">
        <v>4</v>
      </c>
      <c r="E162" s="4">
        <v>0</v>
      </c>
      <c r="F162" s="4">
        <v>0</v>
      </c>
      <c r="G162" s="4" cm="1">
        <f t="array" aca="1" ref="G162" ca="1">CELL("conteúdo", INDIRECT(I162))</f>
        <v>1628.5</v>
      </c>
      <c r="H162" s="4">
        <f t="shared" si="5"/>
        <v>163</v>
      </c>
      <c r="I162" s="4" t="str">
        <f t="shared" si="4"/>
        <v>D163</v>
      </c>
    </row>
    <row r="163" spans="1:9" x14ac:dyDescent="0.25">
      <c r="A163" t="s">
        <v>5</v>
      </c>
      <c r="B163">
        <v>-54634.291324999998</v>
      </c>
      <c r="C163">
        <v>-61950.896950000002</v>
      </c>
      <c r="D163">
        <v>1628.5</v>
      </c>
      <c r="E163" s="4">
        <v>0</v>
      </c>
      <c r="F163" s="4">
        <v>0</v>
      </c>
      <c r="G163" s="4" cm="1">
        <f t="array" aca="1" ref="G163" ca="1">CELL("conteúdo", INDIRECT(I163))</f>
        <v>835.16969400000005</v>
      </c>
      <c r="H163" s="4">
        <f t="shared" si="5"/>
        <v>164</v>
      </c>
      <c r="I163" s="4" t="str">
        <f t="shared" si="4"/>
        <v>D164</v>
      </c>
    </row>
    <row r="164" spans="1:9" x14ac:dyDescent="0.25">
      <c r="A164" t="s">
        <v>6</v>
      </c>
      <c r="B164">
        <v>0</v>
      </c>
      <c r="C164">
        <v>0</v>
      </c>
      <c r="D164">
        <v>835.16969400000005</v>
      </c>
      <c r="E164" s="4">
        <v>0</v>
      </c>
      <c r="F164" s="4">
        <v>0</v>
      </c>
      <c r="G164" s="4" cm="1">
        <f t="array" aca="1" ref="G164" ca="1">CELL("conteúdo", INDIRECT(I164))</f>
        <v>0</v>
      </c>
      <c r="H164" s="4">
        <f t="shared" si="5"/>
        <v>165</v>
      </c>
      <c r="I164" s="4" t="str">
        <f t="shared" si="4"/>
        <v>D165</v>
      </c>
    </row>
    <row r="165" spans="1:9" x14ac:dyDescent="0.25">
      <c r="A165" t="s">
        <v>47</v>
      </c>
      <c r="E165" s="4">
        <v>0</v>
      </c>
      <c r="F165" s="4">
        <v>0</v>
      </c>
      <c r="G165" s="4" t="str" cm="1">
        <f t="array" aca="1" ref="G165" ca="1">CELL("conteúdo", INDIRECT(I165))</f>
        <v>Z</v>
      </c>
      <c r="H165" s="4">
        <f t="shared" si="5"/>
        <v>166</v>
      </c>
      <c r="I165" s="4" t="str">
        <f t="shared" si="4"/>
        <v>D166</v>
      </c>
    </row>
    <row r="166" spans="1:9" x14ac:dyDescent="0.25">
      <c r="B166" t="s">
        <v>2</v>
      </c>
      <c r="C166" t="s">
        <v>3</v>
      </c>
      <c r="D166" t="s">
        <v>4</v>
      </c>
      <c r="E166" s="4">
        <v>0</v>
      </c>
      <c r="F166" s="4">
        <v>0</v>
      </c>
      <c r="G166" s="4" cm="1">
        <f t="array" aca="1" ref="G166" ca="1">CELL("conteúdo", INDIRECT(I166))</f>
        <v>1628.5</v>
      </c>
      <c r="H166" s="4">
        <f t="shared" si="5"/>
        <v>167</v>
      </c>
      <c r="I166" s="4" t="str">
        <f t="shared" si="4"/>
        <v>D167</v>
      </c>
    </row>
    <row r="167" spans="1:9" x14ac:dyDescent="0.25">
      <c r="A167" t="s">
        <v>5</v>
      </c>
      <c r="B167">
        <v>-55865.215799999998</v>
      </c>
      <c r="C167">
        <v>-60705.944300000003</v>
      </c>
      <c r="D167">
        <v>1628.5</v>
      </c>
      <c r="E167" s="4">
        <v>0</v>
      </c>
      <c r="F167" s="4">
        <v>0</v>
      </c>
      <c r="G167" s="4" cm="1">
        <f t="array" aca="1" ref="G167" ca="1">CELL("conteúdo", INDIRECT(I167))</f>
        <v>799.42190700000003</v>
      </c>
      <c r="H167" s="4">
        <f t="shared" si="5"/>
        <v>168</v>
      </c>
      <c r="I167" s="4" t="str">
        <f t="shared" si="4"/>
        <v>D168</v>
      </c>
    </row>
    <row r="168" spans="1:9" x14ac:dyDescent="0.25">
      <c r="A168" t="s">
        <v>6</v>
      </c>
      <c r="B168">
        <v>0</v>
      </c>
      <c r="C168">
        <v>0</v>
      </c>
      <c r="D168">
        <v>799.42190700000003</v>
      </c>
      <c r="E168" s="4">
        <v>0</v>
      </c>
      <c r="F168" s="4">
        <v>0</v>
      </c>
      <c r="G168" s="4" cm="1">
        <f t="array" aca="1" ref="G168" ca="1">CELL("conteúdo", INDIRECT(I168))</f>
        <v>0</v>
      </c>
      <c r="H168" s="4">
        <f t="shared" si="5"/>
        <v>169</v>
      </c>
      <c r="I168" s="4" t="str">
        <f t="shared" si="4"/>
        <v>D169</v>
      </c>
    </row>
    <row r="169" spans="1:9" x14ac:dyDescent="0.25">
      <c r="A169" t="s">
        <v>48</v>
      </c>
      <c r="E169" s="4">
        <v>0</v>
      </c>
      <c r="F169" s="4">
        <v>0</v>
      </c>
      <c r="G169" s="4" t="str" cm="1">
        <f t="array" aca="1" ref="G169" ca="1">CELL("conteúdo", INDIRECT(I169))</f>
        <v>Z</v>
      </c>
      <c r="H169" s="4">
        <f t="shared" si="5"/>
        <v>170</v>
      </c>
      <c r="I169" s="4" t="str">
        <f t="shared" si="4"/>
        <v>D170</v>
      </c>
    </row>
    <row r="170" spans="1:9" x14ac:dyDescent="0.25">
      <c r="B170" t="s">
        <v>2</v>
      </c>
      <c r="C170" t="s">
        <v>3</v>
      </c>
      <c r="D170" t="s">
        <v>4</v>
      </c>
      <c r="E170" s="4">
        <v>0</v>
      </c>
      <c r="F170" s="4">
        <v>0</v>
      </c>
      <c r="G170" s="4" cm="1">
        <f t="array" aca="1" ref="G170" ca="1">CELL("conteúdo", INDIRECT(I170))</f>
        <v>1628.5</v>
      </c>
      <c r="H170" s="4">
        <f t="shared" si="5"/>
        <v>171</v>
      </c>
      <c r="I170" s="4" t="str">
        <f t="shared" si="4"/>
        <v>D171</v>
      </c>
    </row>
    <row r="171" spans="1:9" x14ac:dyDescent="0.25">
      <c r="A171" t="s">
        <v>5</v>
      </c>
      <c r="B171">
        <v>-57174.805800000002</v>
      </c>
      <c r="C171">
        <v>-59478.450400000002</v>
      </c>
      <c r="D171">
        <v>1628.5</v>
      </c>
      <c r="E171" s="4">
        <v>0</v>
      </c>
      <c r="F171" s="4">
        <v>0</v>
      </c>
      <c r="G171" s="4" cm="1">
        <f t="array" aca="1" ref="G171" ca="1">CELL("conteúdo", INDIRECT(I171))</f>
        <v>763.67404999999997</v>
      </c>
      <c r="H171" s="4">
        <f t="shared" si="5"/>
        <v>172</v>
      </c>
      <c r="I171" s="4" t="str">
        <f t="shared" si="4"/>
        <v>D172</v>
      </c>
    </row>
    <row r="172" spans="1:9" x14ac:dyDescent="0.25">
      <c r="A172" t="s">
        <v>6</v>
      </c>
      <c r="B172">
        <v>0</v>
      </c>
      <c r="C172">
        <v>0</v>
      </c>
      <c r="D172">
        <v>763.67404999999997</v>
      </c>
      <c r="E172" s="4">
        <v>0</v>
      </c>
      <c r="F172" s="4">
        <v>0</v>
      </c>
      <c r="G172" s="4" cm="1">
        <f t="array" aca="1" ref="G172" ca="1">CELL("conteúdo", INDIRECT(I172))</f>
        <v>0</v>
      </c>
      <c r="H172" s="4">
        <f t="shared" si="5"/>
        <v>173</v>
      </c>
      <c r="I172" s="4" t="str">
        <f t="shared" si="4"/>
        <v>D173</v>
      </c>
    </row>
    <row r="173" spans="1:9" x14ac:dyDescent="0.25">
      <c r="A173" t="s">
        <v>49</v>
      </c>
      <c r="E173" s="4">
        <v>0</v>
      </c>
      <c r="F173" s="4">
        <v>0</v>
      </c>
      <c r="G173" s="4" t="str" cm="1">
        <f t="array" aca="1" ref="G173" ca="1">CELL("conteúdo", INDIRECT(I173))</f>
        <v>Z</v>
      </c>
      <c r="H173" s="4">
        <f t="shared" si="5"/>
        <v>174</v>
      </c>
      <c r="I173" s="4" t="str">
        <f t="shared" si="4"/>
        <v>D174</v>
      </c>
    </row>
    <row r="174" spans="1:9" x14ac:dyDescent="0.25">
      <c r="B174" t="s">
        <v>2</v>
      </c>
      <c r="C174" t="s">
        <v>3</v>
      </c>
      <c r="D174" t="s">
        <v>4</v>
      </c>
      <c r="E174" s="4">
        <v>0</v>
      </c>
      <c r="F174" s="4">
        <v>0</v>
      </c>
      <c r="G174" s="4" cm="1">
        <f t="array" aca="1" ref="G174" ca="1">CELL("conteúdo", INDIRECT(I174))</f>
        <v>1628.5</v>
      </c>
      <c r="H174" s="4">
        <f t="shared" si="5"/>
        <v>175</v>
      </c>
      <c r="I174" s="4" t="str">
        <f t="shared" si="4"/>
        <v>D175</v>
      </c>
    </row>
    <row r="175" spans="1:9" x14ac:dyDescent="0.25">
      <c r="A175" t="s">
        <v>5</v>
      </c>
      <c r="B175">
        <v>-58400.650074999998</v>
      </c>
      <c r="C175">
        <v>-58074.250475000001</v>
      </c>
      <c r="D175">
        <v>1628.5</v>
      </c>
      <c r="E175" s="4">
        <v>0</v>
      </c>
      <c r="F175" s="4">
        <v>0</v>
      </c>
      <c r="G175" s="4" cm="1">
        <f t="array" aca="1" ref="G175" ca="1">CELL("conteúdo", INDIRECT(I175))</f>
        <v>739.62958800000001</v>
      </c>
      <c r="H175" s="4">
        <f t="shared" si="5"/>
        <v>176</v>
      </c>
      <c r="I175" s="4" t="str">
        <f t="shared" si="4"/>
        <v>D176</v>
      </c>
    </row>
    <row r="176" spans="1:9" x14ac:dyDescent="0.25">
      <c r="A176" t="s">
        <v>6</v>
      </c>
      <c r="B176">
        <v>0</v>
      </c>
      <c r="C176">
        <v>0</v>
      </c>
      <c r="D176">
        <v>739.62958800000001</v>
      </c>
      <c r="E176" s="4">
        <v>0</v>
      </c>
      <c r="F176" s="4">
        <v>0</v>
      </c>
      <c r="G176" s="4" cm="1">
        <f t="array" aca="1" ref="G176" ca="1">CELL("conteúdo", INDIRECT(I176))</f>
        <v>0</v>
      </c>
      <c r="H176" s="4">
        <f t="shared" si="5"/>
        <v>177</v>
      </c>
      <c r="I176" s="4" t="str">
        <f t="shared" si="4"/>
        <v>D177</v>
      </c>
    </row>
    <row r="177" spans="1:9" x14ac:dyDescent="0.25">
      <c r="A177" t="s">
        <v>50</v>
      </c>
      <c r="E177" s="4">
        <v>0</v>
      </c>
      <c r="F177" s="4">
        <v>0</v>
      </c>
      <c r="G177" s="4" t="str" cm="1">
        <f t="array" aca="1" ref="G177" ca="1">CELL("conteúdo", INDIRECT(I177))</f>
        <v>Z</v>
      </c>
      <c r="H177" s="4">
        <f t="shared" si="5"/>
        <v>178</v>
      </c>
      <c r="I177" s="4" t="str">
        <f t="shared" si="4"/>
        <v>D178</v>
      </c>
    </row>
    <row r="178" spans="1:9" x14ac:dyDescent="0.25">
      <c r="B178" t="s">
        <v>2</v>
      </c>
      <c r="C178" t="s">
        <v>3</v>
      </c>
      <c r="D178" t="s">
        <v>4</v>
      </c>
      <c r="E178" s="4">
        <v>0</v>
      </c>
      <c r="F178" s="4">
        <v>0</v>
      </c>
      <c r="G178" s="4" cm="1">
        <f t="array" aca="1" ref="G178" ca="1">CELL("conteúdo", INDIRECT(I178))</f>
        <v>1628.5</v>
      </c>
      <c r="H178" s="4">
        <f t="shared" si="5"/>
        <v>179</v>
      </c>
      <c r="I178" s="4" t="str">
        <f t="shared" si="4"/>
        <v>D179</v>
      </c>
    </row>
    <row r="179" spans="1:9" x14ac:dyDescent="0.25">
      <c r="A179" t="s">
        <v>5</v>
      </c>
      <c r="B179">
        <v>-59525.688450000001</v>
      </c>
      <c r="C179">
        <v>-56910.653624999999</v>
      </c>
      <c r="D179">
        <v>1628.5</v>
      </c>
      <c r="E179" s="4">
        <v>0</v>
      </c>
      <c r="F179" s="4">
        <v>0</v>
      </c>
      <c r="G179" s="4" cm="1">
        <f t="array" aca="1" ref="G179" ca="1">CELL("conteúdo", INDIRECT(I179))</f>
        <v>715.58493499999997</v>
      </c>
      <c r="H179" s="4">
        <f t="shared" si="5"/>
        <v>180</v>
      </c>
      <c r="I179" s="4" t="str">
        <f t="shared" si="4"/>
        <v>D180</v>
      </c>
    </row>
    <row r="180" spans="1:9" x14ac:dyDescent="0.25">
      <c r="A180" t="s">
        <v>6</v>
      </c>
      <c r="B180">
        <v>0</v>
      </c>
      <c r="C180">
        <v>0</v>
      </c>
      <c r="D180">
        <v>715.58493499999997</v>
      </c>
      <c r="E180" s="4">
        <v>0</v>
      </c>
      <c r="F180" s="4">
        <v>0</v>
      </c>
      <c r="G180" s="4" cm="1">
        <f t="array" aca="1" ref="G180" ca="1">CELL("conteúdo", INDIRECT(I180))</f>
        <v>0</v>
      </c>
      <c r="H180" s="4">
        <f t="shared" si="5"/>
        <v>181</v>
      </c>
      <c r="I180" s="4" t="str">
        <f t="shared" si="4"/>
        <v>D181</v>
      </c>
    </row>
    <row r="181" spans="1:9" x14ac:dyDescent="0.25">
      <c r="A181" t="s">
        <v>51</v>
      </c>
      <c r="E181" s="4">
        <v>0</v>
      </c>
      <c r="F181" s="4">
        <v>0</v>
      </c>
      <c r="G181" s="4" t="str" cm="1">
        <f t="array" aca="1" ref="G181" ca="1">CELL("conteúdo", INDIRECT(I181))</f>
        <v>Z</v>
      </c>
      <c r="H181" s="4">
        <f t="shared" si="5"/>
        <v>182</v>
      </c>
      <c r="I181" s="4" t="str">
        <f t="shared" si="4"/>
        <v>D182</v>
      </c>
    </row>
    <row r="182" spans="1:9" x14ac:dyDescent="0.25">
      <c r="B182" t="s">
        <v>2</v>
      </c>
      <c r="C182" t="s">
        <v>3</v>
      </c>
      <c r="D182" t="s">
        <v>4</v>
      </c>
      <c r="E182" s="4">
        <v>0</v>
      </c>
      <c r="F182" s="4">
        <v>0</v>
      </c>
      <c r="G182" s="4" cm="1">
        <f t="array" aca="1" ref="G182" ca="1">CELL("conteúdo", INDIRECT(I182))</f>
        <v>1628.5</v>
      </c>
      <c r="H182" s="4">
        <f t="shared" si="5"/>
        <v>183</v>
      </c>
      <c r="I182" s="4" t="str">
        <f t="shared" si="4"/>
        <v>D183</v>
      </c>
    </row>
    <row r="183" spans="1:9" x14ac:dyDescent="0.25">
      <c r="A183" t="s">
        <v>5</v>
      </c>
      <c r="B183">
        <v>-64641.177674999999</v>
      </c>
      <c r="C183">
        <v>-51025.956375000002</v>
      </c>
      <c r="D183">
        <v>1628.5</v>
      </c>
      <c r="E183" s="4">
        <v>0</v>
      </c>
      <c r="F183" s="4">
        <v>0</v>
      </c>
      <c r="G183" s="4" cm="1">
        <f t="array" aca="1" ref="G183" ca="1">CELL("conteúdo", INDIRECT(I183))</f>
        <v>715.585013</v>
      </c>
      <c r="H183" s="4">
        <f t="shared" si="5"/>
        <v>184</v>
      </c>
      <c r="I183" s="4" t="str">
        <f t="shared" si="4"/>
        <v>D184</v>
      </c>
    </row>
    <row r="184" spans="1:9" x14ac:dyDescent="0.25">
      <c r="A184" t="s">
        <v>6</v>
      </c>
      <c r="B184">
        <v>0</v>
      </c>
      <c r="C184">
        <v>0</v>
      </c>
      <c r="D184">
        <v>715.585013</v>
      </c>
      <c r="E184" s="4">
        <v>0</v>
      </c>
      <c r="F184" s="4">
        <v>0</v>
      </c>
      <c r="G184" s="4" cm="1">
        <f t="array" aca="1" ref="G184" ca="1">CELL("conteúdo", INDIRECT(I184))</f>
        <v>0</v>
      </c>
      <c r="H184" s="4">
        <f t="shared" si="5"/>
        <v>185</v>
      </c>
      <c r="I184" s="4" t="str">
        <f t="shared" si="4"/>
        <v>D185</v>
      </c>
    </row>
    <row r="185" spans="1:9" x14ac:dyDescent="0.25">
      <c r="A185" t="s">
        <v>52</v>
      </c>
      <c r="E185" s="4">
        <v>0</v>
      </c>
      <c r="F185" s="4">
        <v>0</v>
      </c>
      <c r="G185" s="4" t="str" cm="1">
        <f t="array" aca="1" ref="G185" ca="1">CELL("conteúdo", INDIRECT(I185))</f>
        <v>Z</v>
      </c>
      <c r="H185" s="4">
        <f t="shared" si="5"/>
        <v>186</v>
      </c>
      <c r="I185" s="4" t="str">
        <f t="shared" si="4"/>
        <v>D186</v>
      </c>
    </row>
    <row r="186" spans="1:9" x14ac:dyDescent="0.25">
      <c r="B186" t="s">
        <v>2</v>
      </c>
      <c r="C186" t="s">
        <v>3</v>
      </c>
      <c r="D186" t="s">
        <v>4</v>
      </c>
      <c r="E186" s="4">
        <v>0</v>
      </c>
      <c r="F186" s="4">
        <v>0</v>
      </c>
      <c r="G186" s="4" cm="1">
        <f t="array" aca="1" ref="G186" ca="1">CELL("conteúdo", INDIRECT(I186))</f>
        <v>1628.5</v>
      </c>
      <c r="H186" s="4">
        <f t="shared" si="5"/>
        <v>187</v>
      </c>
      <c r="I186" s="4" t="str">
        <f t="shared" si="4"/>
        <v>D187</v>
      </c>
    </row>
    <row r="187" spans="1:9" x14ac:dyDescent="0.25">
      <c r="A187" t="s">
        <v>5</v>
      </c>
      <c r="B187">
        <v>-65636.875450000007</v>
      </c>
      <c r="C187">
        <v>-49749.925474999996</v>
      </c>
      <c r="D187">
        <v>1628.5</v>
      </c>
      <c r="E187" s="4">
        <v>0</v>
      </c>
      <c r="F187" s="4">
        <v>0</v>
      </c>
      <c r="G187" s="4" cm="1">
        <f t="array" aca="1" ref="G187" ca="1">CELL("conteúdo", INDIRECT(I187))</f>
        <v>691.54046000000005</v>
      </c>
      <c r="H187" s="4">
        <f t="shared" si="5"/>
        <v>188</v>
      </c>
      <c r="I187" s="4" t="str">
        <f t="shared" si="4"/>
        <v>D188</v>
      </c>
    </row>
    <row r="188" spans="1:9" x14ac:dyDescent="0.25">
      <c r="A188" t="s">
        <v>6</v>
      </c>
      <c r="B188">
        <v>0</v>
      </c>
      <c r="C188">
        <v>0</v>
      </c>
      <c r="D188">
        <v>691.54046000000005</v>
      </c>
      <c r="E188" s="4">
        <v>0</v>
      </c>
      <c r="F188" s="4">
        <v>0</v>
      </c>
      <c r="G188" s="4" cm="1">
        <f t="array" aca="1" ref="G188" ca="1">CELL("conteúdo", INDIRECT(I188))</f>
        <v>0</v>
      </c>
      <c r="H188" s="4">
        <f t="shared" si="5"/>
        <v>189</v>
      </c>
      <c r="I188" s="4" t="str">
        <f t="shared" si="4"/>
        <v>D189</v>
      </c>
    </row>
    <row r="189" spans="1:9" x14ac:dyDescent="0.25">
      <c r="A189" t="s">
        <v>53</v>
      </c>
      <c r="E189" s="4">
        <v>0</v>
      </c>
      <c r="F189" s="4">
        <v>0</v>
      </c>
      <c r="G189" s="4" t="str" cm="1">
        <f t="array" aca="1" ref="G189" ca="1">CELL("conteúdo", INDIRECT(I189))</f>
        <v>Z</v>
      </c>
      <c r="H189" s="4">
        <f t="shared" si="5"/>
        <v>190</v>
      </c>
      <c r="I189" s="4" t="str">
        <f t="shared" si="4"/>
        <v>D190</v>
      </c>
    </row>
    <row r="190" spans="1:9" x14ac:dyDescent="0.25">
      <c r="B190" t="s">
        <v>2</v>
      </c>
      <c r="C190" t="s">
        <v>3</v>
      </c>
      <c r="D190" t="s">
        <v>4</v>
      </c>
      <c r="E190" s="4">
        <v>0</v>
      </c>
      <c r="F190" s="4">
        <v>0</v>
      </c>
      <c r="G190" s="4" cm="1">
        <f t="array" aca="1" ref="G190" ca="1">CELL("conteúdo", INDIRECT(I190))</f>
        <v>1628.5</v>
      </c>
      <c r="H190" s="4">
        <f t="shared" si="5"/>
        <v>191</v>
      </c>
      <c r="I190" s="4" t="str">
        <f t="shared" si="4"/>
        <v>D191</v>
      </c>
    </row>
    <row r="191" spans="1:9" x14ac:dyDescent="0.25">
      <c r="A191" t="s">
        <v>5</v>
      </c>
      <c r="B191">
        <v>-66856.805250000005</v>
      </c>
      <c r="C191">
        <v>-48340.584175000004</v>
      </c>
      <c r="D191">
        <v>1628.5</v>
      </c>
      <c r="E191" s="4">
        <v>0</v>
      </c>
      <c r="F191" s="4">
        <v>0</v>
      </c>
      <c r="G191" s="4" cm="1">
        <f t="array" aca="1" ref="G191" ca="1">CELL("conteúdo", INDIRECT(I191))</f>
        <v>667.49596899999995</v>
      </c>
      <c r="H191" s="4">
        <f t="shared" si="5"/>
        <v>192</v>
      </c>
      <c r="I191" s="4" t="str">
        <f t="shared" si="4"/>
        <v>D192</v>
      </c>
    </row>
    <row r="192" spans="1:9" x14ac:dyDescent="0.25">
      <c r="A192" t="s">
        <v>6</v>
      </c>
      <c r="B192">
        <v>0</v>
      </c>
      <c r="C192">
        <v>0</v>
      </c>
      <c r="D192">
        <v>667.49596899999995</v>
      </c>
      <c r="E192" s="4">
        <v>0</v>
      </c>
      <c r="F192" s="4">
        <v>0</v>
      </c>
      <c r="G192" s="4" cm="1">
        <f t="array" aca="1" ref="G192" ca="1">CELL("conteúdo", INDIRECT(I192))</f>
        <v>0</v>
      </c>
      <c r="H192" s="4">
        <f t="shared" si="5"/>
        <v>193</v>
      </c>
      <c r="I192" s="4" t="str">
        <f t="shared" si="4"/>
        <v>D193</v>
      </c>
    </row>
    <row r="193" spans="1:9" x14ac:dyDescent="0.25">
      <c r="A193" t="s">
        <v>54</v>
      </c>
      <c r="E193" s="4">
        <v>0</v>
      </c>
      <c r="F193" s="4">
        <v>0</v>
      </c>
      <c r="G193" s="4" t="str" cm="1">
        <f t="array" aca="1" ref="G193" ca="1">CELL("conteúdo", INDIRECT(I193))</f>
        <v>Z</v>
      </c>
      <c r="H193" s="4">
        <f t="shared" si="5"/>
        <v>194</v>
      </c>
      <c r="I193" s="4" t="str">
        <f t="shared" si="4"/>
        <v>D194</v>
      </c>
    </row>
    <row r="194" spans="1:9" x14ac:dyDescent="0.25">
      <c r="B194" t="s">
        <v>2</v>
      </c>
      <c r="C194" t="s">
        <v>3</v>
      </c>
      <c r="D194" t="s">
        <v>4</v>
      </c>
      <c r="E194" s="4">
        <v>0</v>
      </c>
      <c r="F194" s="4">
        <v>0</v>
      </c>
      <c r="G194" s="4" cm="1">
        <f t="array" aca="1" ref="G194" ca="1">CELL("conteúdo", INDIRECT(I194))</f>
        <v>1628.5</v>
      </c>
      <c r="H194" s="4">
        <f t="shared" si="5"/>
        <v>195</v>
      </c>
      <c r="I194" s="4" t="str">
        <f t="shared" si="4"/>
        <v>D195</v>
      </c>
    </row>
    <row r="195" spans="1:9" x14ac:dyDescent="0.25">
      <c r="A195" t="s">
        <v>5</v>
      </c>
      <c r="B195">
        <v>-67890.093525000004</v>
      </c>
      <c r="C195">
        <v>-46872.904849999999</v>
      </c>
      <c r="D195">
        <v>1628.5</v>
      </c>
      <c r="E195" s="4">
        <v>0</v>
      </c>
      <c r="F195" s="4">
        <v>0</v>
      </c>
      <c r="G195" s="4" cm="1">
        <f t="array" aca="1" ref="G195" ca="1">CELL("conteúdo", INDIRECT(I195))</f>
        <v>631.748063</v>
      </c>
      <c r="H195" s="4">
        <f t="shared" si="5"/>
        <v>196</v>
      </c>
      <c r="I195" s="4" t="str">
        <f t="shared" si="4"/>
        <v>D196</v>
      </c>
    </row>
    <row r="196" spans="1:9" x14ac:dyDescent="0.25">
      <c r="A196" t="s">
        <v>6</v>
      </c>
      <c r="B196">
        <v>0</v>
      </c>
      <c r="C196">
        <v>0</v>
      </c>
      <c r="D196">
        <v>631.748063</v>
      </c>
      <c r="E196" s="4">
        <v>0</v>
      </c>
      <c r="F196" s="4">
        <v>0</v>
      </c>
      <c r="G196" s="4" cm="1">
        <f t="array" aca="1" ref="G196" ca="1">CELL("conteúdo", INDIRECT(I196))</f>
        <v>0</v>
      </c>
      <c r="H196" s="4">
        <f t="shared" si="5"/>
        <v>197</v>
      </c>
      <c r="I196" s="4" t="str">
        <f t="shared" ref="I196:I259" si="6">"D"&amp;H196</f>
        <v>D197</v>
      </c>
    </row>
    <row r="197" spans="1:9" x14ac:dyDescent="0.25">
      <c r="A197" t="s">
        <v>55</v>
      </c>
      <c r="E197" s="4">
        <v>0</v>
      </c>
      <c r="F197" s="4">
        <v>0</v>
      </c>
      <c r="G197" s="4" t="str" cm="1">
        <f t="array" aca="1" ref="G197" ca="1">CELL("conteúdo", INDIRECT(I197))</f>
        <v>Z</v>
      </c>
      <c r="H197" s="4">
        <f t="shared" ref="H197:H260" si="7">H196+1</f>
        <v>198</v>
      </c>
      <c r="I197" s="4" t="str">
        <f t="shared" si="6"/>
        <v>D198</v>
      </c>
    </row>
    <row r="198" spans="1:9" x14ac:dyDescent="0.25">
      <c r="B198" t="s">
        <v>2</v>
      </c>
      <c r="C198" t="s">
        <v>3</v>
      </c>
      <c r="D198" t="s">
        <v>4</v>
      </c>
      <c r="E198" s="4">
        <v>0</v>
      </c>
      <c r="F198" s="4">
        <v>0</v>
      </c>
      <c r="G198" s="4" cm="1">
        <f t="array" aca="1" ref="G198" ca="1">CELL("conteúdo", INDIRECT(I198))</f>
        <v>1628.5</v>
      </c>
      <c r="H198" s="4">
        <f t="shared" si="7"/>
        <v>199</v>
      </c>
      <c r="I198" s="4" t="str">
        <f t="shared" si="6"/>
        <v>D199</v>
      </c>
    </row>
    <row r="199" spans="1:9" x14ac:dyDescent="0.25">
      <c r="A199" t="s">
        <v>5</v>
      </c>
      <c r="B199">
        <v>-68951.618824999998</v>
      </c>
      <c r="C199">
        <v>-45480.695699999997</v>
      </c>
      <c r="D199">
        <v>1628.5</v>
      </c>
      <c r="E199" s="4">
        <v>0</v>
      </c>
      <c r="F199" s="4">
        <v>0</v>
      </c>
      <c r="G199" s="4" cm="1">
        <f t="array" aca="1" ref="G199" ca="1">CELL("conteúdo", INDIRECT(I199))</f>
        <v>596.00026500000001</v>
      </c>
      <c r="H199" s="4">
        <f t="shared" si="7"/>
        <v>200</v>
      </c>
      <c r="I199" s="4" t="str">
        <f t="shared" si="6"/>
        <v>D200</v>
      </c>
    </row>
    <row r="200" spans="1:9" x14ac:dyDescent="0.25">
      <c r="A200" t="s">
        <v>6</v>
      </c>
      <c r="B200">
        <v>0</v>
      </c>
      <c r="C200">
        <v>0</v>
      </c>
      <c r="D200">
        <v>596.00026500000001</v>
      </c>
      <c r="E200" s="4">
        <v>0</v>
      </c>
      <c r="F200" s="4">
        <v>0</v>
      </c>
      <c r="G200" s="4" cm="1">
        <f t="array" aca="1" ref="G200" ca="1">CELL("conteúdo", INDIRECT(I200))</f>
        <v>0</v>
      </c>
      <c r="H200" s="4">
        <f t="shared" si="7"/>
        <v>201</v>
      </c>
      <c r="I200" s="4" t="str">
        <f t="shared" si="6"/>
        <v>D201</v>
      </c>
    </row>
    <row r="201" spans="1:9" x14ac:dyDescent="0.25">
      <c r="A201" t="s">
        <v>56</v>
      </c>
      <c r="E201" s="4">
        <v>0</v>
      </c>
      <c r="F201" s="4">
        <v>0</v>
      </c>
      <c r="G201" s="4" t="str" cm="1">
        <f t="array" aca="1" ref="G201" ca="1">CELL("conteúdo", INDIRECT(I201))</f>
        <v>Z</v>
      </c>
      <c r="H201" s="4">
        <f t="shared" si="7"/>
        <v>202</v>
      </c>
      <c r="I201" s="4" t="str">
        <f t="shared" si="6"/>
        <v>D202</v>
      </c>
    </row>
    <row r="202" spans="1:9" x14ac:dyDescent="0.25">
      <c r="B202" t="s">
        <v>2</v>
      </c>
      <c r="C202" t="s">
        <v>3</v>
      </c>
      <c r="D202" t="s">
        <v>4</v>
      </c>
      <c r="E202" s="4">
        <v>0</v>
      </c>
      <c r="F202" s="4">
        <v>0</v>
      </c>
      <c r="G202" s="4" cm="1">
        <f t="array" aca="1" ref="G202" ca="1">CELL("conteúdo", INDIRECT(I202))</f>
        <v>1751.5</v>
      </c>
      <c r="H202" s="4">
        <f t="shared" si="7"/>
        <v>203</v>
      </c>
      <c r="I202" s="4" t="str">
        <f t="shared" si="6"/>
        <v>D203</v>
      </c>
    </row>
    <row r="203" spans="1:9" x14ac:dyDescent="0.25">
      <c r="A203" t="s">
        <v>5</v>
      </c>
      <c r="B203">
        <v>-70079.617725000004</v>
      </c>
      <c r="C203">
        <v>-43790.605324999997</v>
      </c>
      <c r="D203">
        <v>1751.5</v>
      </c>
      <c r="E203" s="4">
        <v>0</v>
      </c>
      <c r="F203" s="4">
        <v>0</v>
      </c>
      <c r="G203" s="4" cm="1">
        <f t="array" aca="1" ref="G203" ca="1">CELL("conteúdo", INDIRECT(I203))</f>
        <v>558.50538300000005</v>
      </c>
      <c r="H203" s="4">
        <f t="shared" si="7"/>
        <v>204</v>
      </c>
      <c r="I203" s="4" t="str">
        <f t="shared" si="6"/>
        <v>D204</v>
      </c>
    </row>
    <row r="204" spans="1:9" x14ac:dyDescent="0.25">
      <c r="A204" t="s">
        <v>6</v>
      </c>
      <c r="B204">
        <v>0</v>
      </c>
      <c r="C204">
        <v>0</v>
      </c>
      <c r="D204">
        <v>558.50538300000005</v>
      </c>
      <c r="E204" s="4">
        <v>0</v>
      </c>
      <c r="F204" s="4">
        <v>0</v>
      </c>
      <c r="G204" s="4" cm="1">
        <f t="array" aca="1" ref="G204" ca="1">CELL("conteúdo", INDIRECT(I204))</f>
        <v>0</v>
      </c>
      <c r="H204" s="4">
        <f t="shared" si="7"/>
        <v>205</v>
      </c>
      <c r="I204" s="4" t="str">
        <f t="shared" si="6"/>
        <v>D205</v>
      </c>
    </row>
    <row r="205" spans="1:9" x14ac:dyDescent="0.25">
      <c r="A205" t="s">
        <v>57</v>
      </c>
      <c r="E205" s="4">
        <v>0</v>
      </c>
      <c r="F205" s="4">
        <v>0</v>
      </c>
      <c r="G205" s="4" t="str" cm="1">
        <f t="array" aca="1" ref="G205" ca="1">CELL("conteúdo", INDIRECT(I205))</f>
        <v>Z</v>
      </c>
      <c r="H205" s="4">
        <f t="shared" si="7"/>
        <v>206</v>
      </c>
      <c r="I205" s="4" t="str">
        <f t="shared" si="6"/>
        <v>D206</v>
      </c>
    </row>
    <row r="206" spans="1:9" x14ac:dyDescent="0.25">
      <c r="B206" t="s">
        <v>2</v>
      </c>
      <c r="C206" t="s">
        <v>3</v>
      </c>
      <c r="D206" t="s">
        <v>4</v>
      </c>
      <c r="E206" s="4">
        <v>0</v>
      </c>
      <c r="F206" s="4">
        <v>0</v>
      </c>
      <c r="G206" s="4" cm="1">
        <f t="array" aca="1" ref="G206" ca="1">CELL("conteúdo", INDIRECT(I206))</f>
        <v>1628.5</v>
      </c>
      <c r="H206" s="4">
        <f t="shared" si="7"/>
        <v>207</v>
      </c>
      <c r="I206" s="4" t="str">
        <f t="shared" si="6"/>
        <v>D207</v>
      </c>
    </row>
    <row r="207" spans="1:9" x14ac:dyDescent="0.25">
      <c r="A207" t="s">
        <v>5</v>
      </c>
      <c r="B207">
        <v>-71104.178700000004</v>
      </c>
      <c r="C207">
        <v>-42035.87975</v>
      </c>
      <c r="D207">
        <v>1628.5</v>
      </c>
      <c r="E207" s="4">
        <v>0</v>
      </c>
      <c r="F207" s="4">
        <v>0</v>
      </c>
      <c r="G207" s="4" cm="1">
        <f t="array" aca="1" ref="G207" ca="1">CELL("conteúdo", INDIRECT(I207))</f>
        <v>521.010446</v>
      </c>
      <c r="H207" s="4">
        <f t="shared" si="7"/>
        <v>208</v>
      </c>
      <c r="I207" s="4" t="str">
        <f t="shared" si="6"/>
        <v>D208</v>
      </c>
    </row>
    <row r="208" spans="1:9" x14ac:dyDescent="0.25">
      <c r="A208" t="s">
        <v>6</v>
      </c>
      <c r="B208">
        <v>0</v>
      </c>
      <c r="C208">
        <v>0</v>
      </c>
      <c r="D208">
        <v>521.010446</v>
      </c>
      <c r="E208" s="4">
        <v>0</v>
      </c>
      <c r="F208" s="4">
        <v>0</v>
      </c>
      <c r="G208" s="4" cm="1">
        <f t="array" aca="1" ref="G208" ca="1">CELL("conteúdo", INDIRECT(I208))</f>
        <v>0</v>
      </c>
      <c r="H208" s="4">
        <f t="shared" si="7"/>
        <v>209</v>
      </c>
      <c r="I208" s="4" t="str">
        <f t="shared" si="6"/>
        <v>D209</v>
      </c>
    </row>
    <row r="209" spans="1:9" x14ac:dyDescent="0.25">
      <c r="A209" t="s">
        <v>58</v>
      </c>
      <c r="E209" s="4">
        <v>0</v>
      </c>
      <c r="F209" s="4">
        <v>0</v>
      </c>
      <c r="G209" s="4" t="str" cm="1">
        <f t="array" aca="1" ref="G209" ca="1">CELL("conteúdo", INDIRECT(I209))</f>
        <v>Z</v>
      </c>
      <c r="H209" s="4">
        <f t="shared" si="7"/>
        <v>210</v>
      </c>
      <c r="I209" s="4" t="str">
        <f t="shared" si="6"/>
        <v>D210</v>
      </c>
    </row>
    <row r="210" spans="1:9" x14ac:dyDescent="0.25">
      <c r="B210" t="s">
        <v>2</v>
      </c>
      <c r="C210" t="s">
        <v>3</v>
      </c>
      <c r="D210" t="s">
        <v>4</v>
      </c>
      <c r="E210" s="4">
        <v>0</v>
      </c>
      <c r="F210" s="4">
        <v>0</v>
      </c>
      <c r="G210" s="4" cm="1">
        <f t="array" aca="1" ref="G210" ca="1">CELL("conteúdo", INDIRECT(I210))</f>
        <v>1628.5</v>
      </c>
      <c r="H210" s="4">
        <f t="shared" si="7"/>
        <v>211</v>
      </c>
      <c r="I210" s="4" t="str">
        <f t="shared" si="6"/>
        <v>D211</v>
      </c>
    </row>
    <row r="211" spans="1:9" x14ac:dyDescent="0.25">
      <c r="A211" t="s">
        <v>5</v>
      </c>
      <c r="B211">
        <v>-71890.145975000007</v>
      </c>
      <c r="C211">
        <v>-40471.482824999999</v>
      </c>
      <c r="D211">
        <v>1628.5</v>
      </c>
      <c r="E211" s="4">
        <v>0</v>
      </c>
      <c r="F211" s="4">
        <v>0</v>
      </c>
      <c r="G211" s="4" cm="1">
        <f t="array" aca="1" ref="G211" ca="1">CELL("conteúdo", INDIRECT(I211))</f>
        <v>485.26262100000002</v>
      </c>
      <c r="H211" s="4">
        <f t="shared" si="7"/>
        <v>212</v>
      </c>
      <c r="I211" s="4" t="str">
        <f t="shared" si="6"/>
        <v>D212</v>
      </c>
    </row>
    <row r="212" spans="1:9" x14ac:dyDescent="0.25">
      <c r="A212" t="s">
        <v>6</v>
      </c>
      <c r="B212">
        <v>0</v>
      </c>
      <c r="C212">
        <v>0</v>
      </c>
      <c r="D212">
        <v>485.26262100000002</v>
      </c>
      <c r="E212" s="4">
        <v>0</v>
      </c>
      <c r="F212" s="4">
        <v>0</v>
      </c>
      <c r="G212" s="4" cm="1">
        <f t="array" aca="1" ref="G212" ca="1">CELL("conteúdo", INDIRECT(I212))</f>
        <v>0</v>
      </c>
      <c r="H212" s="4">
        <f t="shared" si="7"/>
        <v>213</v>
      </c>
      <c r="I212" s="4" t="str">
        <f t="shared" si="6"/>
        <v>D213</v>
      </c>
    </row>
    <row r="213" spans="1:9" x14ac:dyDescent="0.25">
      <c r="A213" t="s">
        <v>59</v>
      </c>
      <c r="E213" s="4">
        <v>0</v>
      </c>
      <c r="F213" s="4">
        <v>0</v>
      </c>
      <c r="G213" s="4" t="str" cm="1">
        <f t="array" aca="1" ref="G213" ca="1">CELL("conteúdo", INDIRECT(I213))</f>
        <v>Z</v>
      </c>
      <c r="H213" s="4">
        <f t="shared" si="7"/>
        <v>214</v>
      </c>
      <c r="I213" s="4" t="str">
        <f t="shared" si="6"/>
        <v>D214</v>
      </c>
    </row>
    <row r="214" spans="1:9" x14ac:dyDescent="0.25">
      <c r="B214" t="s">
        <v>2</v>
      </c>
      <c r="C214" t="s">
        <v>3</v>
      </c>
      <c r="D214" t="s">
        <v>4</v>
      </c>
      <c r="E214" s="4">
        <v>0</v>
      </c>
      <c r="F214" s="4">
        <v>0</v>
      </c>
      <c r="G214" s="4" cm="1">
        <f t="array" aca="1" ref="G214" ca="1">CELL("conteúdo", INDIRECT(I214))</f>
        <v>1628.5</v>
      </c>
      <c r="H214" s="4">
        <f t="shared" si="7"/>
        <v>215</v>
      </c>
      <c r="I214" s="4" t="str">
        <f t="shared" si="6"/>
        <v>D215</v>
      </c>
    </row>
    <row r="215" spans="1:9" x14ac:dyDescent="0.25">
      <c r="A215" t="s">
        <v>5</v>
      </c>
      <c r="B215">
        <v>-72756.323625000005</v>
      </c>
      <c r="C215">
        <v>-38899.381175000002</v>
      </c>
      <c r="D215">
        <v>1628.5</v>
      </c>
      <c r="E215" s="4">
        <v>0</v>
      </c>
      <c r="F215" s="4">
        <v>0</v>
      </c>
      <c r="G215" s="4" cm="1">
        <f t="array" aca="1" ref="G215" ca="1">CELL("conteúdo", INDIRECT(I215))</f>
        <v>449.514747</v>
      </c>
      <c r="H215" s="4">
        <f t="shared" si="7"/>
        <v>216</v>
      </c>
      <c r="I215" s="4" t="str">
        <f t="shared" si="6"/>
        <v>D216</v>
      </c>
    </row>
    <row r="216" spans="1:9" x14ac:dyDescent="0.25">
      <c r="A216" t="s">
        <v>6</v>
      </c>
      <c r="B216">
        <v>0</v>
      </c>
      <c r="C216">
        <v>0</v>
      </c>
      <c r="D216">
        <v>449.514747</v>
      </c>
      <c r="E216" s="4">
        <v>0</v>
      </c>
      <c r="F216" s="4">
        <v>0</v>
      </c>
      <c r="G216" s="4" cm="1">
        <f t="array" aca="1" ref="G216" ca="1">CELL("conteúdo", INDIRECT(I216))</f>
        <v>0</v>
      </c>
      <c r="H216" s="4">
        <f t="shared" si="7"/>
        <v>217</v>
      </c>
      <c r="I216" s="4" t="str">
        <f t="shared" si="6"/>
        <v>D217</v>
      </c>
    </row>
    <row r="217" spans="1:9" x14ac:dyDescent="0.25">
      <c r="A217" t="s">
        <v>60</v>
      </c>
      <c r="E217" s="4">
        <v>0</v>
      </c>
      <c r="F217" s="4">
        <v>0</v>
      </c>
      <c r="G217" s="4" t="str" cm="1">
        <f t="array" aca="1" ref="G217" ca="1">CELL("conteúdo", INDIRECT(I217))</f>
        <v>Z</v>
      </c>
      <c r="H217" s="4">
        <f t="shared" si="7"/>
        <v>218</v>
      </c>
      <c r="I217" s="4" t="str">
        <f t="shared" si="6"/>
        <v>D218</v>
      </c>
    </row>
    <row r="218" spans="1:9" x14ac:dyDescent="0.25">
      <c r="B218" t="s">
        <v>2</v>
      </c>
      <c r="C218" t="s">
        <v>3</v>
      </c>
      <c r="D218" t="s">
        <v>4</v>
      </c>
      <c r="E218" s="4">
        <v>0</v>
      </c>
      <c r="F218" s="4">
        <v>0</v>
      </c>
      <c r="G218" s="4" cm="1">
        <f t="array" aca="1" ref="G218" ca="1">CELL("conteúdo", INDIRECT(I218))</f>
        <v>1628.5</v>
      </c>
      <c r="H218" s="4">
        <f t="shared" si="7"/>
        <v>219</v>
      </c>
      <c r="I218" s="4" t="str">
        <f t="shared" si="6"/>
        <v>D219</v>
      </c>
    </row>
    <row r="219" spans="1:9" x14ac:dyDescent="0.25">
      <c r="A219" t="s">
        <v>5</v>
      </c>
      <c r="B219">
        <v>-73488.249175000004</v>
      </c>
      <c r="C219">
        <v>-37185.101000000002</v>
      </c>
      <c r="D219">
        <v>1628.5</v>
      </c>
      <c r="E219" s="4">
        <v>0</v>
      </c>
      <c r="F219" s="4">
        <v>0</v>
      </c>
      <c r="G219" s="4" cm="1">
        <f t="array" aca="1" ref="G219" ca="1">CELL("conteúdo", INDIRECT(I219))</f>
        <v>425.47025300000001</v>
      </c>
      <c r="H219" s="4">
        <f t="shared" si="7"/>
        <v>220</v>
      </c>
      <c r="I219" s="4" t="str">
        <f t="shared" si="6"/>
        <v>D220</v>
      </c>
    </row>
    <row r="220" spans="1:9" x14ac:dyDescent="0.25">
      <c r="A220" t="s">
        <v>6</v>
      </c>
      <c r="B220">
        <v>0</v>
      </c>
      <c r="C220">
        <v>0</v>
      </c>
      <c r="D220">
        <v>425.47025300000001</v>
      </c>
      <c r="E220" s="4">
        <v>0</v>
      </c>
      <c r="F220" s="4">
        <v>0</v>
      </c>
      <c r="G220" s="4" cm="1">
        <f t="array" aca="1" ref="G220" ca="1">CELL("conteúdo", INDIRECT(I220))</f>
        <v>0</v>
      </c>
      <c r="H220" s="4">
        <f t="shared" si="7"/>
        <v>221</v>
      </c>
      <c r="I220" s="4" t="str">
        <f t="shared" si="6"/>
        <v>D221</v>
      </c>
    </row>
    <row r="221" spans="1:9" x14ac:dyDescent="0.25">
      <c r="A221" t="s">
        <v>61</v>
      </c>
      <c r="E221" s="4">
        <v>0</v>
      </c>
      <c r="F221" s="4">
        <v>0</v>
      </c>
      <c r="G221" s="4" t="str" cm="1">
        <f t="array" aca="1" ref="G221" ca="1">CELL("conteúdo", INDIRECT(I221))</f>
        <v>Z</v>
      </c>
      <c r="H221" s="4">
        <f t="shared" si="7"/>
        <v>222</v>
      </c>
      <c r="I221" s="4" t="str">
        <f t="shared" si="6"/>
        <v>D222</v>
      </c>
    </row>
    <row r="222" spans="1:9" x14ac:dyDescent="0.25">
      <c r="B222" t="s">
        <v>2</v>
      </c>
      <c r="C222" t="s">
        <v>3</v>
      </c>
      <c r="D222" t="s">
        <v>4</v>
      </c>
      <c r="E222" s="4">
        <v>0</v>
      </c>
      <c r="F222" s="4">
        <v>0</v>
      </c>
      <c r="G222" s="4" cm="1">
        <f t="array" aca="1" ref="G222" ca="1">CELL("conteúdo", INDIRECT(I222))</f>
        <v>1628.5</v>
      </c>
      <c r="H222" s="4">
        <f t="shared" si="7"/>
        <v>223</v>
      </c>
      <c r="I222" s="4" t="str">
        <f t="shared" si="6"/>
        <v>D223</v>
      </c>
    </row>
    <row r="223" spans="1:9" x14ac:dyDescent="0.25">
      <c r="A223" t="s">
        <v>5</v>
      </c>
      <c r="B223">
        <v>-74279.729649999994</v>
      </c>
      <c r="C223">
        <v>-35539.794000000002</v>
      </c>
      <c r="D223">
        <v>1628.5</v>
      </c>
      <c r="E223" s="4">
        <v>0</v>
      </c>
      <c r="F223" s="4">
        <v>0</v>
      </c>
      <c r="G223" s="4" cm="1">
        <f t="array" aca="1" ref="G223" ca="1">CELL("conteúdo", INDIRECT(I223))</f>
        <v>401.425816</v>
      </c>
      <c r="H223" s="4">
        <f t="shared" si="7"/>
        <v>224</v>
      </c>
      <c r="I223" s="4" t="str">
        <f t="shared" si="6"/>
        <v>D224</v>
      </c>
    </row>
    <row r="224" spans="1:9" x14ac:dyDescent="0.25">
      <c r="A224" t="s">
        <v>6</v>
      </c>
      <c r="B224">
        <v>0</v>
      </c>
      <c r="C224">
        <v>0</v>
      </c>
      <c r="D224">
        <v>401.425816</v>
      </c>
      <c r="E224" s="4">
        <v>0</v>
      </c>
      <c r="F224" s="4">
        <v>0</v>
      </c>
      <c r="G224" s="4" cm="1">
        <f t="array" aca="1" ref="G224" ca="1">CELL("conteúdo", INDIRECT(I224))</f>
        <v>0</v>
      </c>
      <c r="H224" s="4">
        <f t="shared" si="7"/>
        <v>225</v>
      </c>
      <c r="I224" s="4" t="str">
        <f t="shared" si="6"/>
        <v>D225</v>
      </c>
    </row>
    <row r="225" spans="1:9" x14ac:dyDescent="0.25">
      <c r="A225" t="s">
        <v>62</v>
      </c>
      <c r="E225" s="4">
        <v>0</v>
      </c>
      <c r="F225" s="4">
        <v>0</v>
      </c>
      <c r="G225" s="4" t="str" cm="1">
        <f t="array" aca="1" ref="G225" ca="1">CELL("conteúdo", INDIRECT(I225))</f>
        <v>Z</v>
      </c>
      <c r="H225" s="4">
        <f t="shared" si="7"/>
        <v>226</v>
      </c>
      <c r="I225" s="4" t="str">
        <f t="shared" si="6"/>
        <v>D226</v>
      </c>
    </row>
    <row r="226" spans="1:9" x14ac:dyDescent="0.25">
      <c r="B226" t="s">
        <v>2</v>
      </c>
      <c r="C226" t="s">
        <v>3</v>
      </c>
      <c r="D226" t="s">
        <v>4</v>
      </c>
      <c r="E226" s="4">
        <v>0</v>
      </c>
      <c r="F226" s="4">
        <v>0</v>
      </c>
      <c r="G226" s="4" cm="1">
        <f t="array" aca="1" ref="G226" ca="1">CELL("conteúdo", INDIRECT(I226))</f>
        <v>1628.5</v>
      </c>
      <c r="H226" s="4">
        <f t="shared" si="7"/>
        <v>227</v>
      </c>
      <c r="I226" s="4" t="str">
        <f t="shared" si="6"/>
        <v>D227</v>
      </c>
    </row>
    <row r="227" spans="1:9" x14ac:dyDescent="0.25">
      <c r="A227" t="s">
        <v>5</v>
      </c>
      <c r="B227">
        <v>-77164.224300000002</v>
      </c>
      <c r="C227">
        <v>-28744.3505</v>
      </c>
      <c r="D227">
        <v>1628.5</v>
      </c>
      <c r="E227" s="4">
        <v>0</v>
      </c>
      <c r="F227" s="4">
        <v>0</v>
      </c>
      <c r="G227" s="4" cm="1">
        <f t="array" aca="1" ref="G227" ca="1">CELL("conteúdo", INDIRECT(I227))</f>
        <v>401.42571299999997</v>
      </c>
      <c r="H227" s="4">
        <f t="shared" si="7"/>
        <v>228</v>
      </c>
      <c r="I227" s="4" t="str">
        <f t="shared" si="6"/>
        <v>D228</v>
      </c>
    </row>
    <row r="228" spans="1:9" x14ac:dyDescent="0.25">
      <c r="A228" t="s">
        <v>6</v>
      </c>
      <c r="B228">
        <v>0</v>
      </c>
      <c r="C228">
        <v>0</v>
      </c>
      <c r="D228">
        <v>401.42571299999997</v>
      </c>
      <c r="E228" s="4">
        <v>0</v>
      </c>
      <c r="F228" s="4">
        <v>0</v>
      </c>
      <c r="G228" s="4" cm="1">
        <f t="array" aca="1" ref="G228" ca="1">CELL("conteúdo", INDIRECT(I228))</f>
        <v>0</v>
      </c>
      <c r="H228" s="4">
        <f t="shared" si="7"/>
        <v>229</v>
      </c>
      <c r="I228" s="4" t="str">
        <f t="shared" si="6"/>
        <v>D229</v>
      </c>
    </row>
    <row r="229" spans="1:9" x14ac:dyDescent="0.25">
      <c r="A229" t="s">
        <v>63</v>
      </c>
      <c r="E229" s="4">
        <v>0</v>
      </c>
      <c r="F229" s="4">
        <v>0</v>
      </c>
      <c r="G229" s="4" t="str" cm="1">
        <f t="array" aca="1" ref="G229" ca="1">CELL("conteúdo", INDIRECT(I229))</f>
        <v>Z</v>
      </c>
      <c r="H229" s="4">
        <f t="shared" si="7"/>
        <v>230</v>
      </c>
      <c r="I229" s="4" t="str">
        <f t="shared" si="6"/>
        <v>D230</v>
      </c>
    </row>
    <row r="230" spans="1:9" x14ac:dyDescent="0.25">
      <c r="B230" t="s">
        <v>2</v>
      </c>
      <c r="C230" t="s">
        <v>3</v>
      </c>
      <c r="D230" t="s">
        <v>4</v>
      </c>
      <c r="E230" s="4">
        <v>0</v>
      </c>
      <c r="F230" s="4">
        <v>0</v>
      </c>
      <c r="G230" s="4" cm="1">
        <f t="array" aca="1" ref="G230" ca="1">CELL("conteúdo", INDIRECT(I230))</f>
        <v>1628.5</v>
      </c>
      <c r="H230" s="4">
        <f t="shared" si="7"/>
        <v>231</v>
      </c>
      <c r="I230" s="4" t="str">
        <f t="shared" si="6"/>
        <v>D231</v>
      </c>
    </row>
    <row r="231" spans="1:9" x14ac:dyDescent="0.25">
      <c r="A231" t="s">
        <v>5</v>
      </c>
      <c r="B231">
        <v>-77797.950549999994</v>
      </c>
      <c r="C231">
        <v>-27032.0808</v>
      </c>
      <c r="D231">
        <v>1628.5</v>
      </c>
      <c r="E231" s="4">
        <v>0</v>
      </c>
      <c r="F231" s="4">
        <v>0</v>
      </c>
      <c r="G231" s="4" cm="1">
        <f t="array" aca="1" ref="G231" ca="1">CELL("conteúdo", INDIRECT(I231))</f>
        <v>377.381147</v>
      </c>
      <c r="H231" s="4">
        <f t="shared" si="7"/>
        <v>232</v>
      </c>
      <c r="I231" s="4" t="str">
        <f t="shared" si="6"/>
        <v>D232</v>
      </c>
    </row>
    <row r="232" spans="1:9" x14ac:dyDescent="0.25">
      <c r="A232" t="s">
        <v>6</v>
      </c>
      <c r="B232">
        <v>0</v>
      </c>
      <c r="C232">
        <v>0</v>
      </c>
      <c r="D232">
        <v>377.381147</v>
      </c>
      <c r="E232" s="4">
        <v>0</v>
      </c>
      <c r="F232" s="4">
        <v>0</v>
      </c>
      <c r="G232" s="4" cm="1">
        <f t="array" aca="1" ref="G232" ca="1">CELL("conteúdo", INDIRECT(I232))</f>
        <v>0</v>
      </c>
      <c r="H232" s="4">
        <f t="shared" si="7"/>
        <v>233</v>
      </c>
      <c r="I232" s="4" t="str">
        <f t="shared" si="6"/>
        <v>D233</v>
      </c>
    </row>
    <row r="233" spans="1:9" x14ac:dyDescent="0.25">
      <c r="A233" t="s">
        <v>64</v>
      </c>
      <c r="E233" s="4">
        <v>0</v>
      </c>
      <c r="F233" s="4">
        <v>0</v>
      </c>
      <c r="G233" s="4" t="str" cm="1">
        <f t="array" aca="1" ref="G233" ca="1">CELL("conteúdo", INDIRECT(I233))</f>
        <v>Z</v>
      </c>
      <c r="H233" s="4">
        <f t="shared" si="7"/>
        <v>234</v>
      </c>
      <c r="I233" s="4" t="str">
        <f t="shared" si="6"/>
        <v>D234</v>
      </c>
    </row>
    <row r="234" spans="1:9" x14ac:dyDescent="0.25">
      <c r="B234" t="s">
        <v>2</v>
      </c>
      <c r="C234" t="s">
        <v>3</v>
      </c>
      <c r="D234" t="s">
        <v>4</v>
      </c>
      <c r="E234" s="4">
        <v>0</v>
      </c>
      <c r="F234" s="4">
        <v>0</v>
      </c>
      <c r="G234" s="4" cm="1">
        <f t="array" aca="1" ref="G234" ca="1">CELL("conteúdo", INDIRECT(I234))</f>
        <v>1628.5</v>
      </c>
      <c r="H234" s="4">
        <f t="shared" si="7"/>
        <v>235</v>
      </c>
      <c r="I234" s="4" t="str">
        <f t="shared" si="6"/>
        <v>D235</v>
      </c>
    </row>
    <row r="235" spans="1:9" x14ac:dyDescent="0.25">
      <c r="A235" t="s">
        <v>5</v>
      </c>
      <c r="B235">
        <v>-78522.662299999996</v>
      </c>
      <c r="C235">
        <v>-25314.738549999998</v>
      </c>
      <c r="D235">
        <v>1628.5</v>
      </c>
      <c r="E235" s="4">
        <v>0</v>
      </c>
      <c r="F235" s="4">
        <v>0</v>
      </c>
      <c r="G235" s="4" cm="1">
        <f t="array" aca="1" ref="G235" ca="1">CELL("conteúdo", INDIRECT(I235))</f>
        <v>353.33669600000002</v>
      </c>
      <c r="H235" s="4">
        <f t="shared" si="7"/>
        <v>236</v>
      </c>
      <c r="I235" s="4" t="str">
        <f t="shared" si="6"/>
        <v>D236</v>
      </c>
    </row>
    <row r="236" spans="1:9" x14ac:dyDescent="0.25">
      <c r="A236" t="s">
        <v>6</v>
      </c>
      <c r="B236">
        <v>0</v>
      </c>
      <c r="C236">
        <v>0</v>
      </c>
      <c r="D236">
        <v>353.33669600000002</v>
      </c>
      <c r="E236" s="4">
        <v>0</v>
      </c>
      <c r="F236" s="4">
        <v>0</v>
      </c>
      <c r="G236" s="4" cm="1">
        <f t="array" aca="1" ref="G236" ca="1">CELL("conteúdo", INDIRECT(I236))</f>
        <v>0</v>
      </c>
      <c r="H236" s="4">
        <f t="shared" si="7"/>
        <v>237</v>
      </c>
      <c r="I236" s="4" t="str">
        <f t="shared" si="6"/>
        <v>D237</v>
      </c>
    </row>
    <row r="237" spans="1:9" x14ac:dyDescent="0.25">
      <c r="A237" t="s">
        <v>65</v>
      </c>
      <c r="E237" s="4">
        <v>0</v>
      </c>
      <c r="F237" s="4">
        <v>0</v>
      </c>
      <c r="G237" s="4" t="str" cm="1">
        <f t="array" aca="1" ref="G237" ca="1">CELL("conteúdo", INDIRECT(I237))</f>
        <v>Z</v>
      </c>
      <c r="H237" s="4">
        <f t="shared" si="7"/>
        <v>238</v>
      </c>
      <c r="I237" s="4" t="str">
        <f t="shared" si="6"/>
        <v>D238</v>
      </c>
    </row>
    <row r="238" spans="1:9" x14ac:dyDescent="0.25">
      <c r="B238" t="s">
        <v>2</v>
      </c>
      <c r="C238" t="s">
        <v>3</v>
      </c>
      <c r="D238" t="s">
        <v>4</v>
      </c>
      <c r="E238" s="4">
        <v>0</v>
      </c>
      <c r="F238" s="4">
        <v>0</v>
      </c>
      <c r="G238" s="4" cm="1">
        <f t="array" aca="1" ref="G238" ca="1">CELL("conteúdo", INDIRECT(I238))</f>
        <v>1628.5</v>
      </c>
      <c r="H238" s="4">
        <f t="shared" si="7"/>
        <v>239</v>
      </c>
      <c r="I238" s="4" t="str">
        <f t="shared" si="6"/>
        <v>D239</v>
      </c>
    </row>
    <row r="239" spans="1:9" x14ac:dyDescent="0.25">
      <c r="A239" t="s">
        <v>5</v>
      </c>
      <c r="B239">
        <v>-79051.840049999999</v>
      </c>
      <c r="C239">
        <v>-23599.588925</v>
      </c>
      <c r="D239">
        <v>1628.5</v>
      </c>
      <c r="E239" s="4">
        <v>0</v>
      </c>
      <c r="F239" s="4">
        <v>0</v>
      </c>
      <c r="G239" s="4" cm="1">
        <f t="array" aca="1" ref="G239" ca="1">CELL("conteúdo", INDIRECT(I239))</f>
        <v>317.58883600000001</v>
      </c>
      <c r="H239" s="4">
        <f t="shared" si="7"/>
        <v>240</v>
      </c>
      <c r="I239" s="4" t="str">
        <f t="shared" si="6"/>
        <v>D240</v>
      </c>
    </row>
    <row r="240" spans="1:9" x14ac:dyDescent="0.25">
      <c r="A240" t="s">
        <v>6</v>
      </c>
      <c r="B240">
        <v>0</v>
      </c>
      <c r="C240">
        <v>0</v>
      </c>
      <c r="D240">
        <v>317.58883600000001</v>
      </c>
      <c r="E240" s="4">
        <v>0</v>
      </c>
      <c r="F240" s="4">
        <v>0</v>
      </c>
      <c r="G240" s="4" cm="1">
        <f t="array" aca="1" ref="G240" ca="1">CELL("conteúdo", INDIRECT(I240))</f>
        <v>0</v>
      </c>
      <c r="H240" s="4">
        <f t="shared" si="7"/>
        <v>241</v>
      </c>
      <c r="I240" s="4" t="str">
        <f t="shared" si="6"/>
        <v>D241</v>
      </c>
    </row>
    <row r="241" spans="1:9" x14ac:dyDescent="0.25">
      <c r="A241" t="s">
        <v>66</v>
      </c>
      <c r="E241" s="4">
        <v>0</v>
      </c>
      <c r="F241" s="4">
        <v>0</v>
      </c>
      <c r="G241" s="4" t="str" cm="1">
        <f t="array" aca="1" ref="G241" ca="1">CELL("conteúdo", INDIRECT(I241))</f>
        <v>Z</v>
      </c>
      <c r="H241" s="4">
        <f t="shared" si="7"/>
        <v>242</v>
      </c>
      <c r="I241" s="4" t="str">
        <f t="shared" si="6"/>
        <v>D242</v>
      </c>
    </row>
    <row r="242" spans="1:9" x14ac:dyDescent="0.25">
      <c r="B242" t="s">
        <v>2</v>
      </c>
      <c r="C242" t="s">
        <v>3</v>
      </c>
      <c r="D242" t="s">
        <v>4</v>
      </c>
      <c r="E242" s="4">
        <v>0</v>
      </c>
      <c r="F242" s="4">
        <v>0</v>
      </c>
      <c r="G242" s="4" cm="1">
        <f t="array" aca="1" ref="G242" ca="1">CELL("conteúdo", INDIRECT(I242))</f>
        <v>1628.5</v>
      </c>
      <c r="H242" s="4">
        <f t="shared" si="7"/>
        <v>243</v>
      </c>
      <c r="I242" s="4" t="str">
        <f t="shared" si="6"/>
        <v>D243</v>
      </c>
    </row>
    <row r="243" spans="1:9" x14ac:dyDescent="0.25">
      <c r="A243" t="s">
        <v>5</v>
      </c>
      <c r="B243">
        <v>-79631.194300000003</v>
      </c>
      <c r="C243">
        <v>-21947.49005</v>
      </c>
      <c r="D243">
        <v>1628.5</v>
      </c>
      <c r="E243" s="4">
        <v>0</v>
      </c>
      <c r="F243" s="4">
        <v>0</v>
      </c>
      <c r="G243" s="4" cm="1">
        <f t="array" aca="1" ref="G243" ca="1">CELL("conteúdo", INDIRECT(I243))</f>
        <v>281.84099900000001</v>
      </c>
      <c r="H243" s="4">
        <f t="shared" si="7"/>
        <v>244</v>
      </c>
      <c r="I243" s="4" t="str">
        <f t="shared" si="6"/>
        <v>D244</v>
      </c>
    </row>
    <row r="244" spans="1:9" x14ac:dyDescent="0.25">
      <c r="A244" t="s">
        <v>6</v>
      </c>
      <c r="B244">
        <v>0</v>
      </c>
      <c r="C244">
        <v>0</v>
      </c>
      <c r="D244">
        <v>281.84099900000001</v>
      </c>
      <c r="E244" s="4">
        <v>0</v>
      </c>
      <c r="F244" s="4">
        <v>0</v>
      </c>
      <c r="G244" s="4" cm="1">
        <f t="array" aca="1" ref="G244" ca="1">CELL("conteúdo", INDIRECT(I244))</f>
        <v>0</v>
      </c>
      <c r="H244" s="4">
        <f t="shared" si="7"/>
        <v>245</v>
      </c>
      <c r="I244" s="4" t="str">
        <f t="shared" si="6"/>
        <v>D245</v>
      </c>
    </row>
    <row r="245" spans="1:9" x14ac:dyDescent="0.25">
      <c r="A245" t="s">
        <v>67</v>
      </c>
      <c r="E245" s="4">
        <v>0</v>
      </c>
      <c r="F245" s="4">
        <v>0</v>
      </c>
      <c r="G245" s="4" t="str" cm="1">
        <f t="array" aca="1" ref="G245" ca="1">CELL("conteúdo", INDIRECT(I245))</f>
        <v>Z</v>
      </c>
      <c r="H245" s="4">
        <f t="shared" si="7"/>
        <v>246</v>
      </c>
      <c r="I245" s="4" t="str">
        <f t="shared" si="6"/>
        <v>D246</v>
      </c>
    </row>
    <row r="246" spans="1:9" x14ac:dyDescent="0.25">
      <c r="B246" t="s">
        <v>2</v>
      </c>
      <c r="C246" t="s">
        <v>3</v>
      </c>
      <c r="D246" t="s">
        <v>4</v>
      </c>
      <c r="E246" s="4">
        <v>0</v>
      </c>
      <c r="F246" s="4">
        <v>0</v>
      </c>
      <c r="G246" s="4" cm="1">
        <f t="array" aca="1" ref="G246" ca="1">CELL("conteúdo", INDIRECT(I246))</f>
        <v>1751.5</v>
      </c>
      <c r="H246" s="4">
        <f t="shared" si="7"/>
        <v>247</v>
      </c>
      <c r="I246" s="4" t="str">
        <f t="shared" si="6"/>
        <v>D247</v>
      </c>
    </row>
    <row r="247" spans="1:9" x14ac:dyDescent="0.25">
      <c r="A247" t="s">
        <v>5</v>
      </c>
      <c r="B247">
        <v>-80181.718349999996</v>
      </c>
      <c r="C247">
        <v>-19991.547699999999</v>
      </c>
      <c r="D247">
        <v>1751.5</v>
      </c>
      <c r="E247" s="4">
        <v>0</v>
      </c>
      <c r="F247" s="4">
        <v>0</v>
      </c>
      <c r="G247" s="4" cm="1">
        <f t="array" aca="1" ref="G247" ca="1">CELL("conteúdo", INDIRECT(I247))</f>
        <v>244.346101</v>
      </c>
      <c r="H247" s="4">
        <f t="shared" si="7"/>
        <v>248</v>
      </c>
      <c r="I247" s="4" t="str">
        <f t="shared" si="6"/>
        <v>D248</v>
      </c>
    </row>
    <row r="248" spans="1:9" x14ac:dyDescent="0.25">
      <c r="A248" t="s">
        <v>6</v>
      </c>
      <c r="B248">
        <v>0</v>
      </c>
      <c r="C248">
        <v>0</v>
      </c>
      <c r="D248">
        <v>244.346101</v>
      </c>
      <c r="E248" s="4">
        <v>0</v>
      </c>
      <c r="F248" s="4">
        <v>0</v>
      </c>
      <c r="G248" s="4" cm="1">
        <f t="array" aca="1" ref="G248" ca="1">CELL("conteúdo", INDIRECT(I248))</f>
        <v>0</v>
      </c>
      <c r="H248" s="4">
        <f t="shared" si="7"/>
        <v>249</v>
      </c>
      <c r="I248" s="4" t="str">
        <f t="shared" si="6"/>
        <v>D249</v>
      </c>
    </row>
    <row r="249" spans="1:9" x14ac:dyDescent="0.25">
      <c r="A249" t="s">
        <v>68</v>
      </c>
      <c r="E249" s="4">
        <v>0</v>
      </c>
      <c r="F249" s="4">
        <v>0</v>
      </c>
      <c r="G249" s="4" t="str" cm="1">
        <f t="array" aca="1" ref="G249" ca="1">CELL("conteúdo", INDIRECT(I249))</f>
        <v>Z</v>
      </c>
      <c r="H249" s="4">
        <f t="shared" si="7"/>
        <v>250</v>
      </c>
      <c r="I249" s="4" t="str">
        <f t="shared" si="6"/>
        <v>D250</v>
      </c>
    </row>
    <row r="250" spans="1:9" x14ac:dyDescent="0.25">
      <c r="B250" t="s">
        <v>2</v>
      </c>
      <c r="C250" t="s">
        <v>3</v>
      </c>
      <c r="D250" t="s">
        <v>4</v>
      </c>
      <c r="E250" s="4">
        <v>0</v>
      </c>
      <c r="F250" s="4">
        <v>0</v>
      </c>
      <c r="G250" s="4" cm="1">
        <f t="array" aca="1" ref="G250" ca="1">CELL("conteúdo", INDIRECT(I250))</f>
        <v>1628.5</v>
      </c>
      <c r="H250" s="4">
        <f t="shared" si="7"/>
        <v>251</v>
      </c>
      <c r="I250" s="4" t="str">
        <f t="shared" si="6"/>
        <v>D251</v>
      </c>
    </row>
    <row r="251" spans="1:9" x14ac:dyDescent="0.25">
      <c r="A251" t="s">
        <v>5</v>
      </c>
      <c r="B251">
        <v>-80613.893750000003</v>
      </c>
      <c r="C251">
        <v>-18006.097750000001</v>
      </c>
      <c r="D251">
        <v>1628.5</v>
      </c>
      <c r="E251" s="4">
        <v>0</v>
      </c>
      <c r="F251" s="4">
        <v>0</v>
      </c>
      <c r="G251" s="4" cm="1">
        <f t="array" aca="1" ref="G251" ca="1">CELL("conteúdo", INDIRECT(I251))</f>
        <v>206.851159</v>
      </c>
      <c r="H251" s="4">
        <f t="shared" si="7"/>
        <v>252</v>
      </c>
      <c r="I251" s="4" t="str">
        <f t="shared" si="6"/>
        <v>D252</v>
      </c>
    </row>
    <row r="252" spans="1:9" x14ac:dyDescent="0.25">
      <c r="A252" t="s">
        <v>6</v>
      </c>
      <c r="B252">
        <v>0</v>
      </c>
      <c r="C252">
        <v>0</v>
      </c>
      <c r="D252">
        <v>206.851159</v>
      </c>
      <c r="E252" s="4">
        <v>0</v>
      </c>
      <c r="F252" s="4">
        <v>0</v>
      </c>
      <c r="G252" s="4" cm="1">
        <f t="array" aca="1" ref="G252" ca="1">CELL("conteúdo", INDIRECT(I252))</f>
        <v>0</v>
      </c>
      <c r="H252" s="4">
        <f t="shared" si="7"/>
        <v>253</v>
      </c>
      <c r="I252" s="4" t="str">
        <f t="shared" si="6"/>
        <v>D253</v>
      </c>
    </row>
    <row r="253" spans="1:9" x14ac:dyDescent="0.25">
      <c r="A253" t="s">
        <v>69</v>
      </c>
      <c r="E253" s="4">
        <v>0</v>
      </c>
      <c r="F253" s="4">
        <v>0</v>
      </c>
      <c r="G253" s="4" t="str" cm="1">
        <f t="array" aca="1" ref="G253" ca="1">CELL("conteúdo", INDIRECT(I253))</f>
        <v>Z</v>
      </c>
      <c r="H253" s="4">
        <f t="shared" si="7"/>
        <v>254</v>
      </c>
      <c r="I253" s="4" t="str">
        <f t="shared" si="6"/>
        <v>D254</v>
      </c>
    </row>
    <row r="254" spans="1:9" x14ac:dyDescent="0.25">
      <c r="B254" t="s">
        <v>2</v>
      </c>
      <c r="C254" t="s">
        <v>3</v>
      </c>
      <c r="D254" t="s">
        <v>4</v>
      </c>
      <c r="E254" s="4">
        <v>0</v>
      </c>
      <c r="F254" s="4">
        <v>0</v>
      </c>
      <c r="G254" s="4" cm="1">
        <f t="array" aca="1" ref="G254" ca="1">CELL("conteúdo", INDIRECT(I254))</f>
        <v>1628.5</v>
      </c>
      <c r="H254" s="4">
        <f t="shared" si="7"/>
        <v>255</v>
      </c>
      <c r="I254" s="4" t="str">
        <f t="shared" si="6"/>
        <v>D255</v>
      </c>
    </row>
    <row r="255" spans="1:9" x14ac:dyDescent="0.25">
      <c r="A255" t="s">
        <v>5</v>
      </c>
      <c r="B255">
        <v>-80877.967774999997</v>
      </c>
      <c r="C255">
        <v>-16275.390625</v>
      </c>
      <c r="D255">
        <v>1628.5</v>
      </c>
      <c r="E255" s="4">
        <v>0</v>
      </c>
      <c r="F255" s="4">
        <v>0</v>
      </c>
      <c r="G255" s="4" cm="1">
        <f t="array" aca="1" ref="G255" ca="1">CELL("conteúdo", INDIRECT(I255))</f>
        <v>171.10339500000001</v>
      </c>
      <c r="H255" s="4">
        <f t="shared" si="7"/>
        <v>256</v>
      </c>
      <c r="I255" s="4" t="str">
        <f t="shared" si="6"/>
        <v>D256</v>
      </c>
    </row>
    <row r="256" spans="1:9" x14ac:dyDescent="0.25">
      <c r="A256" t="s">
        <v>6</v>
      </c>
      <c r="B256">
        <v>0</v>
      </c>
      <c r="C256">
        <v>0</v>
      </c>
      <c r="D256">
        <v>171.10339500000001</v>
      </c>
      <c r="E256" s="4">
        <v>0</v>
      </c>
      <c r="F256" s="4">
        <v>0</v>
      </c>
      <c r="G256" s="4" cm="1">
        <f t="array" aca="1" ref="G256" ca="1">CELL("conteúdo", INDIRECT(I256))</f>
        <v>0</v>
      </c>
      <c r="H256" s="4">
        <f t="shared" si="7"/>
        <v>257</v>
      </c>
      <c r="I256" s="4" t="str">
        <f t="shared" si="6"/>
        <v>D257</v>
      </c>
    </row>
    <row r="257" spans="1:9" x14ac:dyDescent="0.25">
      <c r="A257" t="s">
        <v>70</v>
      </c>
      <c r="E257" s="4">
        <v>0</v>
      </c>
      <c r="F257" s="4">
        <v>0</v>
      </c>
      <c r="G257" s="4" t="str" cm="1">
        <f t="array" aca="1" ref="G257" ca="1">CELL("conteúdo", INDIRECT(I257))</f>
        <v>Z</v>
      </c>
      <c r="H257" s="4">
        <f t="shared" si="7"/>
        <v>258</v>
      </c>
      <c r="I257" s="4" t="str">
        <f t="shared" si="6"/>
        <v>D258</v>
      </c>
    </row>
    <row r="258" spans="1:9" x14ac:dyDescent="0.25">
      <c r="B258" t="s">
        <v>2</v>
      </c>
      <c r="C258" t="s">
        <v>3</v>
      </c>
      <c r="D258" t="s">
        <v>4</v>
      </c>
      <c r="E258" s="4">
        <v>0</v>
      </c>
      <c r="F258" s="4">
        <v>0</v>
      </c>
      <c r="G258" s="4" cm="1">
        <f t="array" aca="1" ref="G258" ca="1">CELL("conteúdo", INDIRECT(I258))</f>
        <v>1628.5</v>
      </c>
      <c r="H258" s="4">
        <f t="shared" si="7"/>
        <v>259</v>
      </c>
      <c r="I258" s="4" t="str">
        <f t="shared" si="6"/>
        <v>D259</v>
      </c>
    </row>
    <row r="259" spans="1:9" x14ac:dyDescent="0.25">
      <c r="A259" t="s">
        <v>5</v>
      </c>
      <c r="B259">
        <v>-81215.945525000003</v>
      </c>
      <c r="C259">
        <v>-14512.5695</v>
      </c>
      <c r="D259">
        <v>1628.5</v>
      </c>
      <c r="E259" s="4">
        <v>0</v>
      </c>
      <c r="F259" s="4">
        <v>0</v>
      </c>
      <c r="G259" s="4" cm="1">
        <f t="array" aca="1" ref="G259" ca="1">CELL("conteúdo", INDIRECT(I259))</f>
        <v>135.35547800000001</v>
      </c>
      <c r="H259" s="4">
        <f t="shared" si="7"/>
        <v>260</v>
      </c>
      <c r="I259" s="4" t="str">
        <f t="shared" si="6"/>
        <v>D260</v>
      </c>
    </row>
    <row r="260" spans="1:9" x14ac:dyDescent="0.25">
      <c r="A260" t="s">
        <v>6</v>
      </c>
      <c r="B260">
        <v>0</v>
      </c>
      <c r="C260">
        <v>0</v>
      </c>
      <c r="D260">
        <v>135.35547800000001</v>
      </c>
      <c r="E260" s="4">
        <v>0</v>
      </c>
      <c r="F260" s="4">
        <v>0</v>
      </c>
      <c r="G260" s="4" cm="1">
        <f t="array" aca="1" ref="G260" ca="1">CELL("conteúdo", INDIRECT(I260))</f>
        <v>0</v>
      </c>
      <c r="H260" s="4">
        <f t="shared" si="7"/>
        <v>261</v>
      </c>
      <c r="I260" s="4" t="str">
        <f t="shared" ref="I260:I323" si="8">"D"&amp;H260</f>
        <v>D261</v>
      </c>
    </row>
    <row r="261" spans="1:9" x14ac:dyDescent="0.25">
      <c r="A261" t="s">
        <v>71</v>
      </c>
      <c r="E261" s="4">
        <v>0</v>
      </c>
      <c r="F261" s="4">
        <v>0</v>
      </c>
      <c r="G261" s="4" t="str" cm="1">
        <f t="array" aca="1" ref="G261" ca="1">CELL("conteúdo", INDIRECT(I261))</f>
        <v>Z</v>
      </c>
      <c r="H261" s="4">
        <f t="shared" ref="H261:H324" si="9">H260+1</f>
        <v>262</v>
      </c>
      <c r="I261" s="4" t="str">
        <f t="shared" si="8"/>
        <v>D262</v>
      </c>
    </row>
    <row r="262" spans="1:9" x14ac:dyDescent="0.25">
      <c r="B262" t="s">
        <v>2</v>
      </c>
      <c r="C262" t="s">
        <v>3</v>
      </c>
      <c r="D262" t="s">
        <v>4</v>
      </c>
      <c r="E262" s="4">
        <v>0</v>
      </c>
      <c r="F262" s="4">
        <v>0</v>
      </c>
      <c r="G262" s="4" cm="1">
        <f t="array" aca="1" ref="G262" ca="1">CELL("conteúdo", INDIRECT(I262))</f>
        <v>1628.5</v>
      </c>
      <c r="H262" s="4">
        <f t="shared" si="9"/>
        <v>263</v>
      </c>
      <c r="I262" s="4" t="str">
        <f t="shared" si="8"/>
        <v>D263</v>
      </c>
    </row>
    <row r="263" spans="1:9" x14ac:dyDescent="0.25">
      <c r="A263" t="s">
        <v>5</v>
      </c>
      <c r="B263">
        <v>-81382.306400000001</v>
      </c>
      <c r="C263">
        <v>-12656.01475</v>
      </c>
      <c r="D263">
        <v>1628.5</v>
      </c>
      <c r="E263" s="4">
        <v>0</v>
      </c>
      <c r="F263" s="4">
        <v>0</v>
      </c>
      <c r="G263" s="4" cm="1">
        <f t="array" aca="1" ref="G263" ca="1">CELL("conteúdo", INDIRECT(I263))</f>
        <v>111.310953</v>
      </c>
      <c r="H263" s="4">
        <f t="shared" si="9"/>
        <v>264</v>
      </c>
      <c r="I263" s="4" t="str">
        <f t="shared" si="8"/>
        <v>D264</v>
      </c>
    </row>
    <row r="264" spans="1:9" x14ac:dyDescent="0.25">
      <c r="A264" t="s">
        <v>6</v>
      </c>
      <c r="B264">
        <v>0</v>
      </c>
      <c r="C264">
        <v>0</v>
      </c>
      <c r="D264">
        <v>111.310953</v>
      </c>
      <c r="E264" s="4">
        <v>0</v>
      </c>
      <c r="F264" s="4">
        <v>0</v>
      </c>
      <c r="G264" s="4" cm="1">
        <f t="array" aca="1" ref="G264" ca="1">CELL("conteúdo", INDIRECT(I264))</f>
        <v>0</v>
      </c>
      <c r="H264" s="4">
        <f t="shared" si="9"/>
        <v>265</v>
      </c>
      <c r="I264" s="4" t="str">
        <f t="shared" si="8"/>
        <v>D265</v>
      </c>
    </row>
    <row r="265" spans="1:9" x14ac:dyDescent="0.25">
      <c r="A265" t="s">
        <v>72</v>
      </c>
      <c r="E265" s="4">
        <v>0</v>
      </c>
      <c r="F265" s="4">
        <v>0</v>
      </c>
      <c r="G265" s="4" t="str" cm="1">
        <f t="array" aca="1" ref="G265" ca="1">CELL("conteúdo", INDIRECT(I265))</f>
        <v>Z</v>
      </c>
      <c r="H265" s="4">
        <f t="shared" si="9"/>
        <v>266</v>
      </c>
      <c r="I265" s="4" t="str">
        <f t="shared" si="8"/>
        <v>D266</v>
      </c>
    </row>
    <row r="266" spans="1:9" x14ac:dyDescent="0.25">
      <c r="B266" t="s">
        <v>2</v>
      </c>
      <c r="C266" t="s">
        <v>3</v>
      </c>
      <c r="D266" t="s">
        <v>4</v>
      </c>
      <c r="E266" s="4">
        <v>0</v>
      </c>
      <c r="F266" s="4">
        <v>0</v>
      </c>
      <c r="G266" s="4" cm="1">
        <f t="array" aca="1" ref="G266" ca="1">CELL("conteúdo", INDIRECT(I266))</f>
        <v>1628.5</v>
      </c>
      <c r="H266" s="4">
        <f t="shared" si="9"/>
        <v>267</v>
      </c>
      <c r="I266" s="4" t="str">
        <f t="shared" si="8"/>
        <v>D267</v>
      </c>
    </row>
    <row r="267" spans="1:9" x14ac:dyDescent="0.25">
      <c r="A267" t="s">
        <v>5</v>
      </c>
      <c r="B267">
        <v>-81626.621224999995</v>
      </c>
      <c r="C267">
        <v>-10846.653875</v>
      </c>
      <c r="D267">
        <v>1628.5</v>
      </c>
      <c r="E267" s="4">
        <v>0</v>
      </c>
      <c r="F267" s="4">
        <v>0</v>
      </c>
      <c r="G267" s="4" cm="1">
        <f t="array" aca="1" ref="G267" ca="1">CELL("conteúdo", INDIRECT(I267))</f>
        <v>87.266478000000006</v>
      </c>
      <c r="H267" s="4">
        <f t="shared" si="9"/>
        <v>268</v>
      </c>
      <c r="I267" s="4" t="str">
        <f t="shared" si="8"/>
        <v>D268</v>
      </c>
    </row>
    <row r="268" spans="1:9" x14ac:dyDescent="0.25">
      <c r="A268" t="s">
        <v>6</v>
      </c>
      <c r="B268">
        <v>0</v>
      </c>
      <c r="C268">
        <v>0</v>
      </c>
      <c r="D268">
        <v>87.266478000000006</v>
      </c>
      <c r="E268" s="4">
        <v>0</v>
      </c>
      <c r="F268" s="4">
        <v>0</v>
      </c>
      <c r="G268" s="4" cm="1">
        <f t="array" aca="1" ref="G268" ca="1">CELL("conteúdo", INDIRECT(I268))</f>
        <v>0</v>
      </c>
      <c r="H268" s="4">
        <f t="shared" si="9"/>
        <v>269</v>
      </c>
      <c r="I268" s="4" t="str">
        <f t="shared" si="8"/>
        <v>D269</v>
      </c>
    </row>
    <row r="269" spans="1:9" x14ac:dyDescent="0.25">
      <c r="A269" t="s">
        <v>73</v>
      </c>
      <c r="E269" s="4">
        <v>0</v>
      </c>
      <c r="F269" s="4">
        <v>0</v>
      </c>
      <c r="G269" s="4" t="str" cm="1">
        <f t="array" aca="1" ref="G269" ca="1">CELL("conteúdo", INDIRECT(I269))</f>
        <v>Z</v>
      </c>
      <c r="H269" s="4">
        <f t="shared" si="9"/>
        <v>270</v>
      </c>
      <c r="I269" s="4" t="str">
        <f t="shared" si="8"/>
        <v>D270</v>
      </c>
    </row>
    <row r="270" spans="1:9" x14ac:dyDescent="0.25">
      <c r="B270" t="s">
        <v>2</v>
      </c>
      <c r="C270" t="s">
        <v>3</v>
      </c>
      <c r="D270" t="s">
        <v>4</v>
      </c>
      <c r="E270" s="4">
        <v>0</v>
      </c>
      <c r="F270" s="4">
        <v>0</v>
      </c>
      <c r="G270" s="4" cm="1">
        <f t="array" aca="1" ref="G270" ca="1">CELL("conteúdo", INDIRECT(I270))</f>
        <v>1628.5</v>
      </c>
      <c r="H270" s="4">
        <f t="shared" si="9"/>
        <v>271</v>
      </c>
      <c r="I270" s="4" t="str">
        <f t="shared" si="8"/>
        <v>D271</v>
      </c>
    </row>
    <row r="271" spans="1:9" x14ac:dyDescent="0.25">
      <c r="A271" t="s">
        <v>5</v>
      </c>
      <c r="B271">
        <v>-82270.031124999994</v>
      </c>
      <c r="C271">
        <v>-3492.4452000000001</v>
      </c>
      <c r="D271">
        <v>1628.5</v>
      </c>
      <c r="E271" s="4">
        <v>0</v>
      </c>
      <c r="F271" s="4">
        <v>0</v>
      </c>
      <c r="G271" s="4" cm="1">
        <f t="array" aca="1" ref="G271" ca="1">CELL("conteúdo", INDIRECT(I271))</f>
        <v>87.266482999999994</v>
      </c>
      <c r="H271" s="4">
        <f t="shared" si="9"/>
        <v>272</v>
      </c>
      <c r="I271" s="4" t="str">
        <f t="shared" si="8"/>
        <v>D272</v>
      </c>
    </row>
    <row r="272" spans="1:9" x14ac:dyDescent="0.25">
      <c r="A272" t="s">
        <v>6</v>
      </c>
      <c r="B272">
        <v>0</v>
      </c>
      <c r="C272">
        <v>0</v>
      </c>
      <c r="D272">
        <v>87.266482999999994</v>
      </c>
      <c r="E272" s="4">
        <v>0</v>
      </c>
      <c r="F272" s="4">
        <v>0</v>
      </c>
      <c r="G272" s="4" cm="1">
        <f t="array" aca="1" ref="G272" ca="1">CELL("conteúdo", INDIRECT(I272))</f>
        <v>0</v>
      </c>
      <c r="H272" s="4">
        <f t="shared" si="9"/>
        <v>273</v>
      </c>
      <c r="I272" s="4" t="str">
        <f t="shared" si="8"/>
        <v>D273</v>
      </c>
    </row>
    <row r="273" spans="1:9" x14ac:dyDescent="0.25">
      <c r="A273" t="s">
        <v>74</v>
      </c>
      <c r="E273" s="4">
        <v>0</v>
      </c>
      <c r="F273" s="4">
        <v>0</v>
      </c>
      <c r="G273" s="4" t="str" cm="1">
        <f t="array" aca="1" ref="G273" ca="1">CELL("conteúdo", INDIRECT(I273))</f>
        <v>Z</v>
      </c>
      <c r="H273" s="4">
        <f t="shared" si="9"/>
        <v>274</v>
      </c>
      <c r="I273" s="4" t="str">
        <f t="shared" si="8"/>
        <v>D274</v>
      </c>
    </row>
    <row r="274" spans="1:9" x14ac:dyDescent="0.25">
      <c r="B274" t="s">
        <v>2</v>
      </c>
      <c r="C274" t="s">
        <v>3</v>
      </c>
      <c r="D274" t="s">
        <v>4</v>
      </c>
      <c r="E274" s="4">
        <v>0</v>
      </c>
      <c r="F274" s="4">
        <v>0</v>
      </c>
      <c r="G274" s="4" cm="1">
        <f t="array" aca="1" ref="G274" ca="1">CELL("conteúdo", INDIRECT(I274))</f>
        <v>1628.5</v>
      </c>
      <c r="H274" s="4">
        <f t="shared" si="9"/>
        <v>275</v>
      </c>
      <c r="I274" s="4" t="str">
        <f t="shared" si="8"/>
        <v>D275</v>
      </c>
    </row>
    <row r="275" spans="1:9" x14ac:dyDescent="0.25">
      <c r="A275" t="s">
        <v>5</v>
      </c>
      <c r="B275">
        <v>-82343.620200000005</v>
      </c>
      <c r="C275">
        <v>-1668.1477500000001</v>
      </c>
      <c r="D275">
        <v>1628.5</v>
      </c>
      <c r="E275" s="4">
        <v>0</v>
      </c>
      <c r="F275" s="4">
        <v>0</v>
      </c>
      <c r="G275" s="4" cm="1">
        <f t="array" aca="1" ref="G275" ca="1">CELL("conteúdo", INDIRECT(I275))</f>
        <v>63.221913000000001</v>
      </c>
      <c r="H275" s="4">
        <f t="shared" si="9"/>
        <v>276</v>
      </c>
      <c r="I275" s="4" t="str">
        <f t="shared" si="8"/>
        <v>D276</v>
      </c>
    </row>
    <row r="276" spans="1:9" x14ac:dyDescent="0.25">
      <c r="A276" t="s">
        <v>6</v>
      </c>
      <c r="B276">
        <v>0</v>
      </c>
      <c r="C276">
        <v>0</v>
      </c>
      <c r="D276">
        <v>63.221913000000001</v>
      </c>
      <c r="E276" s="4">
        <v>0</v>
      </c>
      <c r="F276" s="4">
        <v>0</v>
      </c>
      <c r="G276" s="4" cm="1">
        <f t="array" aca="1" ref="G276" ca="1">CELL("conteúdo", INDIRECT(I276))</f>
        <v>0</v>
      </c>
      <c r="H276" s="4">
        <f t="shared" si="9"/>
        <v>277</v>
      </c>
      <c r="I276" s="4" t="str">
        <f t="shared" si="8"/>
        <v>D277</v>
      </c>
    </row>
    <row r="277" spans="1:9" x14ac:dyDescent="0.25">
      <c r="A277" t="s">
        <v>75</v>
      </c>
      <c r="E277" s="4">
        <v>0</v>
      </c>
      <c r="F277" s="4">
        <v>0</v>
      </c>
      <c r="G277" s="4" t="str" cm="1">
        <f t="array" aca="1" ref="G277" ca="1">CELL("conteúdo", INDIRECT(I277))</f>
        <v>Z</v>
      </c>
      <c r="H277" s="4">
        <f t="shared" si="9"/>
        <v>278</v>
      </c>
      <c r="I277" s="4" t="str">
        <f t="shared" si="8"/>
        <v>D278</v>
      </c>
    </row>
    <row r="278" spans="1:9" x14ac:dyDescent="0.25">
      <c r="B278" t="s">
        <v>2</v>
      </c>
      <c r="C278" t="s">
        <v>3</v>
      </c>
      <c r="D278" t="s">
        <v>4</v>
      </c>
      <c r="E278" s="4">
        <v>0</v>
      </c>
      <c r="F278" s="4">
        <v>0</v>
      </c>
      <c r="G278" s="4" cm="1">
        <f t="array" aca="1" ref="G278" ca="1">CELL("conteúdo", INDIRECT(I278))</f>
        <v>1628.5</v>
      </c>
      <c r="H278" s="4">
        <f t="shared" si="9"/>
        <v>279</v>
      </c>
      <c r="I278" s="4" t="str">
        <f t="shared" si="8"/>
        <v>D279</v>
      </c>
    </row>
    <row r="279" spans="1:9" x14ac:dyDescent="0.25">
      <c r="A279" t="s">
        <v>5</v>
      </c>
      <c r="B279">
        <v>-82502.174100000004</v>
      </c>
      <c r="C279">
        <v>189.090025</v>
      </c>
      <c r="D279">
        <v>1628.5</v>
      </c>
      <c r="E279" s="4">
        <v>0</v>
      </c>
      <c r="F279" s="4">
        <v>0</v>
      </c>
      <c r="G279" s="4" cm="1">
        <f t="array" aca="1" ref="G279" ca="1">CELL("conteúdo", INDIRECT(I279))</f>
        <v>39.177446000000003</v>
      </c>
      <c r="H279" s="4">
        <f t="shared" si="9"/>
        <v>280</v>
      </c>
      <c r="I279" s="4" t="str">
        <f t="shared" si="8"/>
        <v>D280</v>
      </c>
    </row>
    <row r="280" spans="1:9" x14ac:dyDescent="0.25">
      <c r="A280" t="s">
        <v>6</v>
      </c>
      <c r="B280">
        <v>0</v>
      </c>
      <c r="C280">
        <v>0</v>
      </c>
      <c r="D280">
        <v>39.177446000000003</v>
      </c>
      <c r="E280" s="4">
        <v>0</v>
      </c>
      <c r="F280" s="4">
        <v>0</v>
      </c>
      <c r="G280" s="4" cm="1">
        <f t="array" aca="1" ref="G280" ca="1">CELL("conteúdo", INDIRECT(I280))</f>
        <v>0</v>
      </c>
      <c r="H280" s="4">
        <f t="shared" si="9"/>
        <v>281</v>
      </c>
      <c r="I280" s="4" t="str">
        <f t="shared" si="8"/>
        <v>D281</v>
      </c>
    </row>
    <row r="281" spans="1:9" x14ac:dyDescent="0.25">
      <c r="A281" t="s">
        <v>76</v>
      </c>
      <c r="E281" s="4">
        <v>0</v>
      </c>
      <c r="F281" s="4">
        <v>0</v>
      </c>
      <c r="G281" s="4" t="str" cm="1">
        <f t="array" aca="1" ref="G281" ca="1">CELL("conteúdo", INDIRECT(I281))</f>
        <v>Z</v>
      </c>
      <c r="H281" s="4">
        <f t="shared" si="9"/>
        <v>282</v>
      </c>
      <c r="I281" s="4" t="str">
        <f t="shared" si="8"/>
        <v>D282</v>
      </c>
    </row>
    <row r="282" spans="1:9" x14ac:dyDescent="0.25">
      <c r="B282" t="s">
        <v>2</v>
      </c>
      <c r="C282" t="s">
        <v>3</v>
      </c>
      <c r="D282" t="s">
        <v>4</v>
      </c>
      <c r="E282" s="4">
        <v>0</v>
      </c>
      <c r="F282" s="4">
        <v>0</v>
      </c>
      <c r="G282" s="4" cm="1">
        <f t="array" aca="1" ref="G282" ca="1">CELL("conteúdo", INDIRECT(I282))</f>
        <v>1628.5</v>
      </c>
      <c r="H282" s="4">
        <f t="shared" si="9"/>
        <v>283</v>
      </c>
      <c r="I282" s="4" t="str">
        <f t="shared" si="8"/>
        <v>D283</v>
      </c>
    </row>
    <row r="283" spans="1:9" x14ac:dyDescent="0.25">
      <c r="A283" t="s">
        <v>5</v>
      </c>
      <c r="B283">
        <v>-82475.441625000007</v>
      </c>
      <c r="C283">
        <v>1983.81915</v>
      </c>
      <c r="D283">
        <v>1628.5</v>
      </c>
      <c r="E283" s="4">
        <v>0</v>
      </c>
      <c r="F283" s="4">
        <v>0</v>
      </c>
      <c r="G283" s="4" cm="1">
        <f t="array" aca="1" ref="G283" ca="1">CELL("conteúdo", INDIRECT(I283))</f>
        <v>3.4295369999999998</v>
      </c>
      <c r="H283" s="4">
        <f t="shared" si="9"/>
        <v>284</v>
      </c>
      <c r="I283" s="4" t="str">
        <f t="shared" si="8"/>
        <v>D284</v>
      </c>
    </row>
    <row r="284" spans="1:9" x14ac:dyDescent="0.25">
      <c r="A284" t="s">
        <v>6</v>
      </c>
      <c r="B284">
        <v>0</v>
      </c>
      <c r="C284">
        <v>0</v>
      </c>
      <c r="D284">
        <v>3.4295369999999998</v>
      </c>
      <c r="E284" s="4">
        <v>0</v>
      </c>
      <c r="F284" s="4">
        <v>0</v>
      </c>
      <c r="G284" s="4" cm="1">
        <f t="array" aca="1" ref="G284" ca="1">CELL("conteúdo", INDIRECT(I284))</f>
        <v>0</v>
      </c>
      <c r="H284" s="4">
        <f t="shared" si="9"/>
        <v>285</v>
      </c>
      <c r="I284" s="4" t="str">
        <f t="shared" si="8"/>
        <v>D285</v>
      </c>
    </row>
    <row r="285" spans="1:9" x14ac:dyDescent="0.25">
      <c r="A285" t="s">
        <v>77</v>
      </c>
      <c r="E285" s="4">
        <v>0</v>
      </c>
      <c r="F285" s="4">
        <v>0</v>
      </c>
      <c r="G285" s="4" t="str" cm="1">
        <f t="array" aca="1" ref="G285" ca="1">CELL("conteúdo", INDIRECT(I285))</f>
        <v>Z</v>
      </c>
      <c r="H285" s="4">
        <f t="shared" si="9"/>
        <v>286</v>
      </c>
      <c r="I285" s="4" t="str">
        <f t="shared" si="8"/>
        <v>D286</v>
      </c>
    </row>
    <row r="286" spans="1:9" x14ac:dyDescent="0.25">
      <c r="B286" t="s">
        <v>2</v>
      </c>
      <c r="C286" t="s">
        <v>3</v>
      </c>
      <c r="D286" t="s">
        <v>4</v>
      </c>
      <c r="E286" s="4">
        <v>0</v>
      </c>
      <c r="F286" s="4">
        <v>0</v>
      </c>
      <c r="G286" s="4" cm="1">
        <f t="array" aca="1" ref="G286" ca="1">CELL("conteúdo", INDIRECT(I286))</f>
        <v>1628.5</v>
      </c>
      <c r="H286" s="4">
        <f t="shared" si="9"/>
        <v>287</v>
      </c>
      <c r="I286" s="4" t="str">
        <f t="shared" si="8"/>
        <v>D287</v>
      </c>
    </row>
    <row r="287" spans="1:9" x14ac:dyDescent="0.25">
      <c r="A287" t="s">
        <v>5</v>
      </c>
      <c r="B287">
        <v>-82515.9136</v>
      </c>
      <c r="C287">
        <v>3734.0889000000002</v>
      </c>
      <c r="D287">
        <v>1628.5</v>
      </c>
      <c r="E287" s="4">
        <v>0</v>
      </c>
      <c r="F287" s="4">
        <v>0</v>
      </c>
      <c r="G287" s="4" cm="1">
        <f t="array" aca="1" ref="G287" ca="1">CELL("conteúdo", INDIRECT(I287))</f>
        <v>-32.318260000000002</v>
      </c>
      <c r="H287" s="4">
        <f t="shared" si="9"/>
        <v>288</v>
      </c>
      <c r="I287" s="4" t="str">
        <f t="shared" si="8"/>
        <v>D288</v>
      </c>
    </row>
    <row r="288" spans="1:9" x14ac:dyDescent="0.25">
      <c r="A288" t="s">
        <v>6</v>
      </c>
      <c r="B288">
        <v>0</v>
      </c>
      <c r="C288">
        <v>0</v>
      </c>
      <c r="D288">
        <v>-32.318260000000002</v>
      </c>
      <c r="E288" s="4">
        <v>0</v>
      </c>
      <c r="F288" s="4">
        <v>0</v>
      </c>
      <c r="G288" s="4" cm="1">
        <f t="array" aca="1" ref="G288" ca="1">CELL("conteúdo", INDIRECT(I288))</f>
        <v>0</v>
      </c>
      <c r="H288" s="4">
        <f t="shared" si="9"/>
        <v>289</v>
      </c>
      <c r="I288" s="4" t="str">
        <f t="shared" si="8"/>
        <v>D289</v>
      </c>
    </row>
    <row r="289" spans="1:9" x14ac:dyDescent="0.25">
      <c r="A289" t="s">
        <v>78</v>
      </c>
      <c r="E289" s="4">
        <v>0</v>
      </c>
      <c r="F289" s="4">
        <v>0</v>
      </c>
      <c r="G289" s="4" t="str" cm="1">
        <f t="array" aca="1" ref="G289" ca="1">CELL("conteúdo", INDIRECT(I289))</f>
        <v>Z</v>
      </c>
      <c r="H289" s="4">
        <f t="shared" si="9"/>
        <v>290</v>
      </c>
      <c r="I289" s="4" t="str">
        <f t="shared" si="8"/>
        <v>D290</v>
      </c>
    </row>
    <row r="290" spans="1:9" x14ac:dyDescent="0.25">
      <c r="B290" t="s">
        <v>2</v>
      </c>
      <c r="C290" t="s">
        <v>3</v>
      </c>
      <c r="D290" t="s">
        <v>4</v>
      </c>
      <c r="E290" s="4">
        <v>0</v>
      </c>
      <c r="F290" s="4">
        <v>0</v>
      </c>
      <c r="G290" s="4" cm="1">
        <f t="array" aca="1" ref="G290" ca="1">CELL("conteúdo", INDIRECT(I290))</f>
        <v>1751.5</v>
      </c>
      <c r="H290" s="4">
        <f t="shared" si="9"/>
        <v>291</v>
      </c>
      <c r="I290" s="4" t="str">
        <f t="shared" si="8"/>
        <v>D291</v>
      </c>
    </row>
    <row r="291" spans="1:9" x14ac:dyDescent="0.25">
      <c r="A291" t="s">
        <v>5</v>
      </c>
      <c r="B291">
        <v>-82435.073699999994</v>
      </c>
      <c r="C291">
        <v>5764.421875</v>
      </c>
      <c r="D291">
        <v>1751.5</v>
      </c>
      <c r="E291" s="4">
        <v>0</v>
      </c>
      <c r="F291" s="4">
        <v>0</v>
      </c>
      <c r="G291" s="4" cm="1">
        <f t="array" aca="1" ref="G291" ca="1">CELL("conteúdo", INDIRECT(I291))</f>
        <v>-69.813205999999994</v>
      </c>
      <c r="H291" s="4">
        <f t="shared" si="9"/>
        <v>292</v>
      </c>
      <c r="I291" s="4" t="str">
        <f t="shared" si="8"/>
        <v>D292</v>
      </c>
    </row>
    <row r="292" spans="1:9" x14ac:dyDescent="0.25">
      <c r="A292" t="s">
        <v>6</v>
      </c>
      <c r="B292">
        <v>0</v>
      </c>
      <c r="C292">
        <v>0</v>
      </c>
      <c r="D292">
        <v>-69.813205999999994</v>
      </c>
      <c r="E292" s="4">
        <v>0</v>
      </c>
      <c r="F292" s="4">
        <v>0</v>
      </c>
      <c r="G292" s="4" cm="1">
        <f t="array" aca="1" ref="G292" ca="1">CELL("conteúdo", INDIRECT(I292))</f>
        <v>0</v>
      </c>
      <c r="H292" s="4">
        <f t="shared" si="9"/>
        <v>293</v>
      </c>
      <c r="I292" s="4" t="str">
        <f t="shared" si="8"/>
        <v>D293</v>
      </c>
    </row>
    <row r="293" spans="1:9" x14ac:dyDescent="0.25">
      <c r="A293" t="s">
        <v>79</v>
      </c>
      <c r="E293" s="4">
        <v>0</v>
      </c>
      <c r="F293" s="4">
        <v>0</v>
      </c>
      <c r="G293" s="4" t="str" cm="1">
        <f t="array" aca="1" ref="G293" ca="1">CELL("conteúdo", INDIRECT(I293))</f>
        <v>Z</v>
      </c>
      <c r="H293" s="4">
        <f t="shared" si="9"/>
        <v>294</v>
      </c>
      <c r="I293" s="4" t="str">
        <f t="shared" si="8"/>
        <v>D294</v>
      </c>
    </row>
    <row r="294" spans="1:9" x14ac:dyDescent="0.25">
      <c r="B294" t="s">
        <v>2</v>
      </c>
      <c r="C294" t="s">
        <v>3</v>
      </c>
      <c r="D294" t="s">
        <v>4</v>
      </c>
      <c r="E294" s="4">
        <v>0</v>
      </c>
      <c r="F294" s="4">
        <v>0</v>
      </c>
      <c r="G294" s="4" cm="1">
        <f t="array" aca="1" ref="G294" ca="1">CELL("conteúdo", INDIRECT(I294))</f>
        <v>1628.5</v>
      </c>
      <c r="H294" s="4">
        <f t="shared" si="9"/>
        <v>295</v>
      </c>
      <c r="I294" s="4" t="str">
        <f t="shared" si="8"/>
        <v>D295</v>
      </c>
    </row>
    <row r="295" spans="1:9" x14ac:dyDescent="0.25">
      <c r="A295" t="s">
        <v>5</v>
      </c>
      <c r="B295">
        <v>-82232.559175000002</v>
      </c>
      <c r="C295">
        <v>7786.2466000000004</v>
      </c>
      <c r="D295">
        <v>1628.5</v>
      </c>
      <c r="E295" s="4">
        <v>0</v>
      </c>
      <c r="F295" s="4">
        <v>0</v>
      </c>
      <c r="G295" s="4" cm="1">
        <f t="array" aca="1" ref="G295" ca="1">CELL("conteúdo", INDIRECT(I295))</f>
        <v>-107.308061</v>
      </c>
      <c r="H295" s="4">
        <f t="shared" si="9"/>
        <v>296</v>
      </c>
      <c r="I295" s="4" t="str">
        <f t="shared" si="8"/>
        <v>D296</v>
      </c>
    </row>
    <row r="296" spans="1:9" x14ac:dyDescent="0.25">
      <c r="A296" t="s">
        <v>6</v>
      </c>
      <c r="B296">
        <v>0</v>
      </c>
      <c r="C296">
        <v>0</v>
      </c>
      <c r="D296">
        <v>-107.308061</v>
      </c>
      <c r="E296" s="4">
        <v>0</v>
      </c>
      <c r="F296" s="4">
        <v>0</v>
      </c>
      <c r="G296" s="4" cm="1">
        <f t="array" aca="1" ref="G296" ca="1">CELL("conteúdo", INDIRECT(I296))</f>
        <v>0</v>
      </c>
      <c r="H296" s="4">
        <f t="shared" si="9"/>
        <v>297</v>
      </c>
      <c r="I296" s="4" t="str">
        <f t="shared" si="8"/>
        <v>D297</v>
      </c>
    </row>
    <row r="297" spans="1:9" x14ac:dyDescent="0.25">
      <c r="A297" t="s">
        <v>80</v>
      </c>
      <c r="E297" s="4">
        <v>0</v>
      </c>
      <c r="F297" s="4">
        <v>0</v>
      </c>
      <c r="G297" s="4" t="str" cm="1">
        <f t="array" aca="1" ref="G297" ca="1">CELL("conteúdo", INDIRECT(I297))</f>
        <v>Z</v>
      </c>
      <c r="H297" s="4">
        <f t="shared" si="9"/>
        <v>298</v>
      </c>
      <c r="I297" s="4" t="str">
        <f t="shared" si="8"/>
        <v>D298</v>
      </c>
    </row>
    <row r="298" spans="1:9" x14ac:dyDescent="0.25">
      <c r="B298" t="s">
        <v>2</v>
      </c>
      <c r="C298" t="s">
        <v>3</v>
      </c>
      <c r="D298" t="s">
        <v>4</v>
      </c>
      <c r="E298" s="4">
        <v>0</v>
      </c>
      <c r="F298" s="4">
        <v>0</v>
      </c>
      <c r="G298" s="4" cm="1">
        <f t="array" aca="1" ref="G298" ca="1">CELL("conteúdo", INDIRECT(I298))</f>
        <v>1628.5</v>
      </c>
      <c r="H298" s="4">
        <f t="shared" si="9"/>
        <v>299</v>
      </c>
      <c r="I298" s="4" t="str">
        <f t="shared" si="8"/>
        <v>D299</v>
      </c>
    </row>
    <row r="299" spans="1:9" x14ac:dyDescent="0.25">
      <c r="A299" t="s">
        <v>5</v>
      </c>
      <c r="B299">
        <v>-81948.890549999996</v>
      </c>
      <c r="C299">
        <v>9513.8502000000008</v>
      </c>
      <c r="D299">
        <v>1628.5</v>
      </c>
      <c r="E299" s="4">
        <v>0</v>
      </c>
      <c r="F299" s="4">
        <v>0</v>
      </c>
      <c r="G299" s="4" cm="1">
        <f t="array" aca="1" ref="G299" ca="1">CELL("conteúdo", INDIRECT(I299))</f>
        <v>-143.05592899999999</v>
      </c>
      <c r="H299" s="4">
        <f t="shared" si="9"/>
        <v>300</v>
      </c>
      <c r="I299" s="4" t="str">
        <f t="shared" si="8"/>
        <v>D300</v>
      </c>
    </row>
    <row r="300" spans="1:9" x14ac:dyDescent="0.25">
      <c r="A300" t="s">
        <v>6</v>
      </c>
      <c r="B300">
        <v>0</v>
      </c>
      <c r="C300">
        <v>0</v>
      </c>
      <c r="D300">
        <v>-143.05592899999999</v>
      </c>
      <c r="E300" s="4">
        <v>0</v>
      </c>
      <c r="F300" s="4">
        <v>0</v>
      </c>
      <c r="G300" s="4" cm="1">
        <f t="array" aca="1" ref="G300" ca="1">CELL("conteúdo", INDIRECT(I300))</f>
        <v>0</v>
      </c>
      <c r="H300" s="4">
        <f t="shared" si="9"/>
        <v>301</v>
      </c>
      <c r="I300" s="4" t="str">
        <f t="shared" si="8"/>
        <v>D301</v>
      </c>
    </row>
    <row r="301" spans="1:9" x14ac:dyDescent="0.25">
      <c r="A301" t="s">
        <v>81</v>
      </c>
      <c r="E301" s="4">
        <v>0</v>
      </c>
      <c r="F301" s="4">
        <v>0</v>
      </c>
      <c r="G301" s="4" t="str" cm="1">
        <f t="array" aca="1" ref="G301" ca="1">CELL("conteúdo", INDIRECT(I301))</f>
        <v>Z</v>
      </c>
      <c r="H301" s="4">
        <f t="shared" si="9"/>
        <v>302</v>
      </c>
      <c r="I301" s="4" t="str">
        <f t="shared" si="8"/>
        <v>D302</v>
      </c>
    </row>
    <row r="302" spans="1:9" x14ac:dyDescent="0.25">
      <c r="B302" t="s">
        <v>2</v>
      </c>
      <c r="C302" t="s">
        <v>3</v>
      </c>
      <c r="D302" t="s">
        <v>4</v>
      </c>
      <c r="E302" s="4">
        <v>0</v>
      </c>
      <c r="F302" s="4">
        <v>0</v>
      </c>
      <c r="G302" s="4" cm="1">
        <f t="array" aca="1" ref="G302" ca="1">CELL("conteúdo", INDIRECT(I302))</f>
        <v>1628.5</v>
      </c>
      <c r="H302" s="4">
        <f t="shared" si="9"/>
        <v>303</v>
      </c>
      <c r="I302" s="4" t="str">
        <f t="shared" si="8"/>
        <v>D303</v>
      </c>
    </row>
    <row r="303" spans="1:9" x14ac:dyDescent="0.25">
      <c r="A303" t="s">
        <v>5</v>
      </c>
      <c r="B303">
        <v>-81725.584824999998</v>
      </c>
      <c r="C303">
        <v>11294.833575000001</v>
      </c>
      <c r="D303">
        <v>1628.5</v>
      </c>
      <c r="E303" s="4">
        <v>0</v>
      </c>
      <c r="F303" s="4">
        <v>0</v>
      </c>
      <c r="G303" s="4" cm="1">
        <f t="array" aca="1" ref="G303" ca="1">CELL("conteúdo", INDIRECT(I303))</f>
        <v>-178.80377100000001</v>
      </c>
      <c r="H303" s="4">
        <f t="shared" si="9"/>
        <v>304</v>
      </c>
      <c r="I303" s="4" t="str">
        <f t="shared" si="8"/>
        <v>D304</v>
      </c>
    </row>
    <row r="304" spans="1:9" x14ac:dyDescent="0.25">
      <c r="A304" t="s">
        <v>6</v>
      </c>
      <c r="B304">
        <v>0</v>
      </c>
      <c r="C304">
        <v>0</v>
      </c>
      <c r="D304">
        <v>-178.80377100000001</v>
      </c>
      <c r="E304" s="4">
        <v>0</v>
      </c>
      <c r="F304" s="4">
        <v>0</v>
      </c>
      <c r="G304" s="4" cm="1">
        <f t="array" aca="1" ref="G304" ca="1">CELL("conteúdo", INDIRECT(I304))</f>
        <v>0</v>
      </c>
      <c r="H304" s="4">
        <f t="shared" si="9"/>
        <v>305</v>
      </c>
      <c r="I304" s="4" t="str">
        <f t="shared" si="8"/>
        <v>D305</v>
      </c>
    </row>
    <row r="305" spans="1:9" x14ac:dyDescent="0.25">
      <c r="A305" t="s">
        <v>82</v>
      </c>
      <c r="E305" s="4">
        <v>0</v>
      </c>
      <c r="F305" s="4">
        <v>0</v>
      </c>
      <c r="G305" s="4" t="str" cm="1">
        <f t="array" aca="1" ref="G305" ca="1">CELL("conteúdo", INDIRECT(I305))</f>
        <v>Z</v>
      </c>
      <c r="H305" s="4">
        <f t="shared" si="9"/>
        <v>306</v>
      </c>
      <c r="I305" s="4" t="str">
        <f t="shared" si="8"/>
        <v>D306</v>
      </c>
    </row>
    <row r="306" spans="1:9" x14ac:dyDescent="0.25">
      <c r="B306" t="s">
        <v>2</v>
      </c>
      <c r="C306" t="s">
        <v>3</v>
      </c>
      <c r="D306" t="s">
        <v>4</v>
      </c>
      <c r="E306" s="4">
        <v>0</v>
      </c>
      <c r="F306" s="4">
        <v>0</v>
      </c>
      <c r="G306" s="4" cm="1">
        <f t="array" aca="1" ref="G306" ca="1">CELL("conteúdo", INDIRECT(I306))</f>
        <v>1628.5</v>
      </c>
      <c r="H306" s="4">
        <f t="shared" si="9"/>
        <v>307</v>
      </c>
      <c r="I306" s="4" t="str">
        <f t="shared" si="8"/>
        <v>D307</v>
      </c>
    </row>
    <row r="307" spans="1:9" x14ac:dyDescent="0.25">
      <c r="A307" t="s">
        <v>5</v>
      </c>
      <c r="B307">
        <v>-81310.096449999997</v>
      </c>
      <c r="C307">
        <v>13111.930425</v>
      </c>
      <c r="D307">
        <v>1628.5</v>
      </c>
      <c r="E307" s="4">
        <v>0</v>
      </c>
      <c r="F307" s="4">
        <v>0</v>
      </c>
      <c r="G307" s="4" cm="1">
        <f t="array" aca="1" ref="G307" ca="1">CELL("conteúdo", INDIRECT(I307))</f>
        <v>-202.84827300000001</v>
      </c>
      <c r="H307" s="4">
        <f t="shared" si="9"/>
        <v>308</v>
      </c>
      <c r="I307" s="4" t="str">
        <f t="shared" si="8"/>
        <v>D308</v>
      </c>
    </row>
    <row r="308" spans="1:9" x14ac:dyDescent="0.25">
      <c r="A308" t="s">
        <v>6</v>
      </c>
      <c r="B308">
        <v>0</v>
      </c>
      <c r="C308">
        <v>0</v>
      </c>
      <c r="D308">
        <v>-202.84827300000001</v>
      </c>
      <c r="E308" s="4">
        <v>0</v>
      </c>
      <c r="F308" s="4">
        <v>0</v>
      </c>
      <c r="G308" s="4" cm="1">
        <f t="array" aca="1" ref="G308" ca="1">CELL("conteúdo", INDIRECT(I308))</f>
        <v>0</v>
      </c>
      <c r="H308" s="4">
        <f t="shared" si="9"/>
        <v>309</v>
      </c>
      <c r="I308" s="4" t="str">
        <f t="shared" si="8"/>
        <v>D309</v>
      </c>
    </row>
    <row r="309" spans="1:9" x14ac:dyDescent="0.25">
      <c r="A309" t="s">
        <v>83</v>
      </c>
      <c r="E309" s="4">
        <v>0</v>
      </c>
      <c r="F309" s="4">
        <v>0</v>
      </c>
      <c r="G309" s="4" t="str" cm="1">
        <f t="array" aca="1" ref="G309" ca="1">CELL("conteúdo", INDIRECT(I309))</f>
        <v>Z</v>
      </c>
      <c r="H309" s="4">
        <f t="shared" si="9"/>
        <v>310</v>
      </c>
      <c r="I309" s="4" t="str">
        <f t="shared" si="8"/>
        <v>D310</v>
      </c>
    </row>
    <row r="310" spans="1:9" x14ac:dyDescent="0.25">
      <c r="B310" t="s">
        <v>2</v>
      </c>
      <c r="C310" t="s">
        <v>3</v>
      </c>
      <c r="D310" t="s">
        <v>4</v>
      </c>
      <c r="E310" s="4">
        <v>0</v>
      </c>
      <c r="F310" s="4">
        <v>0</v>
      </c>
      <c r="G310" s="4" cm="1">
        <f t="array" aca="1" ref="G310" ca="1">CELL("conteúdo", INDIRECT(I310))</f>
        <v>1628.5</v>
      </c>
      <c r="H310" s="4">
        <f t="shared" si="9"/>
        <v>311</v>
      </c>
      <c r="I310" s="4" t="str">
        <f t="shared" si="8"/>
        <v>D311</v>
      </c>
    </row>
    <row r="311" spans="1:9" x14ac:dyDescent="0.25">
      <c r="A311" t="s">
        <v>5</v>
      </c>
      <c r="B311">
        <v>-80983.330400000006</v>
      </c>
      <c r="C311">
        <v>14908.2323</v>
      </c>
      <c r="D311">
        <v>1628.5</v>
      </c>
      <c r="E311" s="4">
        <v>0</v>
      </c>
      <c r="F311" s="4">
        <v>0</v>
      </c>
      <c r="G311" s="4" cm="1">
        <f t="array" aca="1" ref="G311" ca="1">CELL("conteúdo", INDIRECT(I311))</f>
        <v>-226.89277899999999</v>
      </c>
      <c r="H311" s="4">
        <f t="shared" si="9"/>
        <v>312</v>
      </c>
      <c r="I311" s="4" t="str">
        <f t="shared" si="8"/>
        <v>D312</v>
      </c>
    </row>
    <row r="312" spans="1:9" x14ac:dyDescent="0.25">
      <c r="A312" t="s">
        <v>6</v>
      </c>
      <c r="B312">
        <v>0</v>
      </c>
      <c r="C312">
        <v>0</v>
      </c>
      <c r="D312">
        <v>-226.89277899999999</v>
      </c>
      <c r="E312" s="4">
        <v>0</v>
      </c>
      <c r="F312" s="4">
        <v>0</v>
      </c>
      <c r="G312" s="4" cm="1">
        <f t="array" aca="1" ref="G312" ca="1">CELL("conteúdo", INDIRECT(I312))</f>
        <v>0</v>
      </c>
      <c r="H312" s="4">
        <f t="shared" si="9"/>
        <v>313</v>
      </c>
      <c r="I312" s="4" t="str">
        <f t="shared" si="8"/>
        <v>D313</v>
      </c>
    </row>
    <row r="313" spans="1:9" x14ac:dyDescent="0.25">
      <c r="A313" t="s">
        <v>84</v>
      </c>
      <c r="E313" s="4">
        <v>0</v>
      </c>
      <c r="F313" s="4">
        <v>0</v>
      </c>
      <c r="G313" s="4" t="str" cm="1">
        <f t="array" aca="1" ref="G313" ca="1">CELL("conteúdo", INDIRECT(I313))</f>
        <v>Z</v>
      </c>
      <c r="H313" s="4">
        <f t="shared" si="9"/>
        <v>314</v>
      </c>
      <c r="I313" s="4" t="str">
        <f t="shared" si="8"/>
        <v>D314</v>
      </c>
    </row>
    <row r="314" spans="1:9" x14ac:dyDescent="0.25">
      <c r="B314" t="s">
        <v>2</v>
      </c>
      <c r="C314" t="s">
        <v>3</v>
      </c>
      <c r="D314" t="s">
        <v>4</v>
      </c>
      <c r="E314" s="4">
        <v>0</v>
      </c>
      <c r="F314" s="4">
        <v>0</v>
      </c>
      <c r="G314" s="4" cm="1">
        <f t="array" aca="1" ref="G314" ca="1">CELL("conteúdo", INDIRECT(I314))</f>
        <v>1628.5</v>
      </c>
      <c r="H314" s="4">
        <f t="shared" si="9"/>
        <v>315</v>
      </c>
      <c r="I314" s="4" t="str">
        <f t="shared" si="8"/>
        <v>D315</v>
      </c>
    </row>
    <row r="315" spans="1:9" x14ac:dyDescent="0.25">
      <c r="A315" t="s">
        <v>5</v>
      </c>
      <c r="B315">
        <v>-79322.674125000005</v>
      </c>
      <c r="C315">
        <v>22101.324975</v>
      </c>
      <c r="D315">
        <v>1628.5</v>
      </c>
      <c r="E315" s="4">
        <v>0</v>
      </c>
      <c r="F315" s="4">
        <v>0</v>
      </c>
      <c r="G315" s="4" cm="1">
        <f t="array" aca="1" ref="G315" ca="1">CELL("conteúdo", INDIRECT(I315))</f>
        <v>-226.892821</v>
      </c>
      <c r="H315" s="4">
        <f t="shared" si="9"/>
        <v>316</v>
      </c>
      <c r="I315" s="4" t="str">
        <f t="shared" si="8"/>
        <v>D316</v>
      </c>
    </row>
    <row r="316" spans="1:9" x14ac:dyDescent="0.25">
      <c r="A316" t="s">
        <v>6</v>
      </c>
      <c r="B316">
        <v>0</v>
      </c>
      <c r="C316">
        <v>0</v>
      </c>
      <c r="D316">
        <v>-226.892821</v>
      </c>
      <c r="E316" s="4">
        <v>0</v>
      </c>
      <c r="F316" s="4">
        <v>0</v>
      </c>
      <c r="G316" s="4" cm="1">
        <f t="array" aca="1" ref="G316" ca="1">CELL("conteúdo", INDIRECT(I316))</f>
        <v>0</v>
      </c>
      <c r="H316" s="4">
        <f t="shared" si="9"/>
        <v>317</v>
      </c>
      <c r="I316" s="4" t="str">
        <f t="shared" si="8"/>
        <v>D317</v>
      </c>
    </row>
    <row r="317" spans="1:9" x14ac:dyDescent="0.25">
      <c r="A317" t="s">
        <v>85</v>
      </c>
      <c r="E317" s="4">
        <v>0</v>
      </c>
      <c r="F317" s="4">
        <v>0</v>
      </c>
      <c r="G317" s="4" t="str" cm="1">
        <f t="array" aca="1" ref="G317" ca="1">CELL("conteúdo", INDIRECT(I317))</f>
        <v>Z</v>
      </c>
      <c r="H317" s="4">
        <f t="shared" si="9"/>
        <v>318</v>
      </c>
      <c r="I317" s="4" t="str">
        <f t="shared" si="8"/>
        <v>D318</v>
      </c>
    </row>
    <row r="318" spans="1:9" x14ac:dyDescent="0.25">
      <c r="B318" t="s">
        <v>2</v>
      </c>
      <c r="C318" t="s">
        <v>3</v>
      </c>
      <c r="D318" t="s">
        <v>4</v>
      </c>
      <c r="E318" s="4">
        <v>0</v>
      </c>
      <c r="F318" s="4">
        <v>0</v>
      </c>
      <c r="G318" s="4" cm="1">
        <f t="array" aca="1" ref="G318" ca="1">CELL("conteúdo", INDIRECT(I318))</f>
        <v>1628.5</v>
      </c>
      <c r="H318" s="4">
        <f t="shared" si="9"/>
        <v>319</v>
      </c>
      <c r="I318" s="4" t="str">
        <f t="shared" si="8"/>
        <v>D319</v>
      </c>
    </row>
    <row r="319" spans="1:9" x14ac:dyDescent="0.25">
      <c r="A319" t="s">
        <v>5</v>
      </c>
      <c r="B319">
        <v>-78828.922575000004</v>
      </c>
      <c r="C319">
        <v>23859.075199999999</v>
      </c>
      <c r="D319">
        <v>1628.5</v>
      </c>
      <c r="E319" s="4">
        <v>0</v>
      </c>
      <c r="F319" s="4">
        <v>0</v>
      </c>
      <c r="G319" s="4" cm="1">
        <f t="array" aca="1" ref="G319" ca="1">CELL("conteúdo", INDIRECT(I319))</f>
        <v>-250.93731700000001</v>
      </c>
      <c r="H319" s="4">
        <f t="shared" si="9"/>
        <v>320</v>
      </c>
      <c r="I319" s="4" t="str">
        <f t="shared" si="8"/>
        <v>D320</v>
      </c>
    </row>
    <row r="320" spans="1:9" x14ac:dyDescent="0.25">
      <c r="A320" t="s">
        <v>6</v>
      </c>
      <c r="B320">
        <v>0</v>
      </c>
      <c r="C320">
        <v>0</v>
      </c>
      <c r="D320">
        <v>-250.93731700000001</v>
      </c>
      <c r="E320" s="4">
        <v>0</v>
      </c>
      <c r="F320" s="4">
        <v>0</v>
      </c>
      <c r="G320" s="4" cm="1">
        <f t="array" aca="1" ref="G320" ca="1">CELL("conteúdo", INDIRECT(I320))</f>
        <v>0</v>
      </c>
      <c r="H320" s="4">
        <f t="shared" si="9"/>
        <v>321</v>
      </c>
      <c r="I320" s="4" t="str">
        <f t="shared" si="8"/>
        <v>D321</v>
      </c>
    </row>
    <row r="321" spans="1:9" x14ac:dyDescent="0.25">
      <c r="A321" t="s">
        <v>86</v>
      </c>
      <c r="E321" s="4">
        <v>0</v>
      </c>
      <c r="F321" s="4">
        <v>0</v>
      </c>
      <c r="G321" s="4" t="str" cm="1">
        <f t="array" aca="1" ref="G321" ca="1">CELL("conteúdo", INDIRECT(I321))</f>
        <v>Z</v>
      </c>
      <c r="H321" s="4">
        <f t="shared" si="9"/>
        <v>322</v>
      </c>
      <c r="I321" s="4" t="str">
        <f t="shared" si="8"/>
        <v>D322</v>
      </c>
    </row>
    <row r="322" spans="1:9" x14ac:dyDescent="0.25">
      <c r="B322" t="s">
        <v>2</v>
      </c>
      <c r="C322" t="s">
        <v>3</v>
      </c>
      <c r="D322" t="s">
        <v>4</v>
      </c>
      <c r="E322" s="4">
        <v>0</v>
      </c>
      <c r="F322" s="4">
        <v>0</v>
      </c>
      <c r="G322" s="4" cm="1">
        <f t="array" aca="1" ref="G322" ca="1">CELL("conteúdo", INDIRECT(I322))</f>
        <v>1628.5</v>
      </c>
      <c r="H322" s="4">
        <f t="shared" si="9"/>
        <v>323</v>
      </c>
      <c r="I322" s="4" t="str">
        <f t="shared" si="8"/>
        <v>D323</v>
      </c>
    </row>
    <row r="323" spans="1:9" x14ac:dyDescent="0.25">
      <c r="A323" t="s">
        <v>5</v>
      </c>
      <c r="B323">
        <v>-78405.798200000005</v>
      </c>
      <c r="C323">
        <v>25674.409149999999</v>
      </c>
      <c r="D323">
        <v>1628.5</v>
      </c>
      <c r="E323" s="4">
        <v>0</v>
      </c>
      <c r="F323" s="4">
        <v>0</v>
      </c>
      <c r="G323" s="4" cm="1">
        <f t="array" aca="1" ref="G323" ca="1">CELL("conteúdo", INDIRECT(I323))</f>
        <v>-274.98184400000002</v>
      </c>
      <c r="H323" s="4">
        <f t="shared" si="9"/>
        <v>324</v>
      </c>
      <c r="I323" s="4" t="str">
        <f t="shared" si="8"/>
        <v>D324</v>
      </c>
    </row>
    <row r="324" spans="1:9" x14ac:dyDescent="0.25">
      <c r="A324" t="s">
        <v>6</v>
      </c>
      <c r="B324">
        <v>0</v>
      </c>
      <c r="C324">
        <v>0</v>
      </c>
      <c r="D324">
        <v>-274.98184400000002</v>
      </c>
      <c r="E324" s="4">
        <v>0</v>
      </c>
      <c r="F324" s="4">
        <v>0</v>
      </c>
      <c r="G324" s="4" cm="1">
        <f t="array" aca="1" ref="G324" ca="1">CELL("conteúdo", INDIRECT(I324))</f>
        <v>0</v>
      </c>
      <c r="H324" s="4">
        <f t="shared" si="9"/>
        <v>325</v>
      </c>
      <c r="I324" s="4" t="str">
        <f t="shared" ref="I324:I387" si="10">"D"&amp;H324</f>
        <v>D325</v>
      </c>
    </row>
    <row r="325" spans="1:9" x14ac:dyDescent="0.25">
      <c r="A325" t="s">
        <v>87</v>
      </c>
      <c r="E325" s="4">
        <v>0</v>
      </c>
      <c r="F325" s="4">
        <v>0</v>
      </c>
      <c r="G325" s="4" t="str" cm="1">
        <f t="array" aca="1" ref="G325" ca="1">CELL("conteúdo", INDIRECT(I325))</f>
        <v>Z</v>
      </c>
      <c r="H325" s="4">
        <f t="shared" ref="H325:H388" si="11">H324+1</f>
        <v>326</v>
      </c>
      <c r="I325" s="4" t="str">
        <f t="shared" si="10"/>
        <v>D326</v>
      </c>
    </row>
    <row r="326" spans="1:9" x14ac:dyDescent="0.25">
      <c r="B326" t="s">
        <v>2</v>
      </c>
      <c r="C326" t="s">
        <v>3</v>
      </c>
      <c r="D326" t="s">
        <v>4</v>
      </c>
      <c r="E326" s="4">
        <v>0</v>
      </c>
      <c r="F326" s="4">
        <v>0</v>
      </c>
      <c r="G326" s="4" cm="1">
        <f t="array" aca="1" ref="G326" ca="1">CELL("conteúdo", INDIRECT(I326))</f>
        <v>1628.5</v>
      </c>
      <c r="H326" s="4">
        <f t="shared" si="11"/>
        <v>327</v>
      </c>
      <c r="I326" s="4" t="str">
        <f t="shared" si="10"/>
        <v>D327</v>
      </c>
    </row>
    <row r="327" spans="1:9" x14ac:dyDescent="0.25">
      <c r="A327" t="s">
        <v>5</v>
      </c>
      <c r="B327">
        <v>-77825.772349999999</v>
      </c>
      <c r="C327">
        <v>27373.037225</v>
      </c>
      <c r="D327">
        <v>1628.5</v>
      </c>
      <c r="E327" s="4">
        <v>0</v>
      </c>
      <c r="F327" s="4">
        <v>0</v>
      </c>
      <c r="G327" s="4" cm="1">
        <f t="array" aca="1" ref="G327" ca="1">CELL("conteúdo", INDIRECT(I327))</f>
        <v>-310.72970600000002</v>
      </c>
      <c r="H327" s="4">
        <f t="shared" si="11"/>
        <v>328</v>
      </c>
      <c r="I327" s="4" t="str">
        <f t="shared" si="10"/>
        <v>D328</v>
      </c>
    </row>
    <row r="328" spans="1:9" x14ac:dyDescent="0.25">
      <c r="A328" t="s">
        <v>6</v>
      </c>
      <c r="B328">
        <v>0</v>
      </c>
      <c r="C328">
        <v>0</v>
      </c>
      <c r="D328">
        <v>-310.72970600000002</v>
      </c>
      <c r="E328" s="4">
        <v>0</v>
      </c>
      <c r="F328" s="4">
        <v>0</v>
      </c>
      <c r="G328" s="4" cm="1">
        <f t="array" aca="1" ref="G328" ca="1">CELL("conteúdo", INDIRECT(I328))</f>
        <v>0</v>
      </c>
      <c r="H328" s="4">
        <f t="shared" si="11"/>
        <v>329</v>
      </c>
      <c r="I328" s="4" t="str">
        <f t="shared" si="10"/>
        <v>D329</v>
      </c>
    </row>
    <row r="329" spans="1:9" x14ac:dyDescent="0.25">
      <c r="A329" t="s">
        <v>88</v>
      </c>
      <c r="E329" s="4">
        <v>0</v>
      </c>
      <c r="F329" s="4">
        <v>0</v>
      </c>
      <c r="G329" s="4" t="str" cm="1">
        <f t="array" aca="1" ref="G329" ca="1">CELL("conteúdo", INDIRECT(I329))</f>
        <v>Z</v>
      </c>
      <c r="H329" s="4">
        <f t="shared" si="11"/>
        <v>330</v>
      </c>
      <c r="I329" s="4" t="str">
        <f t="shared" si="10"/>
        <v>D330</v>
      </c>
    </row>
    <row r="330" spans="1:9" x14ac:dyDescent="0.25">
      <c r="B330" t="s">
        <v>2</v>
      </c>
      <c r="C330" t="s">
        <v>3</v>
      </c>
      <c r="D330" t="s">
        <v>4</v>
      </c>
      <c r="E330" s="4">
        <v>0</v>
      </c>
      <c r="F330" s="4">
        <v>0</v>
      </c>
      <c r="G330" s="4" cm="1">
        <f t="array" aca="1" ref="G330" ca="1">CELL("conteúdo", INDIRECT(I330))</f>
        <v>1628.5</v>
      </c>
      <c r="H330" s="4">
        <f t="shared" si="11"/>
        <v>331</v>
      </c>
      <c r="I330" s="4" t="str">
        <f t="shared" si="10"/>
        <v>D331</v>
      </c>
    </row>
    <row r="331" spans="1:9" x14ac:dyDescent="0.25">
      <c r="A331" t="s">
        <v>5</v>
      </c>
      <c r="B331">
        <v>-77323.400425</v>
      </c>
      <c r="C331">
        <v>29050.1492</v>
      </c>
      <c r="D331">
        <v>1628.5</v>
      </c>
      <c r="E331" s="4">
        <v>0</v>
      </c>
      <c r="F331" s="4">
        <v>0</v>
      </c>
      <c r="G331" s="4" cm="1">
        <f t="array" aca="1" ref="G331" ca="1">CELL("conteúdo", INDIRECT(I331))</f>
        <v>-346.47752400000002</v>
      </c>
      <c r="H331" s="4">
        <f t="shared" si="11"/>
        <v>332</v>
      </c>
      <c r="I331" s="4" t="str">
        <f t="shared" si="10"/>
        <v>D332</v>
      </c>
    </row>
    <row r="332" spans="1:9" x14ac:dyDescent="0.25">
      <c r="A332" t="s">
        <v>6</v>
      </c>
      <c r="B332">
        <v>0</v>
      </c>
      <c r="C332">
        <v>0</v>
      </c>
      <c r="D332">
        <v>-346.47752400000002</v>
      </c>
      <c r="E332" s="4">
        <v>0</v>
      </c>
      <c r="F332" s="4">
        <v>0</v>
      </c>
      <c r="G332" s="4" cm="1">
        <f t="array" aca="1" ref="G332" ca="1">CELL("conteúdo", INDIRECT(I332))</f>
        <v>0</v>
      </c>
      <c r="H332" s="4">
        <f t="shared" si="11"/>
        <v>333</v>
      </c>
      <c r="I332" s="4" t="str">
        <f t="shared" si="10"/>
        <v>D333</v>
      </c>
    </row>
    <row r="333" spans="1:9" x14ac:dyDescent="0.25">
      <c r="A333" t="s">
        <v>89</v>
      </c>
      <c r="E333" s="4">
        <v>0</v>
      </c>
      <c r="F333" s="4">
        <v>0</v>
      </c>
      <c r="G333" s="4" t="str" cm="1">
        <f t="array" aca="1" ref="G333" ca="1">CELL("conteúdo", INDIRECT(I333))</f>
        <v>Z</v>
      </c>
      <c r="H333" s="4">
        <f t="shared" si="11"/>
        <v>334</v>
      </c>
      <c r="I333" s="4" t="str">
        <f t="shared" si="10"/>
        <v>D334</v>
      </c>
    </row>
    <row r="334" spans="1:9" x14ac:dyDescent="0.25">
      <c r="B334" t="s">
        <v>2</v>
      </c>
      <c r="C334" t="s">
        <v>3</v>
      </c>
      <c r="D334" t="s">
        <v>4</v>
      </c>
      <c r="E334" s="4">
        <v>0</v>
      </c>
      <c r="F334" s="4">
        <v>0</v>
      </c>
      <c r="G334" s="4" cm="1">
        <f t="array" aca="1" ref="G334" ca="1">CELL("conteúdo", INDIRECT(I334))</f>
        <v>1751.5</v>
      </c>
      <c r="H334" s="4">
        <f t="shared" si="11"/>
        <v>335</v>
      </c>
      <c r="I334" s="4" t="str">
        <f t="shared" si="10"/>
        <v>D335</v>
      </c>
    </row>
    <row r="335" spans="1:9" x14ac:dyDescent="0.25">
      <c r="A335" t="s">
        <v>5</v>
      </c>
      <c r="B335">
        <v>-76619.109700000001</v>
      </c>
      <c r="C335">
        <v>30956.129724999999</v>
      </c>
      <c r="D335">
        <v>1751.5</v>
      </c>
      <c r="E335" s="4">
        <v>0</v>
      </c>
      <c r="F335" s="4">
        <v>0</v>
      </c>
      <c r="G335" s="4" cm="1">
        <f t="array" aca="1" ref="G335" ca="1">CELL("conteúdo", INDIRECT(I335))</f>
        <v>-383.97242199999999</v>
      </c>
      <c r="H335" s="4">
        <f t="shared" si="11"/>
        <v>336</v>
      </c>
      <c r="I335" s="4" t="str">
        <f t="shared" si="10"/>
        <v>D336</v>
      </c>
    </row>
    <row r="336" spans="1:9" x14ac:dyDescent="0.25">
      <c r="A336" t="s">
        <v>6</v>
      </c>
      <c r="B336">
        <v>0</v>
      </c>
      <c r="C336">
        <v>0</v>
      </c>
      <c r="D336">
        <v>-383.97242199999999</v>
      </c>
      <c r="E336" s="4">
        <v>0</v>
      </c>
      <c r="F336" s="4">
        <v>0</v>
      </c>
      <c r="G336" s="4" cm="1">
        <f t="array" aca="1" ref="G336" ca="1">CELL("conteúdo", INDIRECT(I336))</f>
        <v>0</v>
      </c>
      <c r="H336" s="4">
        <f t="shared" si="11"/>
        <v>337</v>
      </c>
      <c r="I336" s="4" t="str">
        <f t="shared" si="10"/>
        <v>D337</v>
      </c>
    </row>
    <row r="337" spans="1:9" x14ac:dyDescent="0.25">
      <c r="A337" t="s">
        <v>90</v>
      </c>
      <c r="E337" s="4">
        <v>0</v>
      </c>
      <c r="F337" s="4">
        <v>0</v>
      </c>
      <c r="G337" s="4" t="str" cm="1">
        <f t="array" aca="1" ref="G337" ca="1">CELL("conteúdo", INDIRECT(I337))</f>
        <v>Z</v>
      </c>
      <c r="H337" s="4">
        <f t="shared" si="11"/>
        <v>338</v>
      </c>
      <c r="I337" s="4" t="str">
        <f t="shared" si="10"/>
        <v>D338</v>
      </c>
    </row>
    <row r="338" spans="1:9" x14ac:dyDescent="0.25">
      <c r="B338" t="s">
        <v>2</v>
      </c>
      <c r="C338" t="s">
        <v>3</v>
      </c>
      <c r="D338" t="s">
        <v>4</v>
      </c>
      <c r="E338" s="4">
        <v>0</v>
      </c>
      <c r="F338" s="4">
        <v>0</v>
      </c>
      <c r="G338" s="4" cm="1">
        <f t="array" aca="1" ref="G338" ca="1">CELL("conteúdo", INDIRECT(I338))</f>
        <v>1628.5</v>
      </c>
      <c r="H338" s="4">
        <f t="shared" si="11"/>
        <v>339</v>
      </c>
      <c r="I338" s="4" t="str">
        <f t="shared" si="10"/>
        <v>D339</v>
      </c>
    </row>
    <row r="339" spans="1:9" x14ac:dyDescent="0.25">
      <c r="A339" t="s">
        <v>5</v>
      </c>
      <c r="B339">
        <v>-75801.728724999994</v>
      </c>
      <c r="C339">
        <v>32816.418799999999</v>
      </c>
      <c r="D339">
        <v>1628.5</v>
      </c>
      <c r="E339" s="4">
        <v>0</v>
      </c>
      <c r="F339" s="4">
        <v>0</v>
      </c>
      <c r="G339" s="4" cm="1">
        <f t="array" aca="1" ref="G339" ca="1">CELL("conteúdo", INDIRECT(I339))</f>
        <v>-421.467377</v>
      </c>
      <c r="H339" s="4">
        <f t="shared" si="11"/>
        <v>340</v>
      </c>
      <c r="I339" s="4" t="str">
        <f t="shared" si="10"/>
        <v>D340</v>
      </c>
    </row>
    <row r="340" spans="1:9" x14ac:dyDescent="0.25">
      <c r="A340" t="s">
        <v>6</v>
      </c>
      <c r="B340">
        <v>0</v>
      </c>
      <c r="C340">
        <v>0</v>
      </c>
      <c r="D340">
        <v>-421.467377</v>
      </c>
      <c r="E340" s="4">
        <v>0</v>
      </c>
      <c r="F340" s="4">
        <v>0</v>
      </c>
      <c r="G340" s="4" cm="1">
        <f t="array" aca="1" ref="G340" ca="1">CELL("conteúdo", INDIRECT(I340))</f>
        <v>0</v>
      </c>
      <c r="H340" s="4">
        <f t="shared" si="11"/>
        <v>341</v>
      </c>
      <c r="I340" s="4" t="str">
        <f t="shared" si="10"/>
        <v>D341</v>
      </c>
    </row>
    <row r="341" spans="1:9" x14ac:dyDescent="0.25">
      <c r="A341" t="s">
        <v>91</v>
      </c>
      <c r="E341" s="4">
        <v>0</v>
      </c>
      <c r="F341" s="4">
        <v>0</v>
      </c>
      <c r="G341" s="4" t="str" cm="1">
        <f t="array" aca="1" ref="G341" ca="1">CELL("conteúdo", INDIRECT(I341))</f>
        <v>Z</v>
      </c>
      <c r="H341" s="4">
        <f t="shared" si="11"/>
        <v>342</v>
      </c>
      <c r="I341" s="4" t="str">
        <f t="shared" si="10"/>
        <v>D342</v>
      </c>
    </row>
    <row r="342" spans="1:9" x14ac:dyDescent="0.25">
      <c r="B342" t="s">
        <v>2</v>
      </c>
      <c r="C342" t="s">
        <v>3</v>
      </c>
      <c r="D342" t="s">
        <v>4</v>
      </c>
      <c r="E342" s="4">
        <v>0</v>
      </c>
      <c r="F342" s="4">
        <v>0</v>
      </c>
      <c r="G342" s="4" cm="1">
        <f t="array" aca="1" ref="G342" ca="1">CELL("conteúdo", INDIRECT(I342))</f>
        <v>1628.5</v>
      </c>
      <c r="H342" s="4">
        <f t="shared" si="11"/>
        <v>343</v>
      </c>
      <c r="I342" s="4" t="str">
        <f t="shared" si="10"/>
        <v>D343</v>
      </c>
    </row>
    <row r="343" spans="1:9" x14ac:dyDescent="0.25">
      <c r="A343" t="s">
        <v>5</v>
      </c>
      <c r="B343">
        <v>-74998.084975000005</v>
      </c>
      <c r="C343">
        <v>34371.809074999997</v>
      </c>
      <c r="D343">
        <v>1628.5</v>
      </c>
      <c r="E343" s="4">
        <v>0</v>
      </c>
      <c r="F343" s="4">
        <v>0</v>
      </c>
      <c r="G343" s="4" cm="1">
        <f t="array" aca="1" ref="G343" ca="1">CELL("conteúdo", INDIRECT(I343))</f>
        <v>-457.21520400000003</v>
      </c>
      <c r="H343" s="4">
        <f t="shared" si="11"/>
        <v>344</v>
      </c>
      <c r="I343" s="4" t="str">
        <f t="shared" si="10"/>
        <v>D344</v>
      </c>
    </row>
    <row r="344" spans="1:9" x14ac:dyDescent="0.25">
      <c r="A344" t="s">
        <v>6</v>
      </c>
      <c r="B344">
        <v>0</v>
      </c>
      <c r="C344">
        <v>0</v>
      </c>
      <c r="D344">
        <v>-457.21520400000003</v>
      </c>
      <c r="E344" s="4">
        <v>0</v>
      </c>
      <c r="F344" s="4">
        <v>0</v>
      </c>
      <c r="G344" s="4" cm="1">
        <f t="array" aca="1" ref="G344" ca="1">CELL("conteúdo", INDIRECT(I344))</f>
        <v>0</v>
      </c>
      <c r="H344" s="4">
        <f t="shared" si="11"/>
        <v>345</v>
      </c>
      <c r="I344" s="4" t="str">
        <f t="shared" si="10"/>
        <v>D345</v>
      </c>
    </row>
    <row r="345" spans="1:9" x14ac:dyDescent="0.25">
      <c r="A345" t="s">
        <v>92</v>
      </c>
      <c r="E345" s="4">
        <v>0</v>
      </c>
      <c r="F345" s="4">
        <v>0</v>
      </c>
      <c r="G345" s="4" t="str" cm="1">
        <f t="array" aca="1" ref="G345" ca="1">CELL("conteúdo", INDIRECT(I345))</f>
        <v>Z</v>
      </c>
      <c r="H345" s="4">
        <f t="shared" si="11"/>
        <v>346</v>
      </c>
      <c r="I345" s="4" t="str">
        <f t="shared" si="10"/>
        <v>D346</v>
      </c>
    </row>
    <row r="346" spans="1:9" x14ac:dyDescent="0.25">
      <c r="B346" t="s">
        <v>2</v>
      </c>
      <c r="C346" t="s">
        <v>3</v>
      </c>
      <c r="D346" t="s">
        <v>4</v>
      </c>
      <c r="E346" s="4">
        <v>0</v>
      </c>
      <c r="F346" s="4">
        <v>0</v>
      </c>
      <c r="G346" s="4" cm="1">
        <f t="array" aca="1" ref="G346" ca="1">CELL("conteúdo", INDIRECT(I346))</f>
        <v>1628.5</v>
      </c>
      <c r="H346" s="4">
        <f t="shared" si="11"/>
        <v>347</v>
      </c>
      <c r="I346" s="4" t="str">
        <f t="shared" si="10"/>
        <v>D347</v>
      </c>
    </row>
    <row r="347" spans="1:9" x14ac:dyDescent="0.25">
      <c r="A347" t="s">
        <v>5</v>
      </c>
      <c r="B347">
        <v>-74235.354475</v>
      </c>
      <c r="C347">
        <v>35996.619650000001</v>
      </c>
      <c r="D347">
        <v>1628.5</v>
      </c>
      <c r="E347" s="4">
        <v>0</v>
      </c>
      <c r="F347" s="4">
        <v>0</v>
      </c>
      <c r="G347" s="4" cm="1">
        <f t="array" aca="1" ref="G347" ca="1">CELL("conteúdo", INDIRECT(I347))</f>
        <v>-492.96307000000002</v>
      </c>
      <c r="H347" s="4">
        <f t="shared" si="11"/>
        <v>348</v>
      </c>
      <c r="I347" s="4" t="str">
        <f t="shared" si="10"/>
        <v>D348</v>
      </c>
    </row>
    <row r="348" spans="1:9" x14ac:dyDescent="0.25">
      <c r="A348" t="s">
        <v>6</v>
      </c>
      <c r="B348">
        <v>0</v>
      </c>
      <c r="C348">
        <v>0</v>
      </c>
      <c r="D348">
        <v>-492.96307000000002</v>
      </c>
      <c r="E348" s="4">
        <v>0</v>
      </c>
      <c r="F348" s="4">
        <v>0</v>
      </c>
      <c r="G348" s="4" cm="1">
        <f t="array" aca="1" ref="G348" ca="1">CELL("conteúdo", INDIRECT(I348))</f>
        <v>0</v>
      </c>
      <c r="H348" s="4">
        <f t="shared" si="11"/>
        <v>349</v>
      </c>
      <c r="I348" s="4" t="str">
        <f t="shared" si="10"/>
        <v>D349</v>
      </c>
    </row>
    <row r="349" spans="1:9" x14ac:dyDescent="0.25">
      <c r="A349" t="s">
        <v>93</v>
      </c>
      <c r="E349" s="4">
        <v>0</v>
      </c>
      <c r="F349" s="4">
        <v>0</v>
      </c>
      <c r="G349" s="4" t="str" cm="1">
        <f t="array" aca="1" ref="G349" ca="1">CELL("conteúdo", INDIRECT(I349))</f>
        <v>Z</v>
      </c>
      <c r="H349" s="4">
        <f t="shared" si="11"/>
        <v>350</v>
      </c>
      <c r="I349" s="4" t="str">
        <f t="shared" si="10"/>
        <v>D350</v>
      </c>
    </row>
    <row r="350" spans="1:9" x14ac:dyDescent="0.25">
      <c r="B350" t="s">
        <v>2</v>
      </c>
      <c r="C350" t="s">
        <v>3</v>
      </c>
      <c r="D350" t="s">
        <v>4</v>
      </c>
      <c r="E350" s="4">
        <v>0</v>
      </c>
      <c r="F350" s="4">
        <v>0</v>
      </c>
      <c r="G350" s="4" cm="1">
        <f t="array" aca="1" ref="G350" ca="1">CELL("conteúdo", INDIRECT(I350))</f>
        <v>1628.5</v>
      </c>
      <c r="H350" s="4">
        <f t="shared" si="11"/>
        <v>351</v>
      </c>
      <c r="I350" s="4" t="str">
        <f t="shared" si="10"/>
        <v>D351</v>
      </c>
    </row>
    <row r="351" spans="1:9" x14ac:dyDescent="0.25">
      <c r="A351" t="s">
        <v>5</v>
      </c>
      <c r="B351">
        <v>-73278.687749999997</v>
      </c>
      <c r="C351">
        <v>37596.388475</v>
      </c>
      <c r="D351">
        <v>1628.5</v>
      </c>
      <c r="E351" s="4">
        <v>0</v>
      </c>
      <c r="F351" s="4">
        <v>0</v>
      </c>
      <c r="G351" s="4" cm="1">
        <f t="array" aca="1" ref="G351" ca="1">CELL("conteúdo", INDIRECT(I351))</f>
        <v>-517.00755100000003</v>
      </c>
      <c r="H351" s="4">
        <f t="shared" si="11"/>
        <v>352</v>
      </c>
      <c r="I351" s="4" t="str">
        <f t="shared" si="10"/>
        <v>D352</v>
      </c>
    </row>
    <row r="352" spans="1:9" x14ac:dyDescent="0.25">
      <c r="A352" t="s">
        <v>6</v>
      </c>
      <c r="B352">
        <v>0</v>
      </c>
      <c r="C352">
        <v>0</v>
      </c>
      <c r="D352">
        <v>-517.00755100000003</v>
      </c>
      <c r="E352" s="4">
        <v>0</v>
      </c>
      <c r="F352" s="4">
        <v>0</v>
      </c>
      <c r="G352" s="4" cm="1">
        <f t="array" aca="1" ref="G352" ca="1">CELL("conteúdo", INDIRECT(I352))</f>
        <v>0</v>
      </c>
      <c r="H352" s="4">
        <f t="shared" si="11"/>
        <v>353</v>
      </c>
      <c r="I352" s="4" t="str">
        <f t="shared" si="10"/>
        <v>D353</v>
      </c>
    </row>
    <row r="353" spans="1:9" x14ac:dyDescent="0.25">
      <c r="A353" t="s">
        <v>94</v>
      </c>
      <c r="E353" s="4">
        <v>0</v>
      </c>
      <c r="F353" s="4">
        <v>0</v>
      </c>
      <c r="G353" s="4" t="str" cm="1">
        <f t="array" aca="1" ref="G353" ca="1">CELL("conteúdo", INDIRECT(I353))</f>
        <v>Z</v>
      </c>
      <c r="H353" s="4">
        <f t="shared" si="11"/>
        <v>354</v>
      </c>
      <c r="I353" s="4" t="str">
        <f t="shared" si="10"/>
        <v>D354</v>
      </c>
    </row>
    <row r="354" spans="1:9" x14ac:dyDescent="0.25">
      <c r="B354" t="s">
        <v>2</v>
      </c>
      <c r="C354" t="s">
        <v>3</v>
      </c>
      <c r="D354" t="s">
        <v>4</v>
      </c>
      <c r="E354" s="4">
        <v>0</v>
      </c>
      <c r="F354" s="4">
        <v>0</v>
      </c>
      <c r="G354" s="4" cm="1">
        <f t="array" aca="1" ref="G354" ca="1">CELL("conteúdo", INDIRECT(I354))</f>
        <v>1628.5</v>
      </c>
      <c r="H354" s="4">
        <f t="shared" si="11"/>
        <v>355</v>
      </c>
      <c r="I354" s="4" t="str">
        <f t="shared" si="10"/>
        <v>D355</v>
      </c>
    </row>
    <row r="355" spans="1:9" x14ac:dyDescent="0.25">
      <c r="A355" t="s">
        <v>5</v>
      </c>
      <c r="B355">
        <v>-72519.697274999999</v>
      </c>
      <c r="C355">
        <v>39025.93475</v>
      </c>
      <c r="D355">
        <v>1628.5</v>
      </c>
      <c r="E355" s="4">
        <v>0</v>
      </c>
      <c r="F355" s="4">
        <v>0</v>
      </c>
      <c r="G355" s="4" cm="1">
        <f t="array" aca="1" ref="G355" ca="1">CELL("conteúdo", INDIRECT(I355))</f>
        <v>-541.05201499999998</v>
      </c>
      <c r="H355" s="4">
        <f t="shared" si="11"/>
        <v>356</v>
      </c>
      <c r="I355" s="4" t="str">
        <f t="shared" si="10"/>
        <v>D356</v>
      </c>
    </row>
    <row r="356" spans="1:9" x14ac:dyDescent="0.25">
      <c r="A356" t="s">
        <v>6</v>
      </c>
      <c r="B356">
        <v>0</v>
      </c>
      <c r="C356">
        <v>0</v>
      </c>
      <c r="D356">
        <v>-541.05201499999998</v>
      </c>
      <c r="E356" s="4">
        <v>0</v>
      </c>
      <c r="F356" s="4">
        <v>0</v>
      </c>
      <c r="G356" s="4" cm="1">
        <f t="array" aca="1" ref="G356" ca="1">CELL("conteúdo", INDIRECT(I356))</f>
        <v>0</v>
      </c>
      <c r="H356" s="4">
        <f t="shared" si="11"/>
        <v>357</v>
      </c>
      <c r="I356" s="4" t="str">
        <f t="shared" si="10"/>
        <v>D357</v>
      </c>
    </row>
    <row r="357" spans="1:9" x14ac:dyDescent="0.25">
      <c r="A357" t="s">
        <v>95</v>
      </c>
      <c r="E357" s="4">
        <v>0</v>
      </c>
      <c r="F357" s="4">
        <v>0</v>
      </c>
      <c r="G357" s="4" t="str" cm="1">
        <f t="array" aca="1" ref="G357" ca="1">CELL("conteúdo", INDIRECT(I357))</f>
        <v>Z</v>
      </c>
      <c r="H357" s="4">
        <f t="shared" si="11"/>
        <v>358</v>
      </c>
      <c r="I357" s="4" t="str">
        <f t="shared" si="10"/>
        <v>D358</v>
      </c>
    </row>
    <row r="358" spans="1:9" x14ac:dyDescent="0.25">
      <c r="B358" t="s">
        <v>2</v>
      </c>
      <c r="C358" t="s">
        <v>3</v>
      </c>
      <c r="D358" t="s">
        <v>4</v>
      </c>
      <c r="E358" s="4">
        <v>0</v>
      </c>
      <c r="F358" s="4">
        <v>0</v>
      </c>
      <c r="G358" s="4" cm="1">
        <f t="array" aca="1" ref="G358" ca="1">CELL("conteúdo", INDIRECT(I358))</f>
        <v>1628.5</v>
      </c>
      <c r="H358" s="4">
        <f t="shared" si="11"/>
        <v>359</v>
      </c>
      <c r="I358" s="4" t="str">
        <f t="shared" si="10"/>
        <v>D359</v>
      </c>
    </row>
    <row r="359" spans="1:9" x14ac:dyDescent="0.25">
      <c r="A359" t="s">
        <v>5</v>
      </c>
      <c r="B359">
        <v>-68503.79075</v>
      </c>
      <c r="C359">
        <v>45709.525600000001</v>
      </c>
      <c r="D359">
        <v>1628.5</v>
      </c>
      <c r="E359" s="4">
        <v>0</v>
      </c>
      <c r="F359" s="4">
        <v>0</v>
      </c>
      <c r="G359" s="4" cm="1">
        <f t="array" aca="1" ref="G359" ca="1">CELL("conteúdo", INDIRECT(I359))</f>
        <v>-541.05210399999999</v>
      </c>
      <c r="H359" s="4">
        <f t="shared" si="11"/>
        <v>360</v>
      </c>
      <c r="I359" s="4" t="str">
        <f t="shared" si="10"/>
        <v>D360</v>
      </c>
    </row>
    <row r="360" spans="1:9" x14ac:dyDescent="0.25">
      <c r="A360" t="s">
        <v>6</v>
      </c>
      <c r="B360">
        <v>0</v>
      </c>
      <c r="C360">
        <v>0</v>
      </c>
      <c r="D360">
        <v>-541.05210399999999</v>
      </c>
      <c r="E360" s="4">
        <v>0</v>
      </c>
      <c r="F360" s="4">
        <v>0</v>
      </c>
      <c r="G360" s="4" cm="1">
        <f t="array" aca="1" ref="G360" ca="1">CELL("conteúdo", INDIRECT(I360))</f>
        <v>0</v>
      </c>
      <c r="H360" s="4">
        <f t="shared" si="11"/>
        <v>361</v>
      </c>
      <c r="I360" s="4" t="str">
        <f t="shared" si="10"/>
        <v>D361</v>
      </c>
    </row>
    <row r="361" spans="1:9" x14ac:dyDescent="0.25">
      <c r="A361" t="s">
        <v>96</v>
      </c>
      <c r="E361" s="4">
        <v>0</v>
      </c>
      <c r="F361" s="4">
        <v>0</v>
      </c>
      <c r="G361" s="4" t="str" cm="1">
        <f t="array" aca="1" ref="G361" ca="1">CELL("conteúdo", INDIRECT(I361))</f>
        <v>Z</v>
      </c>
      <c r="H361" s="4">
        <f t="shared" si="11"/>
        <v>362</v>
      </c>
      <c r="I361" s="4" t="str">
        <f t="shared" si="10"/>
        <v>D362</v>
      </c>
    </row>
    <row r="362" spans="1:9" x14ac:dyDescent="0.25">
      <c r="B362" t="s">
        <v>2</v>
      </c>
      <c r="C362" t="s">
        <v>3</v>
      </c>
      <c r="D362" t="s">
        <v>4</v>
      </c>
      <c r="E362" s="4">
        <v>0</v>
      </c>
      <c r="F362" s="4">
        <v>0</v>
      </c>
      <c r="G362" s="4" cm="1">
        <f t="array" aca="1" ref="G362" ca="1">CELL("conteúdo", INDIRECT(I362))</f>
        <v>1628.5</v>
      </c>
      <c r="H362" s="4">
        <f t="shared" si="11"/>
        <v>363</v>
      </c>
      <c r="I362" s="4" t="str">
        <f t="shared" si="10"/>
        <v>D363</v>
      </c>
    </row>
    <row r="363" spans="1:9" x14ac:dyDescent="0.25">
      <c r="A363" t="s">
        <v>5</v>
      </c>
      <c r="B363">
        <v>-67597.900750000001</v>
      </c>
      <c r="C363">
        <v>47050.805699999997</v>
      </c>
      <c r="D363">
        <v>1628.5</v>
      </c>
      <c r="E363" s="4">
        <v>0</v>
      </c>
      <c r="F363" s="4">
        <v>0</v>
      </c>
      <c r="G363" s="4" cm="1">
        <f t="array" aca="1" ref="G363" ca="1">CELL("conteúdo", INDIRECT(I363))</f>
        <v>-565.09660799999995</v>
      </c>
      <c r="H363" s="4">
        <f t="shared" si="11"/>
        <v>364</v>
      </c>
      <c r="I363" s="4" t="str">
        <f t="shared" si="10"/>
        <v>D364</v>
      </c>
    </row>
    <row r="364" spans="1:9" x14ac:dyDescent="0.25">
      <c r="A364" t="s">
        <v>6</v>
      </c>
      <c r="B364">
        <v>0</v>
      </c>
      <c r="C364">
        <v>0</v>
      </c>
      <c r="D364">
        <v>-565.09660799999995</v>
      </c>
      <c r="E364" s="4">
        <v>0</v>
      </c>
      <c r="F364" s="4">
        <v>0</v>
      </c>
      <c r="G364" s="4" cm="1">
        <f t="array" aca="1" ref="G364" ca="1">CELL("conteúdo", INDIRECT(I364))</f>
        <v>0</v>
      </c>
      <c r="H364" s="4">
        <f t="shared" si="11"/>
        <v>365</v>
      </c>
      <c r="I364" s="4" t="str">
        <f t="shared" si="10"/>
        <v>D365</v>
      </c>
    </row>
    <row r="365" spans="1:9" x14ac:dyDescent="0.25">
      <c r="A365" t="s">
        <v>97</v>
      </c>
      <c r="E365" s="4">
        <v>0</v>
      </c>
      <c r="F365" s="4">
        <v>0</v>
      </c>
      <c r="G365" s="4" t="str" cm="1">
        <f t="array" aca="1" ref="G365" ca="1">CELL("conteúdo", INDIRECT(I365))</f>
        <v>Z</v>
      </c>
      <c r="H365" s="4">
        <f t="shared" si="11"/>
        <v>366</v>
      </c>
      <c r="I365" s="4" t="str">
        <f t="shared" si="10"/>
        <v>D366</v>
      </c>
    </row>
    <row r="366" spans="1:9" x14ac:dyDescent="0.25">
      <c r="B366" t="s">
        <v>2</v>
      </c>
      <c r="C366" t="s">
        <v>3</v>
      </c>
      <c r="D366" t="s">
        <v>4</v>
      </c>
      <c r="E366" s="4">
        <v>0</v>
      </c>
      <c r="F366" s="4">
        <v>0</v>
      </c>
      <c r="G366" s="4" cm="1">
        <f t="array" aca="1" ref="G366" ca="1">CELL("conteúdo", INDIRECT(I366))</f>
        <v>1628.5</v>
      </c>
      <c r="H366" s="4">
        <f t="shared" si="11"/>
        <v>367</v>
      </c>
      <c r="I366" s="4" t="str">
        <f t="shared" si="10"/>
        <v>D367</v>
      </c>
    </row>
    <row r="367" spans="1:9" x14ac:dyDescent="0.25">
      <c r="A367" t="s">
        <v>5</v>
      </c>
      <c r="B367">
        <v>-66634.51655</v>
      </c>
      <c r="C367">
        <v>48646.538249999998</v>
      </c>
      <c r="D367">
        <v>1628.5</v>
      </c>
      <c r="E367" s="4">
        <v>0</v>
      </c>
      <c r="F367" s="4">
        <v>0</v>
      </c>
      <c r="G367" s="4" cm="1">
        <f t="array" aca="1" ref="G367" ca="1">CELL("conteúdo", INDIRECT(I367))</f>
        <v>-589.14108399999998</v>
      </c>
      <c r="H367" s="4">
        <f t="shared" si="11"/>
        <v>368</v>
      </c>
      <c r="I367" s="4" t="str">
        <f t="shared" si="10"/>
        <v>D368</v>
      </c>
    </row>
    <row r="368" spans="1:9" x14ac:dyDescent="0.25">
      <c r="A368" t="s">
        <v>6</v>
      </c>
      <c r="B368">
        <v>0</v>
      </c>
      <c r="C368">
        <v>0</v>
      </c>
      <c r="D368">
        <v>-589.14108399999998</v>
      </c>
      <c r="E368" s="4">
        <v>0</v>
      </c>
      <c r="F368" s="4">
        <v>0</v>
      </c>
      <c r="G368" s="4" cm="1">
        <f t="array" aca="1" ref="G368" ca="1">CELL("conteúdo", INDIRECT(I368))</f>
        <v>0</v>
      </c>
      <c r="H368" s="4">
        <f t="shared" si="11"/>
        <v>369</v>
      </c>
      <c r="I368" s="4" t="str">
        <f t="shared" si="10"/>
        <v>D369</v>
      </c>
    </row>
    <row r="369" spans="1:9" x14ac:dyDescent="0.25">
      <c r="A369" t="s">
        <v>98</v>
      </c>
      <c r="E369" s="4">
        <v>0</v>
      </c>
      <c r="F369" s="4">
        <v>0</v>
      </c>
      <c r="G369" s="4" t="str" cm="1">
        <f t="array" aca="1" ref="G369" ca="1">CELL("conteúdo", INDIRECT(I369))</f>
        <v>Z</v>
      </c>
      <c r="H369" s="4">
        <f t="shared" si="11"/>
        <v>370</v>
      </c>
      <c r="I369" s="4" t="str">
        <f t="shared" si="10"/>
        <v>D370</v>
      </c>
    </row>
    <row r="370" spans="1:9" x14ac:dyDescent="0.25">
      <c r="B370" t="s">
        <v>2</v>
      </c>
      <c r="C370" t="s">
        <v>3</v>
      </c>
      <c r="D370" t="s">
        <v>4</v>
      </c>
      <c r="E370" s="4">
        <v>0</v>
      </c>
      <c r="F370" s="4">
        <v>0</v>
      </c>
      <c r="G370" s="4" cm="1">
        <f t="array" aca="1" ref="G370" ca="1">CELL("conteúdo", INDIRECT(I370))</f>
        <v>1628.5</v>
      </c>
      <c r="H370" s="4">
        <f t="shared" si="11"/>
        <v>371</v>
      </c>
      <c r="I370" s="4" t="str">
        <f t="shared" si="10"/>
        <v>D371</v>
      </c>
    </row>
    <row r="371" spans="1:9" x14ac:dyDescent="0.25">
      <c r="A371" t="s">
        <v>5</v>
      </c>
      <c r="B371">
        <v>-65557.974224999998</v>
      </c>
      <c r="C371">
        <v>50082.791700000002</v>
      </c>
      <c r="D371">
        <v>1628.5</v>
      </c>
      <c r="E371" s="4">
        <v>0</v>
      </c>
      <c r="F371" s="4">
        <v>0</v>
      </c>
      <c r="G371" s="4" cm="1">
        <f t="array" aca="1" ref="G371" ca="1">CELL("conteúdo", INDIRECT(I371))</f>
        <v>-624.88891799999999</v>
      </c>
      <c r="H371" s="4">
        <f t="shared" si="11"/>
        <v>372</v>
      </c>
      <c r="I371" s="4" t="str">
        <f t="shared" si="10"/>
        <v>D372</v>
      </c>
    </row>
    <row r="372" spans="1:9" x14ac:dyDescent="0.25">
      <c r="A372" t="s">
        <v>6</v>
      </c>
      <c r="B372">
        <v>0</v>
      </c>
      <c r="C372">
        <v>0</v>
      </c>
      <c r="D372">
        <v>-624.88891799999999</v>
      </c>
      <c r="E372" s="4">
        <v>0</v>
      </c>
      <c r="F372" s="4">
        <v>0</v>
      </c>
      <c r="G372" s="4" cm="1">
        <f t="array" aca="1" ref="G372" ca="1">CELL("conteúdo", INDIRECT(I372))</f>
        <v>0</v>
      </c>
      <c r="H372" s="4">
        <f t="shared" si="11"/>
        <v>373</v>
      </c>
      <c r="I372" s="4" t="str">
        <f t="shared" si="10"/>
        <v>D373</v>
      </c>
    </row>
    <row r="373" spans="1:9" x14ac:dyDescent="0.25">
      <c r="A373" t="s">
        <v>99</v>
      </c>
      <c r="E373" s="4">
        <v>0</v>
      </c>
      <c r="F373" s="4">
        <v>0</v>
      </c>
      <c r="G373" s="4" t="str" cm="1">
        <f t="array" aca="1" ref="G373" ca="1">CELL("conteúdo", INDIRECT(I373))</f>
        <v>Z</v>
      </c>
      <c r="H373" s="4">
        <f t="shared" si="11"/>
        <v>374</v>
      </c>
      <c r="I373" s="4" t="str">
        <f t="shared" si="10"/>
        <v>D374</v>
      </c>
    </row>
    <row r="374" spans="1:9" x14ac:dyDescent="0.25">
      <c r="B374" t="s">
        <v>2</v>
      </c>
      <c r="C374" t="s">
        <v>3</v>
      </c>
      <c r="D374" t="s">
        <v>4</v>
      </c>
      <c r="E374" s="4">
        <v>0</v>
      </c>
      <c r="F374" s="4">
        <v>0</v>
      </c>
      <c r="G374" s="4" cm="1">
        <f t="array" aca="1" ref="G374" ca="1">CELL("conteúdo", INDIRECT(I374))</f>
        <v>1628.5</v>
      </c>
      <c r="H374" s="4">
        <f t="shared" si="11"/>
        <v>375</v>
      </c>
      <c r="I374" s="4" t="str">
        <f t="shared" si="10"/>
        <v>D375</v>
      </c>
    </row>
    <row r="375" spans="1:9" x14ac:dyDescent="0.25">
      <c r="A375" t="s">
        <v>5</v>
      </c>
      <c r="B375">
        <v>-64561.934025000002</v>
      </c>
      <c r="C375">
        <v>51522.578500000003</v>
      </c>
      <c r="D375">
        <v>1628.5</v>
      </c>
      <c r="E375" s="4">
        <v>0</v>
      </c>
      <c r="F375" s="4">
        <v>0</v>
      </c>
      <c r="G375" s="4" cm="1">
        <f t="array" aca="1" ref="G375" ca="1">CELL("conteúdo", INDIRECT(I375))</f>
        <v>-660.636796</v>
      </c>
      <c r="H375" s="4">
        <f t="shared" si="11"/>
        <v>376</v>
      </c>
      <c r="I375" s="4" t="str">
        <f t="shared" si="10"/>
        <v>D376</v>
      </c>
    </row>
    <row r="376" spans="1:9" x14ac:dyDescent="0.25">
      <c r="A376" t="s">
        <v>6</v>
      </c>
      <c r="B376">
        <v>0</v>
      </c>
      <c r="C376">
        <v>0</v>
      </c>
      <c r="D376">
        <v>-660.636796</v>
      </c>
      <c r="E376" s="4">
        <v>0</v>
      </c>
      <c r="F376" s="4">
        <v>0</v>
      </c>
      <c r="G376" s="4" cm="1">
        <f t="array" aca="1" ref="G376" ca="1">CELL("conteúdo", INDIRECT(I376))</f>
        <v>0</v>
      </c>
      <c r="H376" s="4">
        <f t="shared" si="11"/>
        <v>377</v>
      </c>
      <c r="I376" s="4" t="str">
        <f t="shared" si="10"/>
        <v>D377</v>
      </c>
    </row>
    <row r="377" spans="1:9" x14ac:dyDescent="0.25">
      <c r="A377" t="s">
        <v>100</v>
      </c>
      <c r="E377" s="4">
        <v>0</v>
      </c>
      <c r="F377" s="4">
        <v>0</v>
      </c>
      <c r="G377" s="4" t="str" cm="1">
        <f t="array" aca="1" ref="G377" ca="1">CELL("conteúdo", INDIRECT(I377))</f>
        <v>Z</v>
      </c>
      <c r="H377" s="4">
        <f t="shared" si="11"/>
        <v>378</v>
      </c>
      <c r="I377" s="4" t="str">
        <f t="shared" si="10"/>
        <v>D378</v>
      </c>
    </row>
    <row r="378" spans="1:9" x14ac:dyDescent="0.25">
      <c r="B378" t="s">
        <v>2</v>
      </c>
      <c r="C378" t="s">
        <v>3</v>
      </c>
      <c r="D378" t="s">
        <v>4</v>
      </c>
      <c r="E378" s="4">
        <v>0</v>
      </c>
      <c r="F378" s="4">
        <v>0</v>
      </c>
      <c r="G378" s="4" cm="1">
        <f t="array" aca="1" ref="G378" ca="1">CELL("conteúdo", INDIRECT(I378))</f>
        <v>1751.5</v>
      </c>
      <c r="H378" s="4">
        <f t="shared" si="11"/>
        <v>379</v>
      </c>
      <c r="I378" s="4" t="str">
        <f t="shared" si="10"/>
        <v>D379</v>
      </c>
    </row>
    <row r="379" spans="1:9" x14ac:dyDescent="0.25">
      <c r="A379" t="s">
        <v>5</v>
      </c>
      <c r="B379">
        <v>-63303.133374999998</v>
      </c>
      <c r="C379">
        <v>53117.635849999999</v>
      </c>
      <c r="D379">
        <v>1751.5</v>
      </c>
      <c r="E379" s="4">
        <v>0</v>
      </c>
      <c r="F379" s="4">
        <v>0</v>
      </c>
      <c r="G379" s="4" cm="1">
        <f t="array" aca="1" ref="G379" ca="1">CELL("conteúdo", INDIRECT(I379))</f>
        <v>-698.13165900000001</v>
      </c>
      <c r="H379" s="4">
        <f t="shared" si="11"/>
        <v>380</v>
      </c>
      <c r="I379" s="4" t="str">
        <f t="shared" si="10"/>
        <v>D380</v>
      </c>
    </row>
    <row r="380" spans="1:9" x14ac:dyDescent="0.25">
      <c r="A380" t="s">
        <v>6</v>
      </c>
      <c r="B380">
        <v>0</v>
      </c>
      <c r="C380">
        <v>0</v>
      </c>
      <c r="D380">
        <v>-698.13165900000001</v>
      </c>
      <c r="E380" s="4">
        <v>0</v>
      </c>
      <c r="F380" s="4">
        <v>0</v>
      </c>
      <c r="G380" s="4" cm="1">
        <f t="array" aca="1" ref="G380" ca="1">CELL("conteúdo", INDIRECT(I380))</f>
        <v>0</v>
      </c>
      <c r="H380" s="4">
        <f t="shared" si="11"/>
        <v>381</v>
      </c>
      <c r="I380" s="4" t="str">
        <f t="shared" si="10"/>
        <v>D381</v>
      </c>
    </row>
    <row r="381" spans="1:9" x14ac:dyDescent="0.25">
      <c r="A381" t="s">
        <v>101</v>
      </c>
      <c r="E381" s="4">
        <v>0</v>
      </c>
      <c r="F381" s="4">
        <v>0</v>
      </c>
      <c r="G381" s="4" t="str" cm="1">
        <f t="array" aca="1" ref="G381" ca="1">CELL("conteúdo", INDIRECT(I381))</f>
        <v>Z</v>
      </c>
      <c r="H381" s="4">
        <f t="shared" si="11"/>
        <v>382</v>
      </c>
      <c r="I381" s="4" t="str">
        <f t="shared" si="10"/>
        <v>D382</v>
      </c>
    </row>
    <row r="382" spans="1:9" x14ac:dyDescent="0.25">
      <c r="B382" t="s">
        <v>2</v>
      </c>
      <c r="C382" t="s">
        <v>3</v>
      </c>
      <c r="D382" t="s">
        <v>4</v>
      </c>
      <c r="E382" s="4">
        <v>0</v>
      </c>
      <c r="F382" s="4">
        <v>0</v>
      </c>
      <c r="G382" s="4" cm="1">
        <f t="array" aca="1" ref="G382" ca="1">CELL("conteúdo", INDIRECT(I382))</f>
        <v>1628.5</v>
      </c>
      <c r="H382" s="4">
        <f t="shared" si="11"/>
        <v>383</v>
      </c>
      <c r="I382" s="4" t="str">
        <f t="shared" si="10"/>
        <v>D383</v>
      </c>
    </row>
    <row r="383" spans="1:9" x14ac:dyDescent="0.25">
      <c r="A383" t="s">
        <v>5</v>
      </c>
      <c r="B383">
        <v>-61950.896950000002</v>
      </c>
      <c r="C383">
        <v>54634.291324999998</v>
      </c>
      <c r="D383">
        <v>1628.5</v>
      </c>
      <c r="E383" s="4">
        <v>0</v>
      </c>
      <c r="F383" s="4">
        <v>0</v>
      </c>
      <c r="G383" s="4" cm="1">
        <f t="array" aca="1" ref="G383" ca="1">CELL("conteúdo", INDIRECT(I383))</f>
        <v>-735.62663299999997</v>
      </c>
      <c r="H383" s="4">
        <f t="shared" si="11"/>
        <v>384</v>
      </c>
      <c r="I383" s="4" t="str">
        <f t="shared" si="10"/>
        <v>D384</v>
      </c>
    </row>
    <row r="384" spans="1:9" x14ac:dyDescent="0.25">
      <c r="A384" t="s">
        <v>6</v>
      </c>
      <c r="B384">
        <v>0</v>
      </c>
      <c r="C384">
        <v>0</v>
      </c>
      <c r="D384">
        <v>-735.62663299999997</v>
      </c>
      <c r="E384" s="4">
        <v>0</v>
      </c>
      <c r="F384" s="4">
        <v>0</v>
      </c>
      <c r="G384" s="4" cm="1">
        <f t="array" aca="1" ref="G384" ca="1">CELL("conteúdo", INDIRECT(I384))</f>
        <v>0</v>
      </c>
      <c r="H384" s="4">
        <f t="shared" si="11"/>
        <v>385</v>
      </c>
      <c r="I384" s="4" t="str">
        <f t="shared" si="10"/>
        <v>D385</v>
      </c>
    </row>
    <row r="385" spans="1:9" x14ac:dyDescent="0.25">
      <c r="A385" t="s">
        <v>102</v>
      </c>
      <c r="E385" s="4">
        <v>0</v>
      </c>
      <c r="F385" s="4">
        <v>0</v>
      </c>
      <c r="G385" s="4" t="str" cm="1">
        <f t="array" aca="1" ref="G385" ca="1">CELL("conteúdo", INDIRECT(I385))</f>
        <v>Z</v>
      </c>
      <c r="H385" s="4">
        <f t="shared" si="11"/>
        <v>386</v>
      </c>
      <c r="I385" s="4" t="str">
        <f t="shared" si="10"/>
        <v>D386</v>
      </c>
    </row>
    <row r="386" spans="1:9" x14ac:dyDescent="0.25">
      <c r="B386" t="s">
        <v>2</v>
      </c>
      <c r="C386" t="s">
        <v>3</v>
      </c>
      <c r="D386" t="s">
        <v>4</v>
      </c>
      <c r="E386" s="4">
        <v>0</v>
      </c>
      <c r="F386" s="4">
        <v>0</v>
      </c>
      <c r="G386" s="4" cm="1">
        <f t="array" aca="1" ref="G386" ca="1">CELL("conteúdo", INDIRECT(I386))</f>
        <v>1628.5</v>
      </c>
      <c r="H386" s="4">
        <f t="shared" si="11"/>
        <v>387</v>
      </c>
      <c r="I386" s="4" t="str">
        <f t="shared" si="10"/>
        <v>D387</v>
      </c>
    </row>
    <row r="387" spans="1:9" x14ac:dyDescent="0.25">
      <c r="A387" t="s">
        <v>5</v>
      </c>
      <c r="B387">
        <v>-60705.944300000003</v>
      </c>
      <c r="C387">
        <v>55865.215799999998</v>
      </c>
      <c r="D387">
        <v>1628.5</v>
      </c>
      <c r="E387" s="4">
        <v>0</v>
      </c>
      <c r="F387" s="4">
        <v>0</v>
      </c>
      <c r="G387" s="4" cm="1">
        <f t="array" aca="1" ref="G387" ca="1">CELL("conteúdo", INDIRECT(I387))</f>
        <v>-771.37441999999999</v>
      </c>
      <c r="H387" s="4">
        <f t="shared" si="11"/>
        <v>388</v>
      </c>
      <c r="I387" s="4" t="str">
        <f t="shared" si="10"/>
        <v>D388</v>
      </c>
    </row>
    <row r="388" spans="1:9" x14ac:dyDescent="0.25">
      <c r="A388" t="s">
        <v>6</v>
      </c>
      <c r="B388">
        <v>0</v>
      </c>
      <c r="C388">
        <v>0</v>
      </c>
      <c r="D388">
        <v>-771.37441999999999</v>
      </c>
      <c r="E388" s="4">
        <v>0</v>
      </c>
      <c r="F388" s="4">
        <v>0</v>
      </c>
      <c r="G388" s="4" cm="1">
        <f t="array" aca="1" ref="G388" ca="1">CELL("conteúdo", INDIRECT(I388))</f>
        <v>0</v>
      </c>
      <c r="H388" s="4">
        <f t="shared" si="11"/>
        <v>389</v>
      </c>
      <c r="I388" s="4" t="str">
        <f t="shared" ref="I388:I451" si="12">"D"&amp;H388</f>
        <v>D389</v>
      </c>
    </row>
    <row r="389" spans="1:9" x14ac:dyDescent="0.25">
      <c r="A389" t="s">
        <v>103</v>
      </c>
      <c r="E389" s="4">
        <v>0</v>
      </c>
      <c r="F389" s="4">
        <v>0</v>
      </c>
      <c r="G389" s="4" t="str" cm="1">
        <f t="array" aca="1" ref="G389" ca="1">CELL("conteúdo", INDIRECT(I389))</f>
        <v>Z</v>
      </c>
      <c r="H389" s="4">
        <f t="shared" ref="H389:H452" si="13">H388+1</f>
        <v>390</v>
      </c>
      <c r="I389" s="4" t="str">
        <f t="shared" si="12"/>
        <v>D390</v>
      </c>
    </row>
    <row r="390" spans="1:9" x14ac:dyDescent="0.25">
      <c r="B390" t="s">
        <v>2</v>
      </c>
      <c r="C390" t="s">
        <v>3</v>
      </c>
      <c r="D390" t="s">
        <v>4</v>
      </c>
      <c r="E390" s="4">
        <v>0</v>
      </c>
      <c r="F390" s="4">
        <v>0</v>
      </c>
      <c r="G390" s="4" cm="1">
        <f t="array" aca="1" ref="G390" ca="1">CELL("conteúdo", INDIRECT(I390))</f>
        <v>1628.5</v>
      </c>
      <c r="H390" s="4">
        <f t="shared" si="13"/>
        <v>391</v>
      </c>
      <c r="I390" s="4" t="str">
        <f t="shared" si="12"/>
        <v>D391</v>
      </c>
    </row>
    <row r="391" spans="1:9" x14ac:dyDescent="0.25">
      <c r="A391" t="s">
        <v>5</v>
      </c>
      <c r="B391">
        <v>-59478.450400000002</v>
      </c>
      <c r="C391">
        <v>57174.805800000002</v>
      </c>
      <c r="D391">
        <v>1628.5</v>
      </c>
      <c r="E391" s="4">
        <v>0</v>
      </c>
      <c r="F391" s="4">
        <v>0</v>
      </c>
      <c r="G391" s="4" cm="1">
        <f t="array" aca="1" ref="G391" ca="1">CELL("conteúdo", INDIRECT(I391))</f>
        <v>-807.12227700000005</v>
      </c>
      <c r="H391" s="4">
        <f t="shared" si="13"/>
        <v>392</v>
      </c>
      <c r="I391" s="4" t="str">
        <f t="shared" si="12"/>
        <v>D392</v>
      </c>
    </row>
    <row r="392" spans="1:9" x14ac:dyDescent="0.25">
      <c r="A392" t="s">
        <v>6</v>
      </c>
      <c r="B392">
        <v>0</v>
      </c>
      <c r="C392">
        <v>0</v>
      </c>
      <c r="D392">
        <v>-807.12227700000005</v>
      </c>
      <c r="E392" s="4">
        <v>0</v>
      </c>
      <c r="F392" s="4">
        <v>0</v>
      </c>
      <c r="G392" s="4" cm="1">
        <f t="array" aca="1" ref="G392" ca="1">CELL("conteúdo", INDIRECT(I392))</f>
        <v>0</v>
      </c>
      <c r="H392" s="4">
        <f t="shared" si="13"/>
        <v>393</v>
      </c>
      <c r="I392" s="4" t="str">
        <f t="shared" si="12"/>
        <v>D393</v>
      </c>
    </row>
    <row r="393" spans="1:9" x14ac:dyDescent="0.25">
      <c r="A393" t="s">
        <v>104</v>
      </c>
      <c r="E393" s="4">
        <v>0</v>
      </c>
      <c r="F393" s="4">
        <v>0</v>
      </c>
      <c r="G393" s="4" t="str" cm="1">
        <f t="array" aca="1" ref="G393" ca="1">CELL("conteúdo", INDIRECT(I393))</f>
        <v>Z</v>
      </c>
      <c r="H393" s="4">
        <f t="shared" si="13"/>
        <v>394</v>
      </c>
      <c r="I393" s="4" t="str">
        <f t="shared" si="12"/>
        <v>D394</v>
      </c>
    </row>
    <row r="394" spans="1:9" x14ac:dyDescent="0.25">
      <c r="B394" t="s">
        <v>2</v>
      </c>
      <c r="C394" t="s">
        <v>3</v>
      </c>
      <c r="D394" t="s">
        <v>4</v>
      </c>
      <c r="E394" s="4">
        <v>0</v>
      </c>
      <c r="F394" s="4">
        <v>0</v>
      </c>
      <c r="G394" s="4" cm="1">
        <f t="array" aca="1" ref="G394" ca="1">CELL("conteúdo", INDIRECT(I394))</f>
        <v>1628.5</v>
      </c>
      <c r="H394" s="4">
        <f t="shared" si="13"/>
        <v>395</v>
      </c>
      <c r="I394" s="4" t="str">
        <f t="shared" si="12"/>
        <v>D395</v>
      </c>
    </row>
    <row r="395" spans="1:9" x14ac:dyDescent="0.25">
      <c r="A395" t="s">
        <v>5</v>
      </c>
      <c r="B395">
        <v>-58074.250475000001</v>
      </c>
      <c r="C395">
        <v>58400.650074999998</v>
      </c>
      <c r="D395">
        <v>1628.5</v>
      </c>
      <c r="E395" s="4">
        <v>0</v>
      </c>
      <c r="F395" s="4">
        <v>0</v>
      </c>
      <c r="G395" s="4" cm="1">
        <f t="array" aca="1" ref="G395" ca="1">CELL("conteúdo", INDIRECT(I395))</f>
        <v>-831.16673900000001</v>
      </c>
      <c r="H395" s="4">
        <f t="shared" si="13"/>
        <v>396</v>
      </c>
      <c r="I395" s="4" t="str">
        <f t="shared" si="12"/>
        <v>D396</v>
      </c>
    </row>
    <row r="396" spans="1:9" x14ac:dyDescent="0.25">
      <c r="A396" t="s">
        <v>6</v>
      </c>
      <c r="B396">
        <v>0</v>
      </c>
      <c r="C396">
        <v>0</v>
      </c>
      <c r="D396">
        <v>-831.16673900000001</v>
      </c>
      <c r="E396" s="4">
        <v>0</v>
      </c>
      <c r="F396" s="4">
        <v>0</v>
      </c>
      <c r="G396" s="4" cm="1">
        <f t="array" aca="1" ref="G396" ca="1">CELL("conteúdo", INDIRECT(I396))</f>
        <v>0</v>
      </c>
      <c r="H396" s="4">
        <f t="shared" si="13"/>
        <v>397</v>
      </c>
      <c r="I396" s="4" t="str">
        <f t="shared" si="12"/>
        <v>D397</v>
      </c>
    </row>
    <row r="397" spans="1:9" x14ac:dyDescent="0.25">
      <c r="A397" t="s">
        <v>105</v>
      </c>
      <c r="E397" s="4">
        <v>0</v>
      </c>
      <c r="F397" s="4">
        <v>0</v>
      </c>
      <c r="G397" s="4" t="str" cm="1">
        <f t="array" aca="1" ref="G397" ca="1">CELL("conteúdo", INDIRECT(I397))</f>
        <v>Z</v>
      </c>
      <c r="H397" s="4">
        <f t="shared" si="13"/>
        <v>398</v>
      </c>
      <c r="I397" s="4" t="str">
        <f t="shared" si="12"/>
        <v>D398</v>
      </c>
    </row>
    <row r="398" spans="1:9" x14ac:dyDescent="0.25">
      <c r="B398" t="s">
        <v>2</v>
      </c>
      <c r="C398" t="s">
        <v>3</v>
      </c>
      <c r="D398" t="s">
        <v>4</v>
      </c>
      <c r="E398" s="4">
        <v>0</v>
      </c>
      <c r="F398" s="4">
        <v>0</v>
      </c>
      <c r="G398" s="4" cm="1">
        <f t="array" aca="1" ref="G398" ca="1">CELL("conteúdo", INDIRECT(I398))</f>
        <v>1628.5</v>
      </c>
      <c r="H398" s="4">
        <f t="shared" si="13"/>
        <v>399</v>
      </c>
      <c r="I398" s="4" t="str">
        <f t="shared" si="12"/>
        <v>D399</v>
      </c>
    </row>
    <row r="399" spans="1:9" x14ac:dyDescent="0.25">
      <c r="A399" t="s">
        <v>5</v>
      </c>
      <c r="B399">
        <v>-56754.051475</v>
      </c>
      <c r="C399">
        <v>59661.820574999998</v>
      </c>
      <c r="D399">
        <v>1628.5</v>
      </c>
      <c r="E399" s="4">
        <v>0</v>
      </c>
      <c r="F399" s="4">
        <v>0</v>
      </c>
      <c r="G399" s="4" cm="1">
        <f t="array" aca="1" ref="G399" ca="1">CELL("conteúdo", INDIRECT(I399))</f>
        <v>-855.21131700000001</v>
      </c>
      <c r="H399" s="4">
        <f t="shared" si="13"/>
        <v>400</v>
      </c>
      <c r="I399" s="4" t="str">
        <f t="shared" si="12"/>
        <v>D400</v>
      </c>
    </row>
    <row r="400" spans="1:9" x14ac:dyDescent="0.25">
      <c r="A400" t="s">
        <v>6</v>
      </c>
      <c r="B400">
        <v>0</v>
      </c>
      <c r="C400">
        <v>0</v>
      </c>
      <c r="D400">
        <v>-855.21131700000001</v>
      </c>
      <c r="E400" s="4">
        <v>0</v>
      </c>
      <c r="F400" s="4">
        <v>0</v>
      </c>
      <c r="G400" s="4" cm="1">
        <f t="array" aca="1" ref="G400" ca="1">CELL("conteúdo", INDIRECT(I400))</f>
        <v>0</v>
      </c>
      <c r="H400" s="4">
        <f t="shared" si="13"/>
        <v>401</v>
      </c>
      <c r="I400" s="4" t="str">
        <f t="shared" si="12"/>
        <v>D401</v>
      </c>
    </row>
    <row r="401" spans="1:9" x14ac:dyDescent="0.25">
      <c r="A401" t="s">
        <v>106</v>
      </c>
      <c r="E401" s="4">
        <v>0</v>
      </c>
      <c r="F401" s="4">
        <v>0</v>
      </c>
      <c r="G401" s="4" t="str" cm="1">
        <f t="array" aca="1" ref="G401" ca="1">CELL("conteúdo", INDIRECT(I401))</f>
        <v>Z</v>
      </c>
      <c r="H401" s="4">
        <f t="shared" si="13"/>
        <v>402</v>
      </c>
      <c r="I401" s="4" t="str">
        <f t="shared" si="12"/>
        <v>D402</v>
      </c>
    </row>
    <row r="402" spans="1:9" x14ac:dyDescent="0.25">
      <c r="B402" t="s">
        <v>2</v>
      </c>
      <c r="C402" t="s">
        <v>3</v>
      </c>
      <c r="D402" t="s">
        <v>4</v>
      </c>
      <c r="E402" s="4">
        <v>0</v>
      </c>
      <c r="F402" s="4">
        <v>0</v>
      </c>
      <c r="G402" s="4" cm="1">
        <f t="array" aca="1" ref="G402" ca="1">CELL("conteúdo", INDIRECT(I402))</f>
        <v>1628.5</v>
      </c>
      <c r="H402" s="4">
        <f t="shared" si="13"/>
        <v>403</v>
      </c>
      <c r="I402" s="4" t="str">
        <f t="shared" si="12"/>
        <v>D403</v>
      </c>
    </row>
    <row r="403" spans="1:9" x14ac:dyDescent="0.25">
      <c r="A403" t="s">
        <v>5</v>
      </c>
      <c r="B403">
        <v>-51182.558525</v>
      </c>
      <c r="C403">
        <v>64505.045525000001</v>
      </c>
      <c r="D403">
        <v>1628.5</v>
      </c>
      <c r="E403" s="4">
        <v>0</v>
      </c>
      <c r="F403" s="4">
        <v>0</v>
      </c>
      <c r="G403" s="4" cm="1">
        <f t="array" aca="1" ref="G403" ca="1">CELL("conteúdo", INDIRECT(I403))</f>
        <v>-855.21131700000001</v>
      </c>
      <c r="H403" s="4">
        <f t="shared" si="13"/>
        <v>404</v>
      </c>
      <c r="I403" s="4" t="str">
        <f t="shared" si="12"/>
        <v>D404</v>
      </c>
    </row>
    <row r="404" spans="1:9" x14ac:dyDescent="0.25">
      <c r="A404" t="s">
        <v>6</v>
      </c>
      <c r="B404">
        <v>0</v>
      </c>
      <c r="C404">
        <v>0</v>
      </c>
      <c r="D404">
        <v>-855.21131700000001</v>
      </c>
      <c r="E404" s="4">
        <v>0</v>
      </c>
      <c r="F404" s="4">
        <v>0</v>
      </c>
      <c r="G404" s="4" cm="1">
        <f t="array" aca="1" ref="G404" ca="1">CELL("conteúdo", INDIRECT(I404))</f>
        <v>0</v>
      </c>
      <c r="H404" s="4">
        <f t="shared" si="13"/>
        <v>405</v>
      </c>
      <c r="I404" s="4" t="str">
        <f t="shared" si="12"/>
        <v>D405</v>
      </c>
    </row>
    <row r="405" spans="1:9" x14ac:dyDescent="0.25">
      <c r="A405" t="s">
        <v>107</v>
      </c>
      <c r="E405" s="4">
        <v>0</v>
      </c>
      <c r="F405" s="4">
        <v>0</v>
      </c>
      <c r="G405" s="4" t="str" cm="1">
        <f t="array" aca="1" ref="G405" ca="1">CELL("conteúdo", INDIRECT(I405))</f>
        <v>Z</v>
      </c>
      <c r="H405" s="4">
        <f t="shared" si="13"/>
        <v>406</v>
      </c>
      <c r="I405" s="4" t="str">
        <f t="shared" si="12"/>
        <v>D406</v>
      </c>
    </row>
    <row r="406" spans="1:9" x14ac:dyDescent="0.25">
      <c r="B406" t="s">
        <v>2</v>
      </c>
      <c r="C406" t="s">
        <v>3</v>
      </c>
      <c r="D406" t="s">
        <v>4</v>
      </c>
      <c r="E406" s="4">
        <v>0</v>
      </c>
      <c r="F406" s="4">
        <v>0</v>
      </c>
      <c r="G406" s="4" cm="1">
        <f t="array" aca="1" ref="G406" ca="1">CELL("conteúdo", INDIRECT(I406))</f>
        <v>1628.5</v>
      </c>
      <c r="H406" s="4">
        <f t="shared" si="13"/>
        <v>407</v>
      </c>
      <c r="I406" s="4" t="str">
        <f t="shared" si="12"/>
        <v>D407</v>
      </c>
    </row>
    <row r="407" spans="1:9" x14ac:dyDescent="0.25">
      <c r="A407" t="s">
        <v>5</v>
      </c>
      <c r="B407">
        <v>-49749.925474999996</v>
      </c>
      <c r="C407">
        <v>65636.875450000007</v>
      </c>
      <c r="D407">
        <v>1628.5</v>
      </c>
      <c r="E407" s="4">
        <v>0</v>
      </c>
      <c r="F407" s="4">
        <v>0</v>
      </c>
      <c r="G407" s="4" cm="1">
        <f t="array" aca="1" ref="G407" ca="1">CELL("conteúdo", INDIRECT(I407))</f>
        <v>-879.25586699999997</v>
      </c>
      <c r="H407" s="4">
        <f t="shared" si="13"/>
        <v>408</v>
      </c>
      <c r="I407" s="4" t="str">
        <f t="shared" si="12"/>
        <v>D408</v>
      </c>
    </row>
    <row r="408" spans="1:9" x14ac:dyDescent="0.25">
      <c r="A408" t="s">
        <v>6</v>
      </c>
      <c r="B408">
        <v>0</v>
      </c>
      <c r="C408">
        <v>0</v>
      </c>
      <c r="D408">
        <v>-879.25586699999997</v>
      </c>
      <c r="E408" s="4">
        <v>0</v>
      </c>
      <c r="F408" s="4">
        <v>0</v>
      </c>
      <c r="G408" s="4" cm="1">
        <f t="array" aca="1" ref="G408" ca="1">CELL("conteúdo", INDIRECT(I408))</f>
        <v>0</v>
      </c>
      <c r="H408" s="4">
        <f t="shared" si="13"/>
        <v>409</v>
      </c>
      <c r="I408" s="4" t="str">
        <f t="shared" si="12"/>
        <v>D409</v>
      </c>
    </row>
    <row r="409" spans="1:9" x14ac:dyDescent="0.25">
      <c r="A409" t="s">
        <v>108</v>
      </c>
      <c r="E409" s="4">
        <v>0</v>
      </c>
      <c r="F409" s="4">
        <v>0</v>
      </c>
      <c r="G409" s="4" t="str" cm="1">
        <f t="array" aca="1" ref="G409" ca="1">CELL("conteúdo", INDIRECT(I409))</f>
        <v>Z</v>
      </c>
      <c r="H409" s="4">
        <f t="shared" si="13"/>
        <v>410</v>
      </c>
      <c r="I409" s="4" t="str">
        <f t="shared" si="12"/>
        <v>D410</v>
      </c>
    </row>
    <row r="410" spans="1:9" x14ac:dyDescent="0.25">
      <c r="B410" t="s">
        <v>2</v>
      </c>
      <c r="C410" t="s">
        <v>3</v>
      </c>
      <c r="D410" t="s">
        <v>4</v>
      </c>
      <c r="E410" s="4">
        <v>0</v>
      </c>
      <c r="F410" s="4">
        <v>0</v>
      </c>
      <c r="G410" s="4" cm="1">
        <f t="array" aca="1" ref="G410" ca="1">CELL("conteúdo", INDIRECT(I410))</f>
        <v>1628.5</v>
      </c>
      <c r="H410" s="4">
        <f t="shared" si="13"/>
        <v>411</v>
      </c>
      <c r="I410" s="4" t="str">
        <f t="shared" si="12"/>
        <v>D411</v>
      </c>
    </row>
    <row r="411" spans="1:9" x14ac:dyDescent="0.25">
      <c r="A411" t="s">
        <v>5</v>
      </c>
      <c r="B411">
        <v>-48340.584175000004</v>
      </c>
      <c r="C411">
        <v>66856.805250000005</v>
      </c>
      <c r="D411">
        <v>1628.5</v>
      </c>
      <c r="E411" s="4">
        <v>0</v>
      </c>
      <c r="F411" s="4">
        <v>0</v>
      </c>
      <c r="G411" s="4" cm="1">
        <f t="array" aca="1" ref="G411" ca="1">CELL("conteúdo", INDIRECT(I411))</f>
        <v>-903.30035799999996</v>
      </c>
      <c r="H411" s="4">
        <f t="shared" si="13"/>
        <v>412</v>
      </c>
      <c r="I411" s="4" t="str">
        <f t="shared" si="12"/>
        <v>D412</v>
      </c>
    </row>
    <row r="412" spans="1:9" x14ac:dyDescent="0.25">
      <c r="A412" t="s">
        <v>6</v>
      </c>
      <c r="B412">
        <v>0</v>
      </c>
      <c r="C412">
        <v>0</v>
      </c>
      <c r="D412">
        <v>-903.30035799999996</v>
      </c>
      <c r="E412" s="4">
        <v>0</v>
      </c>
      <c r="F412" s="4">
        <v>0</v>
      </c>
      <c r="G412" s="4" cm="1">
        <f t="array" aca="1" ref="G412" ca="1">CELL("conteúdo", INDIRECT(I412))</f>
        <v>0</v>
      </c>
      <c r="H412" s="4">
        <f t="shared" si="13"/>
        <v>413</v>
      </c>
      <c r="I412" s="4" t="str">
        <f t="shared" si="12"/>
        <v>D413</v>
      </c>
    </row>
    <row r="413" spans="1:9" x14ac:dyDescent="0.25">
      <c r="A413" t="s">
        <v>109</v>
      </c>
      <c r="E413" s="4">
        <v>0</v>
      </c>
      <c r="F413" s="4">
        <v>0</v>
      </c>
      <c r="G413" s="4" t="str" cm="1">
        <f t="array" aca="1" ref="G413" ca="1">CELL("conteúdo", INDIRECT(I413))</f>
        <v>Z</v>
      </c>
      <c r="H413" s="4">
        <f t="shared" si="13"/>
        <v>414</v>
      </c>
      <c r="I413" s="4" t="str">
        <f t="shared" si="12"/>
        <v>D414</v>
      </c>
    </row>
    <row r="414" spans="1:9" x14ac:dyDescent="0.25">
      <c r="B414" t="s">
        <v>2</v>
      </c>
      <c r="C414" t="s">
        <v>3</v>
      </c>
      <c r="D414" t="s">
        <v>4</v>
      </c>
      <c r="E414" s="4">
        <v>0</v>
      </c>
      <c r="F414" s="4">
        <v>0</v>
      </c>
      <c r="G414" s="4" cm="1">
        <f t="array" aca="1" ref="G414" ca="1">CELL("conteúdo", INDIRECT(I414))</f>
        <v>1628.5</v>
      </c>
      <c r="H414" s="4">
        <f t="shared" si="13"/>
        <v>415</v>
      </c>
      <c r="I414" s="4" t="str">
        <f t="shared" si="12"/>
        <v>D415</v>
      </c>
    </row>
    <row r="415" spans="1:9" x14ac:dyDescent="0.25">
      <c r="A415" t="s">
        <v>5</v>
      </c>
      <c r="B415">
        <v>-46872.904849999999</v>
      </c>
      <c r="C415">
        <v>67890.093525000004</v>
      </c>
      <c r="D415">
        <v>1628.5</v>
      </c>
      <c r="E415" s="4">
        <v>0</v>
      </c>
      <c r="F415" s="4">
        <v>0</v>
      </c>
      <c r="G415" s="4" cm="1">
        <f t="array" aca="1" ref="G415" ca="1">CELL("conteúdo", INDIRECT(I415))</f>
        <v>-939.04826300000002</v>
      </c>
      <c r="H415" s="4">
        <f t="shared" si="13"/>
        <v>416</v>
      </c>
      <c r="I415" s="4" t="str">
        <f t="shared" si="12"/>
        <v>D416</v>
      </c>
    </row>
    <row r="416" spans="1:9" x14ac:dyDescent="0.25">
      <c r="A416" t="s">
        <v>6</v>
      </c>
      <c r="B416">
        <v>0</v>
      </c>
      <c r="C416">
        <v>0</v>
      </c>
      <c r="D416">
        <v>-939.04826300000002</v>
      </c>
      <c r="E416" s="4">
        <v>0</v>
      </c>
      <c r="F416" s="4">
        <v>0</v>
      </c>
      <c r="G416" s="4" cm="1">
        <f t="array" aca="1" ref="G416" ca="1">CELL("conteúdo", INDIRECT(I416))</f>
        <v>0</v>
      </c>
      <c r="H416" s="4">
        <f t="shared" si="13"/>
        <v>417</v>
      </c>
      <c r="I416" s="4" t="str">
        <f t="shared" si="12"/>
        <v>D417</v>
      </c>
    </row>
    <row r="417" spans="1:9" x14ac:dyDescent="0.25">
      <c r="A417" t="s">
        <v>110</v>
      </c>
      <c r="E417" s="4">
        <v>0</v>
      </c>
      <c r="F417" s="4">
        <v>0</v>
      </c>
      <c r="G417" s="4" t="str" cm="1">
        <f t="array" aca="1" ref="G417" ca="1">CELL("conteúdo", INDIRECT(I417))</f>
        <v>Z</v>
      </c>
      <c r="H417" s="4">
        <f t="shared" si="13"/>
        <v>418</v>
      </c>
      <c r="I417" s="4" t="str">
        <f t="shared" si="12"/>
        <v>D418</v>
      </c>
    </row>
    <row r="418" spans="1:9" x14ac:dyDescent="0.25">
      <c r="B418" t="s">
        <v>2</v>
      </c>
      <c r="C418" t="s">
        <v>3</v>
      </c>
      <c r="D418" t="s">
        <v>4</v>
      </c>
      <c r="E418" s="4">
        <v>0</v>
      </c>
      <c r="F418" s="4">
        <v>0</v>
      </c>
      <c r="G418" s="4" cm="1">
        <f t="array" aca="1" ref="G418" ca="1">CELL("conteúdo", INDIRECT(I418))</f>
        <v>1628.5</v>
      </c>
      <c r="H418" s="4">
        <f t="shared" si="13"/>
        <v>419</v>
      </c>
      <c r="I418" s="4" t="str">
        <f t="shared" si="12"/>
        <v>D419</v>
      </c>
    </row>
    <row r="419" spans="1:9" x14ac:dyDescent="0.25">
      <c r="A419" t="s">
        <v>5</v>
      </c>
      <c r="B419">
        <v>-45480.695699999997</v>
      </c>
      <c r="C419">
        <v>68951.618824999998</v>
      </c>
      <c r="D419">
        <v>1628.5</v>
      </c>
      <c r="E419" s="4">
        <v>0</v>
      </c>
      <c r="F419" s="4">
        <v>0</v>
      </c>
      <c r="G419" s="4" cm="1">
        <f t="array" aca="1" ref="G419" ca="1">CELL("conteúdo", INDIRECT(I419))</f>
        <v>-974.79606200000001</v>
      </c>
      <c r="H419" s="4">
        <f t="shared" si="13"/>
        <v>420</v>
      </c>
      <c r="I419" s="4" t="str">
        <f t="shared" si="12"/>
        <v>D420</v>
      </c>
    </row>
    <row r="420" spans="1:9" x14ac:dyDescent="0.25">
      <c r="A420" t="s">
        <v>6</v>
      </c>
      <c r="B420">
        <v>0</v>
      </c>
      <c r="C420">
        <v>0</v>
      </c>
      <c r="D420">
        <v>-974.79606200000001</v>
      </c>
      <c r="E420" s="4">
        <v>0</v>
      </c>
      <c r="F420" s="4">
        <v>0</v>
      </c>
      <c r="G420" s="4" cm="1">
        <f t="array" aca="1" ref="G420" ca="1">CELL("conteúdo", INDIRECT(I420))</f>
        <v>0</v>
      </c>
      <c r="H420" s="4">
        <f t="shared" si="13"/>
        <v>421</v>
      </c>
      <c r="I420" s="4" t="str">
        <f t="shared" si="12"/>
        <v>D421</v>
      </c>
    </row>
    <row r="421" spans="1:9" x14ac:dyDescent="0.25">
      <c r="A421" t="s">
        <v>111</v>
      </c>
      <c r="E421" s="4">
        <v>0</v>
      </c>
      <c r="F421" s="4">
        <v>0</v>
      </c>
      <c r="G421" s="4" t="str" cm="1">
        <f t="array" aca="1" ref="G421" ca="1">CELL("conteúdo", INDIRECT(I421))</f>
        <v>Z</v>
      </c>
      <c r="H421" s="4">
        <f t="shared" si="13"/>
        <v>422</v>
      </c>
      <c r="I421" s="4" t="str">
        <f t="shared" si="12"/>
        <v>D422</v>
      </c>
    </row>
    <row r="422" spans="1:9" x14ac:dyDescent="0.25">
      <c r="B422" t="s">
        <v>2</v>
      </c>
      <c r="C422" t="s">
        <v>3</v>
      </c>
      <c r="D422" t="s">
        <v>4</v>
      </c>
      <c r="E422" s="4">
        <v>0</v>
      </c>
      <c r="F422" s="4">
        <v>0</v>
      </c>
      <c r="G422" s="4" cm="1">
        <f t="array" aca="1" ref="G422" ca="1">CELL("conteúdo", INDIRECT(I422))</f>
        <v>1751.5</v>
      </c>
      <c r="H422" s="4">
        <f t="shared" si="13"/>
        <v>423</v>
      </c>
      <c r="I422" s="4" t="str">
        <f t="shared" si="12"/>
        <v>D423</v>
      </c>
    </row>
    <row r="423" spans="1:9" x14ac:dyDescent="0.25">
      <c r="A423" t="s">
        <v>5</v>
      </c>
      <c r="B423">
        <v>-43790.605324999997</v>
      </c>
      <c r="C423">
        <v>70079.617725000004</v>
      </c>
      <c r="D423">
        <v>1751.5</v>
      </c>
      <c r="E423" s="4">
        <v>0</v>
      </c>
      <c r="F423" s="4">
        <v>0</v>
      </c>
      <c r="G423" s="4" cm="1">
        <f t="array" aca="1" ref="G423" ca="1">CELL("conteúdo", INDIRECT(I423))</f>
        <v>-1012.290943</v>
      </c>
      <c r="H423" s="4">
        <f t="shared" si="13"/>
        <v>424</v>
      </c>
      <c r="I423" s="4" t="str">
        <f t="shared" si="12"/>
        <v>D424</v>
      </c>
    </row>
    <row r="424" spans="1:9" x14ac:dyDescent="0.25">
      <c r="A424" t="s">
        <v>6</v>
      </c>
      <c r="B424">
        <v>0</v>
      </c>
      <c r="C424">
        <v>0</v>
      </c>
      <c r="D424">
        <v>-1012.290943</v>
      </c>
      <c r="E424" s="4">
        <v>0</v>
      </c>
      <c r="F424" s="4">
        <v>0</v>
      </c>
      <c r="G424" s="4" cm="1">
        <f t="array" aca="1" ref="G424" ca="1">CELL("conteúdo", INDIRECT(I424))</f>
        <v>0</v>
      </c>
      <c r="H424" s="4">
        <f t="shared" si="13"/>
        <v>425</v>
      </c>
      <c r="I424" s="4" t="str">
        <f t="shared" si="12"/>
        <v>D425</v>
      </c>
    </row>
    <row r="425" spans="1:9" x14ac:dyDescent="0.25">
      <c r="A425" t="s">
        <v>112</v>
      </c>
      <c r="E425" s="4">
        <v>0</v>
      </c>
      <c r="F425" s="4">
        <v>0</v>
      </c>
      <c r="G425" s="4" t="str" cm="1">
        <f t="array" aca="1" ref="G425" ca="1">CELL("conteúdo", INDIRECT(I425))</f>
        <v>Z</v>
      </c>
      <c r="H425" s="4">
        <f t="shared" si="13"/>
        <v>426</v>
      </c>
      <c r="I425" s="4" t="str">
        <f t="shared" si="12"/>
        <v>D426</v>
      </c>
    </row>
    <row r="426" spans="1:9" x14ac:dyDescent="0.25">
      <c r="B426" t="s">
        <v>2</v>
      </c>
      <c r="C426" t="s">
        <v>3</v>
      </c>
      <c r="D426" t="s">
        <v>4</v>
      </c>
      <c r="E426" s="4">
        <v>0</v>
      </c>
      <c r="F426" s="4">
        <v>0</v>
      </c>
      <c r="G426" s="4" cm="1">
        <f t="array" aca="1" ref="G426" ca="1">CELL("conteúdo", INDIRECT(I426))</f>
        <v>1628.5</v>
      </c>
      <c r="H426" s="4">
        <f t="shared" si="13"/>
        <v>427</v>
      </c>
      <c r="I426" s="4" t="str">
        <f t="shared" si="12"/>
        <v>D427</v>
      </c>
    </row>
    <row r="427" spans="1:9" x14ac:dyDescent="0.25">
      <c r="A427" t="s">
        <v>5</v>
      </c>
      <c r="B427">
        <v>-42035.87975</v>
      </c>
      <c r="C427">
        <v>71104.178700000004</v>
      </c>
      <c r="D427">
        <v>1628.5</v>
      </c>
      <c r="E427" s="4">
        <v>0</v>
      </c>
      <c r="F427" s="4">
        <v>0</v>
      </c>
      <c r="G427" s="4" cm="1">
        <f t="array" aca="1" ref="G427" ca="1">CELL("conteúdo", INDIRECT(I427))</f>
        <v>-1049.785881</v>
      </c>
      <c r="H427" s="4">
        <f t="shared" si="13"/>
        <v>428</v>
      </c>
      <c r="I427" s="4" t="str">
        <f t="shared" si="12"/>
        <v>D428</v>
      </c>
    </row>
    <row r="428" spans="1:9" x14ac:dyDescent="0.25">
      <c r="A428" t="s">
        <v>6</v>
      </c>
      <c r="B428">
        <v>0</v>
      </c>
      <c r="C428">
        <v>0</v>
      </c>
      <c r="D428">
        <v>-1049.785881</v>
      </c>
      <c r="E428" s="4">
        <v>0</v>
      </c>
      <c r="F428" s="4">
        <v>0</v>
      </c>
      <c r="G428" s="4" cm="1">
        <f t="array" aca="1" ref="G428" ca="1">CELL("conteúdo", INDIRECT(I428))</f>
        <v>0</v>
      </c>
      <c r="H428" s="4">
        <f t="shared" si="13"/>
        <v>429</v>
      </c>
      <c r="I428" s="4" t="str">
        <f t="shared" si="12"/>
        <v>D429</v>
      </c>
    </row>
    <row r="429" spans="1:9" x14ac:dyDescent="0.25">
      <c r="A429" t="s">
        <v>113</v>
      </c>
      <c r="E429" s="4">
        <v>0</v>
      </c>
      <c r="F429" s="4">
        <v>0</v>
      </c>
      <c r="G429" s="4" t="str" cm="1">
        <f t="array" aca="1" ref="G429" ca="1">CELL("conteúdo", INDIRECT(I429))</f>
        <v>Z</v>
      </c>
      <c r="H429" s="4">
        <f t="shared" si="13"/>
        <v>430</v>
      </c>
      <c r="I429" s="4" t="str">
        <f t="shared" si="12"/>
        <v>D430</v>
      </c>
    </row>
    <row r="430" spans="1:9" x14ac:dyDescent="0.25">
      <c r="B430" t="s">
        <v>2</v>
      </c>
      <c r="C430" t="s">
        <v>3</v>
      </c>
      <c r="D430" t="s">
        <v>4</v>
      </c>
      <c r="E430" s="4">
        <v>0</v>
      </c>
      <c r="F430" s="4">
        <v>0</v>
      </c>
      <c r="G430" s="4" cm="1">
        <f t="array" aca="1" ref="G430" ca="1">CELL("conteúdo", INDIRECT(I430))</f>
        <v>1628.5</v>
      </c>
      <c r="H430" s="4">
        <f t="shared" si="13"/>
        <v>431</v>
      </c>
      <c r="I430" s="4" t="str">
        <f t="shared" si="12"/>
        <v>D431</v>
      </c>
    </row>
    <row r="431" spans="1:9" x14ac:dyDescent="0.25">
      <c r="A431" t="s">
        <v>5</v>
      </c>
      <c r="B431">
        <v>-40471.482824999999</v>
      </c>
      <c r="C431">
        <v>71890.145975000007</v>
      </c>
      <c r="D431">
        <v>1628.5</v>
      </c>
      <c r="E431" s="4">
        <v>0</v>
      </c>
      <c r="F431" s="4">
        <v>0</v>
      </c>
      <c r="G431" s="4" cm="1">
        <f t="array" aca="1" ref="G431" ca="1">CELL("conteúdo", INDIRECT(I431))</f>
        <v>-1085.5337050000001</v>
      </c>
      <c r="H431" s="4">
        <f t="shared" si="13"/>
        <v>432</v>
      </c>
      <c r="I431" s="4" t="str">
        <f t="shared" si="12"/>
        <v>D432</v>
      </c>
    </row>
    <row r="432" spans="1:9" x14ac:dyDescent="0.25">
      <c r="A432" t="s">
        <v>6</v>
      </c>
      <c r="B432">
        <v>0</v>
      </c>
      <c r="C432">
        <v>0</v>
      </c>
      <c r="D432">
        <v>-1085.5337050000001</v>
      </c>
      <c r="E432" s="4">
        <v>0</v>
      </c>
      <c r="F432" s="4">
        <v>0</v>
      </c>
      <c r="G432" s="4" cm="1">
        <f t="array" aca="1" ref="G432" ca="1">CELL("conteúdo", INDIRECT(I432))</f>
        <v>0</v>
      </c>
      <c r="H432" s="4">
        <f t="shared" si="13"/>
        <v>433</v>
      </c>
      <c r="I432" s="4" t="str">
        <f t="shared" si="12"/>
        <v>D433</v>
      </c>
    </row>
    <row r="433" spans="1:9" x14ac:dyDescent="0.25">
      <c r="A433" t="s">
        <v>114</v>
      </c>
      <c r="E433" s="4">
        <v>0</v>
      </c>
      <c r="F433" s="4">
        <v>0</v>
      </c>
      <c r="G433" s="4" t="str" cm="1">
        <f t="array" aca="1" ref="G433" ca="1">CELL("conteúdo", INDIRECT(I433))</f>
        <v>Z</v>
      </c>
      <c r="H433" s="4">
        <f t="shared" si="13"/>
        <v>434</v>
      </c>
      <c r="I433" s="4" t="str">
        <f t="shared" si="12"/>
        <v>D434</v>
      </c>
    </row>
    <row r="434" spans="1:9" x14ac:dyDescent="0.25">
      <c r="B434" t="s">
        <v>2</v>
      </c>
      <c r="C434" t="s">
        <v>3</v>
      </c>
      <c r="D434" t="s">
        <v>4</v>
      </c>
      <c r="E434" s="4">
        <v>0</v>
      </c>
      <c r="F434" s="4">
        <v>0</v>
      </c>
      <c r="G434" s="4" cm="1">
        <f t="array" aca="1" ref="G434" ca="1">CELL("conteúdo", INDIRECT(I434))</f>
        <v>1628.5</v>
      </c>
      <c r="H434" s="4">
        <f t="shared" si="13"/>
        <v>435</v>
      </c>
      <c r="I434" s="4" t="str">
        <f t="shared" si="12"/>
        <v>D435</v>
      </c>
    </row>
    <row r="435" spans="1:9" x14ac:dyDescent="0.25">
      <c r="A435" t="s">
        <v>5</v>
      </c>
      <c r="B435">
        <v>-38899.381175000002</v>
      </c>
      <c r="C435">
        <v>72756.323625000005</v>
      </c>
      <c r="D435">
        <v>1628.5</v>
      </c>
      <c r="E435" s="4">
        <v>0</v>
      </c>
      <c r="F435" s="4">
        <v>0</v>
      </c>
      <c r="G435" s="4" cm="1">
        <f t="array" aca="1" ref="G435" ca="1">CELL("conteúdo", INDIRECT(I435))</f>
        <v>-1121.2815800000001</v>
      </c>
      <c r="H435" s="4">
        <f t="shared" si="13"/>
        <v>436</v>
      </c>
      <c r="I435" s="4" t="str">
        <f t="shared" si="12"/>
        <v>D436</v>
      </c>
    </row>
    <row r="436" spans="1:9" x14ac:dyDescent="0.25">
      <c r="A436" t="s">
        <v>6</v>
      </c>
      <c r="B436">
        <v>0</v>
      </c>
      <c r="C436">
        <v>0</v>
      </c>
      <c r="D436">
        <v>-1121.2815800000001</v>
      </c>
      <c r="E436" s="4">
        <v>0</v>
      </c>
      <c r="F436" s="4">
        <v>0</v>
      </c>
      <c r="G436" s="4" cm="1">
        <f t="array" aca="1" ref="G436" ca="1">CELL("conteúdo", INDIRECT(I436))</f>
        <v>0</v>
      </c>
      <c r="H436" s="4">
        <f t="shared" si="13"/>
        <v>437</v>
      </c>
      <c r="I436" s="4" t="str">
        <f t="shared" si="12"/>
        <v>D437</v>
      </c>
    </row>
    <row r="437" spans="1:9" x14ac:dyDescent="0.25">
      <c r="A437" t="s">
        <v>115</v>
      </c>
      <c r="E437" s="4">
        <v>0</v>
      </c>
      <c r="F437" s="4">
        <v>0</v>
      </c>
      <c r="G437" s="4" t="str" cm="1">
        <f t="array" aca="1" ref="G437" ca="1">CELL("conteúdo", INDIRECT(I437))</f>
        <v>Z</v>
      </c>
      <c r="H437" s="4">
        <f t="shared" si="13"/>
        <v>438</v>
      </c>
      <c r="I437" s="4" t="str">
        <f t="shared" si="12"/>
        <v>D438</v>
      </c>
    </row>
    <row r="438" spans="1:9" x14ac:dyDescent="0.25">
      <c r="B438" t="s">
        <v>2</v>
      </c>
      <c r="C438" t="s">
        <v>3</v>
      </c>
      <c r="D438" t="s">
        <v>4</v>
      </c>
      <c r="E438" s="4">
        <v>0</v>
      </c>
      <c r="F438" s="4">
        <v>0</v>
      </c>
      <c r="G438" s="4" cm="1">
        <f t="array" aca="1" ref="G438" ca="1">CELL("conteúdo", INDIRECT(I438))</f>
        <v>1628.5</v>
      </c>
      <c r="H438" s="4">
        <f t="shared" si="13"/>
        <v>439</v>
      </c>
      <c r="I438" s="4" t="str">
        <f t="shared" si="12"/>
        <v>D439</v>
      </c>
    </row>
    <row r="439" spans="1:9" x14ac:dyDescent="0.25">
      <c r="A439" t="s">
        <v>5</v>
      </c>
      <c r="B439">
        <v>-37185.101000000002</v>
      </c>
      <c r="C439">
        <v>73488.249175000004</v>
      </c>
      <c r="D439">
        <v>1628.5</v>
      </c>
      <c r="E439" s="4">
        <v>0</v>
      </c>
      <c r="F439" s="4">
        <v>0</v>
      </c>
      <c r="G439" s="4" cm="1">
        <f t="array" aca="1" ref="G439" ca="1">CELL("conteúdo", INDIRECT(I439))</f>
        <v>-1145.3260740000001</v>
      </c>
      <c r="H439" s="4">
        <f t="shared" si="13"/>
        <v>440</v>
      </c>
      <c r="I439" s="4" t="str">
        <f t="shared" si="12"/>
        <v>D440</v>
      </c>
    </row>
    <row r="440" spans="1:9" x14ac:dyDescent="0.25">
      <c r="A440" t="s">
        <v>6</v>
      </c>
      <c r="B440">
        <v>0</v>
      </c>
      <c r="C440">
        <v>0</v>
      </c>
      <c r="D440">
        <v>-1145.3260740000001</v>
      </c>
      <c r="E440" s="4">
        <v>0</v>
      </c>
      <c r="F440" s="4">
        <v>0</v>
      </c>
      <c r="G440" s="4" cm="1">
        <f t="array" aca="1" ref="G440" ca="1">CELL("conteúdo", INDIRECT(I440))</f>
        <v>0</v>
      </c>
      <c r="H440" s="4">
        <f t="shared" si="13"/>
        <v>441</v>
      </c>
      <c r="I440" s="4" t="str">
        <f t="shared" si="12"/>
        <v>D441</v>
      </c>
    </row>
    <row r="441" spans="1:9" x14ac:dyDescent="0.25">
      <c r="A441" t="s">
        <v>116</v>
      </c>
      <c r="E441" s="4">
        <v>0</v>
      </c>
      <c r="F441" s="4">
        <v>0</v>
      </c>
      <c r="G441" s="4" t="str" cm="1">
        <f t="array" aca="1" ref="G441" ca="1">CELL("conteúdo", INDIRECT(I441))</f>
        <v>Z</v>
      </c>
      <c r="H441" s="4">
        <f t="shared" si="13"/>
        <v>442</v>
      </c>
      <c r="I441" s="4" t="str">
        <f t="shared" si="12"/>
        <v>D442</v>
      </c>
    </row>
    <row r="442" spans="1:9" x14ac:dyDescent="0.25">
      <c r="B442" t="s">
        <v>2</v>
      </c>
      <c r="C442" t="s">
        <v>3</v>
      </c>
      <c r="D442" t="s">
        <v>4</v>
      </c>
      <c r="E442" s="4">
        <v>0</v>
      </c>
      <c r="F442" s="4">
        <v>0</v>
      </c>
      <c r="G442" s="4" cm="1">
        <f t="array" aca="1" ref="G442" ca="1">CELL("conteúdo", INDIRECT(I442))</f>
        <v>1628.5</v>
      </c>
      <c r="H442" s="4">
        <f t="shared" si="13"/>
        <v>443</v>
      </c>
      <c r="I442" s="4" t="str">
        <f t="shared" si="12"/>
        <v>D443</v>
      </c>
    </row>
    <row r="443" spans="1:9" x14ac:dyDescent="0.25">
      <c r="A443" t="s">
        <v>5</v>
      </c>
      <c r="B443">
        <v>-35539.794000000002</v>
      </c>
      <c r="C443">
        <v>74279.729649999994</v>
      </c>
      <c r="D443">
        <v>1628.5</v>
      </c>
      <c r="E443" s="4">
        <v>0</v>
      </c>
      <c r="F443" s="4">
        <v>0</v>
      </c>
      <c r="G443" s="4" cm="1">
        <f t="array" aca="1" ref="G443" ca="1">CELL("conteúdo", INDIRECT(I443))</f>
        <v>-1169.3705110000001</v>
      </c>
      <c r="H443" s="4">
        <f t="shared" si="13"/>
        <v>444</v>
      </c>
      <c r="I443" s="4" t="str">
        <f t="shared" si="12"/>
        <v>D444</v>
      </c>
    </row>
    <row r="444" spans="1:9" x14ac:dyDescent="0.25">
      <c r="A444" t="s">
        <v>6</v>
      </c>
      <c r="B444">
        <v>0</v>
      </c>
      <c r="C444">
        <v>0</v>
      </c>
      <c r="D444">
        <v>-1169.3705110000001</v>
      </c>
      <c r="E444" s="4">
        <v>0</v>
      </c>
      <c r="F444" s="4">
        <v>0</v>
      </c>
      <c r="G444" s="4" cm="1">
        <f t="array" aca="1" ref="G444" ca="1">CELL("conteúdo", INDIRECT(I444))</f>
        <v>0</v>
      </c>
      <c r="H444" s="4">
        <f t="shared" si="13"/>
        <v>445</v>
      </c>
      <c r="I444" s="4" t="str">
        <f t="shared" si="12"/>
        <v>D445</v>
      </c>
    </row>
    <row r="445" spans="1:9" x14ac:dyDescent="0.25">
      <c r="A445" t="s">
        <v>117</v>
      </c>
      <c r="E445" s="4">
        <v>0</v>
      </c>
      <c r="F445" s="4">
        <v>0</v>
      </c>
      <c r="G445" s="4" t="str" cm="1">
        <f t="array" aca="1" ref="G445" ca="1">CELL("conteúdo", INDIRECT(I445))</f>
        <v>Z</v>
      </c>
      <c r="H445" s="4">
        <f t="shared" si="13"/>
        <v>446</v>
      </c>
      <c r="I445" s="4" t="str">
        <f t="shared" si="12"/>
        <v>D446</v>
      </c>
    </row>
    <row r="446" spans="1:9" x14ac:dyDescent="0.25">
      <c r="B446" t="s">
        <v>2</v>
      </c>
      <c r="C446" t="s">
        <v>3</v>
      </c>
      <c r="D446" t="s">
        <v>4</v>
      </c>
      <c r="E446" s="4">
        <v>0</v>
      </c>
      <c r="F446" s="4">
        <v>0</v>
      </c>
      <c r="G446" s="4" cm="1">
        <f t="array" aca="1" ref="G446" ca="1">CELL("conteúdo", INDIRECT(I446))</f>
        <v>1628.5</v>
      </c>
      <c r="H446" s="4">
        <f t="shared" si="13"/>
        <v>447</v>
      </c>
      <c r="I446" s="4" t="str">
        <f t="shared" si="12"/>
        <v>D447</v>
      </c>
    </row>
    <row r="447" spans="1:9" x14ac:dyDescent="0.25">
      <c r="A447" t="s">
        <v>5</v>
      </c>
      <c r="B447">
        <v>-28744.3505</v>
      </c>
      <c r="C447">
        <v>77164.224300000002</v>
      </c>
      <c r="D447">
        <v>1628.5</v>
      </c>
      <c r="E447" s="4">
        <v>0</v>
      </c>
      <c r="F447" s="4">
        <v>0</v>
      </c>
      <c r="G447" s="4" cm="1">
        <f t="array" aca="1" ref="G447" ca="1">CELL("conteúdo", INDIRECT(I447))</f>
        <v>-1169.3706139999999</v>
      </c>
      <c r="H447" s="4">
        <f t="shared" si="13"/>
        <v>448</v>
      </c>
      <c r="I447" s="4" t="str">
        <f t="shared" si="12"/>
        <v>D448</v>
      </c>
    </row>
    <row r="448" spans="1:9" x14ac:dyDescent="0.25">
      <c r="A448" t="s">
        <v>6</v>
      </c>
      <c r="B448">
        <v>0</v>
      </c>
      <c r="C448">
        <v>0</v>
      </c>
      <c r="D448">
        <v>-1169.3706139999999</v>
      </c>
      <c r="E448" s="4">
        <v>0</v>
      </c>
      <c r="F448" s="4">
        <v>0</v>
      </c>
      <c r="G448" s="4" cm="1">
        <f t="array" aca="1" ref="G448" ca="1">CELL("conteúdo", INDIRECT(I448))</f>
        <v>0</v>
      </c>
      <c r="H448" s="4">
        <f t="shared" si="13"/>
        <v>449</v>
      </c>
      <c r="I448" s="4" t="str">
        <f t="shared" si="12"/>
        <v>D449</v>
      </c>
    </row>
    <row r="449" spans="1:9" x14ac:dyDescent="0.25">
      <c r="A449" t="s">
        <v>118</v>
      </c>
      <c r="E449" s="4">
        <v>0</v>
      </c>
      <c r="F449" s="4">
        <v>0</v>
      </c>
      <c r="G449" s="4" t="str" cm="1">
        <f t="array" aca="1" ref="G449" ca="1">CELL("conteúdo", INDIRECT(I449))</f>
        <v>Z</v>
      </c>
      <c r="H449" s="4">
        <f t="shared" si="13"/>
        <v>450</v>
      </c>
      <c r="I449" s="4" t="str">
        <f t="shared" si="12"/>
        <v>D450</v>
      </c>
    </row>
    <row r="450" spans="1:9" x14ac:dyDescent="0.25">
      <c r="B450" t="s">
        <v>2</v>
      </c>
      <c r="C450" t="s">
        <v>3</v>
      </c>
      <c r="D450" t="s">
        <v>4</v>
      </c>
      <c r="E450" s="4">
        <v>0</v>
      </c>
      <c r="F450" s="4">
        <v>0</v>
      </c>
      <c r="G450" s="4" cm="1">
        <f t="array" aca="1" ref="G450" ca="1">CELL("conteúdo", INDIRECT(I450))</f>
        <v>1628.5</v>
      </c>
      <c r="H450" s="4">
        <f t="shared" si="13"/>
        <v>451</v>
      </c>
      <c r="I450" s="4" t="str">
        <f t="shared" si="12"/>
        <v>D451</v>
      </c>
    </row>
    <row r="451" spans="1:9" x14ac:dyDescent="0.25">
      <c r="A451" t="s">
        <v>5</v>
      </c>
      <c r="B451">
        <v>-27032.0808</v>
      </c>
      <c r="C451">
        <v>77797.950549999994</v>
      </c>
      <c r="D451">
        <v>1628.5</v>
      </c>
      <c r="E451" s="4">
        <v>0</v>
      </c>
      <c r="F451" s="4">
        <v>0</v>
      </c>
      <c r="G451" s="4" cm="1">
        <f t="array" aca="1" ref="G451" ca="1">CELL("conteúdo", INDIRECT(I451))</f>
        <v>-1193.41518</v>
      </c>
      <c r="H451" s="4">
        <f t="shared" si="13"/>
        <v>452</v>
      </c>
      <c r="I451" s="4" t="str">
        <f t="shared" si="12"/>
        <v>D452</v>
      </c>
    </row>
    <row r="452" spans="1:9" x14ac:dyDescent="0.25">
      <c r="A452" t="s">
        <v>6</v>
      </c>
      <c r="B452">
        <v>0</v>
      </c>
      <c r="C452">
        <v>0</v>
      </c>
      <c r="D452">
        <v>-1193.41518</v>
      </c>
      <c r="E452" s="4">
        <v>0</v>
      </c>
      <c r="F452" s="4">
        <v>0</v>
      </c>
      <c r="G452" s="4" cm="1">
        <f t="array" aca="1" ref="G452" ca="1">CELL("conteúdo", INDIRECT(I452))</f>
        <v>0</v>
      </c>
      <c r="H452" s="4">
        <f t="shared" si="13"/>
        <v>453</v>
      </c>
      <c r="I452" s="4" t="str">
        <f t="shared" ref="I452:I515" si="14">"D"&amp;H452</f>
        <v>D453</v>
      </c>
    </row>
    <row r="453" spans="1:9" x14ac:dyDescent="0.25">
      <c r="A453" t="s">
        <v>119</v>
      </c>
      <c r="E453" s="4">
        <v>0</v>
      </c>
      <c r="F453" s="4">
        <v>0</v>
      </c>
      <c r="G453" s="4" t="str" cm="1">
        <f t="array" aca="1" ref="G453" ca="1">CELL("conteúdo", INDIRECT(I453))</f>
        <v>Z</v>
      </c>
      <c r="H453" s="4">
        <f t="shared" ref="H453:H516" si="15">H452+1</f>
        <v>454</v>
      </c>
      <c r="I453" s="4" t="str">
        <f t="shared" si="14"/>
        <v>D454</v>
      </c>
    </row>
    <row r="454" spans="1:9" x14ac:dyDescent="0.25">
      <c r="B454" t="s">
        <v>2</v>
      </c>
      <c r="C454" t="s">
        <v>3</v>
      </c>
      <c r="D454" t="s">
        <v>4</v>
      </c>
      <c r="E454" s="4">
        <v>0</v>
      </c>
      <c r="F454" s="4">
        <v>0</v>
      </c>
      <c r="G454" s="4" cm="1">
        <f t="array" aca="1" ref="G454" ca="1">CELL("conteúdo", INDIRECT(I454))</f>
        <v>1628.5</v>
      </c>
      <c r="H454" s="4">
        <f t="shared" si="15"/>
        <v>455</v>
      </c>
      <c r="I454" s="4" t="str">
        <f t="shared" si="14"/>
        <v>D455</v>
      </c>
    </row>
    <row r="455" spans="1:9" x14ac:dyDescent="0.25">
      <c r="A455" t="s">
        <v>5</v>
      </c>
      <c r="B455">
        <v>-25314.738549999998</v>
      </c>
      <c r="C455">
        <v>78522.662299999996</v>
      </c>
      <c r="D455">
        <v>1628.5</v>
      </c>
      <c r="E455" s="4">
        <v>0</v>
      </c>
      <c r="F455" s="4">
        <v>0</v>
      </c>
      <c r="G455" s="4" cm="1">
        <f t="array" aca="1" ref="G455" ca="1">CELL("conteúdo", INDIRECT(I455))</f>
        <v>-1217.4596300000001</v>
      </c>
      <c r="H455" s="4">
        <f t="shared" si="15"/>
        <v>456</v>
      </c>
      <c r="I455" s="4" t="str">
        <f t="shared" si="14"/>
        <v>D456</v>
      </c>
    </row>
    <row r="456" spans="1:9" x14ac:dyDescent="0.25">
      <c r="A456" t="s">
        <v>6</v>
      </c>
      <c r="B456">
        <v>0</v>
      </c>
      <c r="C456">
        <v>0</v>
      </c>
      <c r="D456">
        <v>-1217.4596300000001</v>
      </c>
      <c r="E456" s="4">
        <v>0</v>
      </c>
      <c r="F456" s="4">
        <v>0</v>
      </c>
      <c r="G456" s="4" cm="1">
        <f t="array" aca="1" ref="G456" ca="1">CELL("conteúdo", INDIRECT(I456))</f>
        <v>0</v>
      </c>
      <c r="H456" s="4">
        <f t="shared" si="15"/>
        <v>457</v>
      </c>
      <c r="I456" s="4" t="str">
        <f t="shared" si="14"/>
        <v>D457</v>
      </c>
    </row>
    <row r="457" spans="1:9" x14ac:dyDescent="0.25">
      <c r="A457" t="s">
        <v>120</v>
      </c>
      <c r="E457" s="4">
        <v>0</v>
      </c>
      <c r="F457" s="4">
        <v>0</v>
      </c>
      <c r="G457" s="4" t="str" cm="1">
        <f t="array" aca="1" ref="G457" ca="1">CELL("conteúdo", INDIRECT(I457))</f>
        <v>Z</v>
      </c>
      <c r="H457" s="4">
        <f t="shared" si="15"/>
        <v>458</v>
      </c>
      <c r="I457" s="4" t="str">
        <f t="shared" si="14"/>
        <v>D458</v>
      </c>
    </row>
    <row r="458" spans="1:9" x14ac:dyDescent="0.25">
      <c r="B458" t="s">
        <v>2</v>
      </c>
      <c r="C458" t="s">
        <v>3</v>
      </c>
      <c r="D458" t="s">
        <v>4</v>
      </c>
      <c r="E458" s="4">
        <v>0</v>
      </c>
      <c r="F458" s="4">
        <v>0</v>
      </c>
      <c r="G458" s="4" cm="1">
        <f t="array" aca="1" ref="G458" ca="1">CELL("conteúdo", INDIRECT(I458))</f>
        <v>1628.5</v>
      </c>
      <c r="H458" s="4">
        <f t="shared" si="15"/>
        <v>459</v>
      </c>
      <c r="I458" s="4" t="str">
        <f t="shared" si="14"/>
        <v>D459</v>
      </c>
    </row>
    <row r="459" spans="1:9" x14ac:dyDescent="0.25">
      <c r="A459" t="s">
        <v>5</v>
      </c>
      <c r="B459">
        <v>-23599.588925</v>
      </c>
      <c r="C459">
        <v>79051.840049999999</v>
      </c>
      <c r="D459">
        <v>1628.5</v>
      </c>
      <c r="E459" s="4">
        <v>0</v>
      </c>
      <c r="F459" s="4">
        <v>0</v>
      </c>
      <c r="G459" s="4" cm="1">
        <f t="array" aca="1" ref="G459" ca="1">CELL("conteúdo", INDIRECT(I459))</f>
        <v>-1253.20749</v>
      </c>
      <c r="H459" s="4">
        <f t="shared" si="15"/>
        <v>460</v>
      </c>
      <c r="I459" s="4" t="str">
        <f t="shared" si="14"/>
        <v>D460</v>
      </c>
    </row>
    <row r="460" spans="1:9" x14ac:dyDescent="0.25">
      <c r="A460" t="s">
        <v>6</v>
      </c>
      <c r="B460">
        <v>0</v>
      </c>
      <c r="C460">
        <v>0</v>
      </c>
      <c r="D460">
        <v>-1253.20749</v>
      </c>
      <c r="E460" s="4">
        <v>0</v>
      </c>
      <c r="F460" s="4">
        <v>0</v>
      </c>
      <c r="G460" s="4" cm="1">
        <f t="array" aca="1" ref="G460" ca="1">CELL("conteúdo", INDIRECT(I460))</f>
        <v>0</v>
      </c>
      <c r="H460" s="4">
        <f t="shared" si="15"/>
        <v>461</v>
      </c>
      <c r="I460" s="4" t="str">
        <f t="shared" si="14"/>
        <v>D461</v>
      </c>
    </row>
    <row r="461" spans="1:9" x14ac:dyDescent="0.25">
      <c r="A461" t="s">
        <v>121</v>
      </c>
      <c r="E461" s="4">
        <v>0</v>
      </c>
      <c r="F461" s="4">
        <v>0</v>
      </c>
      <c r="G461" s="4" t="str" cm="1">
        <f t="array" aca="1" ref="G461" ca="1">CELL("conteúdo", INDIRECT(I461))</f>
        <v>Z</v>
      </c>
      <c r="H461" s="4">
        <f t="shared" si="15"/>
        <v>462</v>
      </c>
      <c r="I461" s="4" t="str">
        <f t="shared" si="14"/>
        <v>D462</v>
      </c>
    </row>
    <row r="462" spans="1:9" x14ac:dyDescent="0.25">
      <c r="B462" t="s">
        <v>2</v>
      </c>
      <c r="C462" t="s">
        <v>3</v>
      </c>
      <c r="D462" t="s">
        <v>4</v>
      </c>
      <c r="E462" s="4">
        <v>0</v>
      </c>
      <c r="F462" s="4">
        <v>0</v>
      </c>
      <c r="G462" s="4" cm="1">
        <f t="array" aca="1" ref="G462" ca="1">CELL("conteúdo", INDIRECT(I462))</f>
        <v>1628.5</v>
      </c>
      <c r="H462" s="4">
        <f t="shared" si="15"/>
        <v>463</v>
      </c>
      <c r="I462" s="4" t="str">
        <f t="shared" si="14"/>
        <v>D463</v>
      </c>
    </row>
    <row r="463" spans="1:9" x14ac:dyDescent="0.25">
      <c r="A463" t="s">
        <v>5</v>
      </c>
      <c r="B463">
        <v>-21947.49005</v>
      </c>
      <c r="C463">
        <v>79631.194300000003</v>
      </c>
      <c r="D463">
        <v>1628.5</v>
      </c>
      <c r="E463" s="4">
        <v>0</v>
      </c>
      <c r="F463" s="4">
        <v>0</v>
      </c>
      <c r="G463" s="4" cm="1">
        <f t="array" aca="1" ref="G463" ca="1">CELL("conteúdo", INDIRECT(I463))</f>
        <v>-1288.955328</v>
      </c>
      <c r="H463" s="4">
        <f t="shared" si="15"/>
        <v>464</v>
      </c>
      <c r="I463" s="4" t="str">
        <f t="shared" si="14"/>
        <v>D464</v>
      </c>
    </row>
    <row r="464" spans="1:9" x14ac:dyDescent="0.25">
      <c r="A464" t="s">
        <v>6</v>
      </c>
      <c r="B464">
        <v>0</v>
      </c>
      <c r="C464">
        <v>0</v>
      </c>
      <c r="D464">
        <v>-1288.955328</v>
      </c>
      <c r="E464" s="4">
        <v>0</v>
      </c>
      <c r="F464" s="4">
        <v>0</v>
      </c>
      <c r="G464" s="4" cm="1">
        <f t="array" aca="1" ref="G464" ca="1">CELL("conteúdo", INDIRECT(I464))</f>
        <v>0</v>
      </c>
      <c r="H464" s="4">
        <f t="shared" si="15"/>
        <v>465</v>
      </c>
      <c r="I464" s="4" t="str">
        <f t="shared" si="14"/>
        <v>D465</v>
      </c>
    </row>
    <row r="465" spans="1:9" x14ac:dyDescent="0.25">
      <c r="A465" t="s">
        <v>122</v>
      </c>
      <c r="E465" s="4">
        <v>0</v>
      </c>
      <c r="F465" s="4">
        <v>0</v>
      </c>
      <c r="G465" s="4" t="str" cm="1">
        <f t="array" aca="1" ref="G465" ca="1">CELL("conteúdo", INDIRECT(I465))</f>
        <v>Z</v>
      </c>
      <c r="H465" s="4">
        <f t="shared" si="15"/>
        <v>466</v>
      </c>
      <c r="I465" s="4" t="str">
        <f t="shared" si="14"/>
        <v>D466</v>
      </c>
    </row>
    <row r="466" spans="1:9" x14ac:dyDescent="0.25">
      <c r="B466" t="s">
        <v>2</v>
      </c>
      <c r="C466" t="s">
        <v>3</v>
      </c>
      <c r="D466" t="s">
        <v>4</v>
      </c>
      <c r="E466" s="4">
        <v>0</v>
      </c>
      <c r="F466" s="4">
        <v>0</v>
      </c>
      <c r="G466" s="4" cm="1">
        <f t="array" aca="1" ref="G466" ca="1">CELL("conteúdo", INDIRECT(I466))</f>
        <v>1751.5</v>
      </c>
      <c r="H466" s="4">
        <f t="shared" si="15"/>
        <v>467</v>
      </c>
      <c r="I466" s="4" t="str">
        <f t="shared" si="14"/>
        <v>D467</v>
      </c>
    </row>
    <row r="467" spans="1:9" x14ac:dyDescent="0.25">
      <c r="A467" t="s">
        <v>5</v>
      </c>
      <c r="B467">
        <v>-19991.547699999999</v>
      </c>
      <c r="C467">
        <v>80181.718349999996</v>
      </c>
      <c r="D467">
        <v>1751.5</v>
      </c>
      <c r="E467" s="4">
        <v>0</v>
      </c>
      <c r="F467" s="4">
        <v>0</v>
      </c>
      <c r="G467" s="4" cm="1">
        <f t="array" aca="1" ref="G467" ca="1">CELL("conteúdo", INDIRECT(I467))</f>
        <v>-1326.4502259999999</v>
      </c>
      <c r="H467" s="4">
        <f t="shared" si="15"/>
        <v>468</v>
      </c>
      <c r="I467" s="4" t="str">
        <f t="shared" si="14"/>
        <v>D468</v>
      </c>
    </row>
    <row r="468" spans="1:9" x14ac:dyDescent="0.25">
      <c r="A468" t="s">
        <v>6</v>
      </c>
      <c r="B468">
        <v>0</v>
      </c>
      <c r="C468">
        <v>0</v>
      </c>
      <c r="D468">
        <v>-1326.4502259999999</v>
      </c>
      <c r="E468" s="4">
        <v>0</v>
      </c>
      <c r="F468" s="4">
        <v>0</v>
      </c>
      <c r="G468" s="4" cm="1">
        <f t="array" aca="1" ref="G468" ca="1">CELL("conteúdo", INDIRECT(I468))</f>
        <v>0</v>
      </c>
      <c r="H468" s="4">
        <f t="shared" si="15"/>
        <v>469</v>
      </c>
      <c r="I468" s="4" t="str">
        <f t="shared" si="14"/>
        <v>D469</v>
      </c>
    </row>
    <row r="469" spans="1:9" x14ac:dyDescent="0.25">
      <c r="A469" t="s">
        <v>123</v>
      </c>
      <c r="E469" s="4">
        <v>0</v>
      </c>
      <c r="F469" s="4">
        <v>0</v>
      </c>
      <c r="G469" s="4" t="str" cm="1">
        <f t="array" aca="1" ref="G469" ca="1">CELL("conteúdo", INDIRECT(I469))</f>
        <v>Z</v>
      </c>
      <c r="H469" s="4">
        <f t="shared" si="15"/>
        <v>470</v>
      </c>
      <c r="I469" s="4" t="str">
        <f t="shared" si="14"/>
        <v>D470</v>
      </c>
    </row>
    <row r="470" spans="1:9" x14ac:dyDescent="0.25">
      <c r="B470" t="s">
        <v>2</v>
      </c>
      <c r="C470" t="s">
        <v>3</v>
      </c>
      <c r="D470" t="s">
        <v>4</v>
      </c>
      <c r="E470" s="4">
        <v>0</v>
      </c>
      <c r="F470" s="4">
        <v>0</v>
      </c>
      <c r="G470" s="4" cm="1">
        <f t="array" aca="1" ref="G470" ca="1">CELL("conteúdo", INDIRECT(I470))</f>
        <v>1628.5</v>
      </c>
      <c r="H470" s="4">
        <f t="shared" si="15"/>
        <v>471</v>
      </c>
      <c r="I470" s="4" t="str">
        <f t="shared" si="14"/>
        <v>D471</v>
      </c>
    </row>
    <row r="471" spans="1:9" x14ac:dyDescent="0.25">
      <c r="A471" t="s">
        <v>5</v>
      </c>
      <c r="B471">
        <v>-18006.097750000001</v>
      </c>
      <c r="C471">
        <v>80613.893750000003</v>
      </c>
      <c r="D471">
        <v>1628.5</v>
      </c>
      <c r="E471" s="4">
        <v>0</v>
      </c>
      <c r="F471" s="4">
        <v>0</v>
      </c>
      <c r="G471" s="4" cm="1">
        <f t="array" aca="1" ref="G471" ca="1">CELL("conteúdo", INDIRECT(I471))</f>
        <v>-1363.9451670000001</v>
      </c>
      <c r="H471" s="4">
        <f t="shared" si="15"/>
        <v>472</v>
      </c>
      <c r="I471" s="4" t="str">
        <f t="shared" si="14"/>
        <v>D472</v>
      </c>
    </row>
    <row r="472" spans="1:9" x14ac:dyDescent="0.25">
      <c r="A472" t="s">
        <v>6</v>
      </c>
      <c r="B472">
        <v>0</v>
      </c>
      <c r="C472">
        <v>0</v>
      </c>
      <c r="D472">
        <v>-1363.9451670000001</v>
      </c>
      <c r="E472" s="4">
        <v>0</v>
      </c>
      <c r="F472" s="4">
        <v>0</v>
      </c>
      <c r="G472" s="4" cm="1">
        <f t="array" aca="1" ref="G472" ca="1">CELL("conteúdo", INDIRECT(I472))</f>
        <v>0</v>
      </c>
      <c r="H472" s="4">
        <f t="shared" si="15"/>
        <v>473</v>
      </c>
      <c r="I472" s="4" t="str">
        <f t="shared" si="14"/>
        <v>D473</v>
      </c>
    </row>
    <row r="473" spans="1:9" x14ac:dyDescent="0.25">
      <c r="A473" t="s">
        <v>124</v>
      </c>
      <c r="E473" s="4">
        <v>0</v>
      </c>
      <c r="F473" s="4">
        <v>0</v>
      </c>
      <c r="G473" s="4" t="str" cm="1">
        <f t="array" aca="1" ref="G473" ca="1">CELL("conteúdo", INDIRECT(I473))</f>
        <v>Z</v>
      </c>
      <c r="H473" s="4">
        <f t="shared" si="15"/>
        <v>474</v>
      </c>
      <c r="I473" s="4" t="str">
        <f t="shared" si="14"/>
        <v>D474</v>
      </c>
    </row>
    <row r="474" spans="1:9" x14ac:dyDescent="0.25">
      <c r="B474" t="s">
        <v>2</v>
      </c>
      <c r="C474" t="s">
        <v>3</v>
      </c>
      <c r="D474" t="s">
        <v>4</v>
      </c>
      <c r="E474" s="4">
        <v>0</v>
      </c>
      <c r="F474" s="4">
        <v>0</v>
      </c>
      <c r="G474" s="4" cm="1">
        <f t="array" aca="1" ref="G474" ca="1">CELL("conteúdo", INDIRECT(I474))</f>
        <v>1628.5</v>
      </c>
      <c r="H474" s="4">
        <f t="shared" si="15"/>
        <v>475</v>
      </c>
      <c r="I474" s="4" t="str">
        <f t="shared" si="14"/>
        <v>D475</v>
      </c>
    </row>
    <row r="475" spans="1:9" x14ac:dyDescent="0.25">
      <c r="A475" t="s">
        <v>5</v>
      </c>
      <c r="B475">
        <v>-16275.390625</v>
      </c>
      <c r="C475">
        <v>80877.967774999997</v>
      </c>
      <c r="D475">
        <v>1628.5</v>
      </c>
      <c r="E475" s="4">
        <v>0</v>
      </c>
      <c r="F475" s="4">
        <v>0</v>
      </c>
      <c r="G475" s="4" cm="1">
        <f t="array" aca="1" ref="G475" ca="1">CELL("conteúdo", INDIRECT(I475))</f>
        <v>-1399.6929319999999</v>
      </c>
      <c r="H475" s="4">
        <f t="shared" si="15"/>
        <v>476</v>
      </c>
      <c r="I475" s="4" t="str">
        <f t="shared" si="14"/>
        <v>D476</v>
      </c>
    </row>
    <row r="476" spans="1:9" x14ac:dyDescent="0.25">
      <c r="A476" t="s">
        <v>6</v>
      </c>
      <c r="B476">
        <v>0</v>
      </c>
      <c r="C476">
        <v>0</v>
      </c>
      <c r="D476">
        <v>-1399.6929319999999</v>
      </c>
      <c r="E476" s="4">
        <v>0</v>
      </c>
      <c r="F476" s="4">
        <v>0</v>
      </c>
      <c r="G476" s="4" cm="1">
        <f t="array" aca="1" ref="G476" ca="1">CELL("conteúdo", INDIRECT(I476))</f>
        <v>0</v>
      </c>
      <c r="H476" s="4">
        <f t="shared" si="15"/>
        <v>477</v>
      </c>
      <c r="I476" s="4" t="str">
        <f t="shared" si="14"/>
        <v>D477</v>
      </c>
    </row>
    <row r="477" spans="1:9" x14ac:dyDescent="0.25">
      <c r="A477" t="s">
        <v>125</v>
      </c>
      <c r="E477" s="4">
        <v>0</v>
      </c>
      <c r="F477" s="4">
        <v>0</v>
      </c>
      <c r="G477" s="4" t="str" cm="1">
        <f t="array" aca="1" ref="G477" ca="1">CELL("conteúdo", INDIRECT(I477))</f>
        <v>Z</v>
      </c>
      <c r="H477" s="4">
        <f t="shared" si="15"/>
        <v>478</v>
      </c>
      <c r="I477" s="4" t="str">
        <f t="shared" si="14"/>
        <v>D478</v>
      </c>
    </row>
    <row r="478" spans="1:9" x14ac:dyDescent="0.25">
      <c r="B478" t="s">
        <v>2</v>
      </c>
      <c r="C478" t="s">
        <v>3</v>
      </c>
      <c r="D478" t="s">
        <v>4</v>
      </c>
      <c r="E478" s="4">
        <v>0</v>
      </c>
      <c r="F478" s="4">
        <v>0</v>
      </c>
      <c r="G478" s="4" cm="1">
        <f t="array" aca="1" ref="G478" ca="1">CELL("conteúdo", INDIRECT(I478))</f>
        <v>1628.5</v>
      </c>
      <c r="H478" s="4">
        <f t="shared" si="15"/>
        <v>479</v>
      </c>
      <c r="I478" s="4" t="str">
        <f t="shared" si="14"/>
        <v>D479</v>
      </c>
    </row>
    <row r="479" spans="1:9" x14ac:dyDescent="0.25">
      <c r="A479" t="s">
        <v>5</v>
      </c>
      <c r="B479">
        <v>-14512.5695</v>
      </c>
      <c r="C479">
        <v>81215.945525000003</v>
      </c>
      <c r="D479">
        <v>1628.5</v>
      </c>
      <c r="E479" s="4">
        <v>0</v>
      </c>
      <c r="F479" s="4">
        <v>0</v>
      </c>
      <c r="G479" s="4" cm="1">
        <f t="array" aca="1" ref="G479" ca="1">CELL("conteúdo", INDIRECT(I479))</f>
        <v>-1435.440848</v>
      </c>
      <c r="H479" s="4">
        <f t="shared" si="15"/>
        <v>480</v>
      </c>
      <c r="I479" s="4" t="str">
        <f t="shared" si="14"/>
        <v>D480</v>
      </c>
    </row>
    <row r="480" spans="1:9" x14ac:dyDescent="0.25">
      <c r="A480" t="s">
        <v>6</v>
      </c>
      <c r="B480">
        <v>0</v>
      </c>
      <c r="C480">
        <v>0</v>
      </c>
      <c r="D480">
        <v>-1435.440848</v>
      </c>
      <c r="E480" s="4">
        <v>0</v>
      </c>
      <c r="F480" s="4">
        <v>0</v>
      </c>
      <c r="G480" s="4" cm="1">
        <f t="array" aca="1" ref="G480" ca="1">CELL("conteúdo", INDIRECT(I480))</f>
        <v>0</v>
      </c>
      <c r="H480" s="4">
        <f t="shared" si="15"/>
        <v>481</v>
      </c>
      <c r="I480" s="4" t="str">
        <f t="shared" si="14"/>
        <v>D481</v>
      </c>
    </row>
    <row r="481" spans="1:9" x14ac:dyDescent="0.25">
      <c r="A481" t="s">
        <v>126</v>
      </c>
      <c r="E481" s="4">
        <v>0</v>
      </c>
      <c r="F481" s="4">
        <v>0</v>
      </c>
      <c r="G481" s="4" t="str" cm="1">
        <f t="array" aca="1" ref="G481" ca="1">CELL("conteúdo", INDIRECT(I481))</f>
        <v>Z</v>
      </c>
      <c r="H481" s="4">
        <f t="shared" si="15"/>
        <v>482</v>
      </c>
      <c r="I481" s="4" t="str">
        <f t="shared" si="14"/>
        <v>D482</v>
      </c>
    </row>
    <row r="482" spans="1:9" x14ac:dyDescent="0.25">
      <c r="B482" t="s">
        <v>2</v>
      </c>
      <c r="C482" t="s">
        <v>3</v>
      </c>
      <c r="D482" t="s">
        <v>4</v>
      </c>
      <c r="E482" s="4">
        <v>0</v>
      </c>
      <c r="F482" s="4">
        <v>0</v>
      </c>
      <c r="G482" s="4" cm="1">
        <f t="array" aca="1" ref="G482" ca="1">CELL("conteúdo", INDIRECT(I482))</f>
        <v>1628.5</v>
      </c>
      <c r="H482" s="4">
        <f t="shared" si="15"/>
        <v>483</v>
      </c>
      <c r="I482" s="4" t="str">
        <f t="shared" si="14"/>
        <v>D483</v>
      </c>
    </row>
    <row r="483" spans="1:9" x14ac:dyDescent="0.25">
      <c r="A483" t="s">
        <v>5</v>
      </c>
      <c r="B483">
        <v>-12656.01475</v>
      </c>
      <c r="C483">
        <v>81382.306400000001</v>
      </c>
      <c r="D483">
        <v>1628.5</v>
      </c>
      <c r="E483" s="4">
        <v>0</v>
      </c>
      <c r="F483" s="4">
        <v>0</v>
      </c>
      <c r="G483" s="4" cm="1">
        <f t="array" aca="1" ref="G483" ca="1">CELL("conteúdo", INDIRECT(I483))</f>
        <v>-1459.4853740000001</v>
      </c>
      <c r="H483" s="4">
        <f t="shared" si="15"/>
        <v>484</v>
      </c>
      <c r="I483" s="4" t="str">
        <f t="shared" si="14"/>
        <v>D484</v>
      </c>
    </row>
    <row r="484" spans="1:9" x14ac:dyDescent="0.25">
      <c r="A484" t="s">
        <v>6</v>
      </c>
      <c r="B484">
        <v>0</v>
      </c>
      <c r="C484">
        <v>0</v>
      </c>
      <c r="D484">
        <v>-1459.4853740000001</v>
      </c>
      <c r="E484" s="4">
        <v>0</v>
      </c>
      <c r="F484" s="4">
        <v>0</v>
      </c>
      <c r="G484" s="4" cm="1">
        <f t="array" aca="1" ref="G484" ca="1">CELL("conteúdo", INDIRECT(I484))</f>
        <v>0</v>
      </c>
      <c r="H484" s="4">
        <f t="shared" si="15"/>
        <v>485</v>
      </c>
      <c r="I484" s="4" t="str">
        <f t="shared" si="14"/>
        <v>D485</v>
      </c>
    </row>
    <row r="485" spans="1:9" x14ac:dyDescent="0.25">
      <c r="A485" t="s">
        <v>127</v>
      </c>
      <c r="E485" s="4">
        <v>0</v>
      </c>
      <c r="F485" s="4">
        <v>0</v>
      </c>
      <c r="G485" s="4" t="str" cm="1">
        <f t="array" aca="1" ref="G485" ca="1">CELL("conteúdo", INDIRECT(I485))</f>
        <v>Z</v>
      </c>
      <c r="H485" s="4">
        <f t="shared" si="15"/>
        <v>486</v>
      </c>
      <c r="I485" s="4" t="str">
        <f t="shared" si="14"/>
        <v>D486</v>
      </c>
    </row>
    <row r="486" spans="1:9" x14ac:dyDescent="0.25">
      <c r="B486" t="s">
        <v>2</v>
      </c>
      <c r="C486" t="s">
        <v>3</v>
      </c>
      <c r="D486" t="s">
        <v>4</v>
      </c>
      <c r="E486" s="4">
        <v>0</v>
      </c>
      <c r="F486" s="4">
        <v>0</v>
      </c>
      <c r="G486" s="4" cm="1">
        <f t="array" aca="1" ref="G486" ca="1">CELL("conteúdo", INDIRECT(I486))</f>
        <v>1628.5</v>
      </c>
      <c r="H486" s="4">
        <f t="shared" si="15"/>
        <v>487</v>
      </c>
      <c r="I486" s="4" t="str">
        <f t="shared" si="14"/>
        <v>D487</v>
      </c>
    </row>
    <row r="487" spans="1:9" x14ac:dyDescent="0.25">
      <c r="A487" t="s">
        <v>5</v>
      </c>
      <c r="B487">
        <v>-10846.653875</v>
      </c>
      <c r="C487">
        <v>81626.621224999995</v>
      </c>
      <c r="D487">
        <v>1628.5</v>
      </c>
      <c r="E487" s="4">
        <v>0</v>
      </c>
      <c r="F487" s="4">
        <v>0</v>
      </c>
      <c r="G487" s="4" cm="1">
        <f t="array" aca="1" ref="G487" ca="1">CELL("conteúdo", INDIRECT(I487))</f>
        <v>-1483.529849</v>
      </c>
      <c r="H487" s="4">
        <f t="shared" si="15"/>
        <v>488</v>
      </c>
      <c r="I487" s="4" t="str">
        <f t="shared" si="14"/>
        <v>D488</v>
      </c>
    </row>
    <row r="488" spans="1:9" x14ac:dyDescent="0.25">
      <c r="A488" t="s">
        <v>6</v>
      </c>
      <c r="B488">
        <v>0</v>
      </c>
      <c r="C488">
        <v>0</v>
      </c>
      <c r="D488">
        <v>-1483.529849</v>
      </c>
      <c r="E488" s="4">
        <v>0</v>
      </c>
      <c r="F488" s="4">
        <v>0</v>
      </c>
      <c r="G488" s="4" cm="1">
        <f t="array" aca="1" ref="G488" ca="1">CELL("conteúdo", INDIRECT(I488))</f>
        <v>0</v>
      </c>
      <c r="H488" s="4">
        <f t="shared" si="15"/>
        <v>489</v>
      </c>
      <c r="I488" s="4" t="str">
        <f t="shared" si="14"/>
        <v>D489</v>
      </c>
    </row>
    <row r="489" spans="1:9" x14ac:dyDescent="0.25">
      <c r="A489" t="s">
        <v>128</v>
      </c>
      <c r="E489" s="4">
        <v>0</v>
      </c>
      <c r="F489" s="4">
        <v>0</v>
      </c>
      <c r="G489" s="4" t="str" cm="1">
        <f t="array" aca="1" ref="G489" ca="1">CELL("conteúdo", INDIRECT(I489))</f>
        <v>Z</v>
      </c>
      <c r="H489" s="4">
        <f t="shared" si="15"/>
        <v>490</v>
      </c>
      <c r="I489" s="4" t="str">
        <f t="shared" si="14"/>
        <v>D490</v>
      </c>
    </row>
    <row r="490" spans="1:9" x14ac:dyDescent="0.25">
      <c r="B490" t="s">
        <v>2</v>
      </c>
      <c r="C490" t="s">
        <v>3</v>
      </c>
      <c r="D490" t="s">
        <v>4</v>
      </c>
      <c r="E490" s="4">
        <v>0</v>
      </c>
      <c r="F490" s="4">
        <v>0</v>
      </c>
      <c r="G490" s="4" cm="1">
        <f t="array" aca="1" ref="G490" ca="1">CELL("conteúdo", INDIRECT(I490))</f>
        <v>1628.5</v>
      </c>
      <c r="H490" s="4">
        <f t="shared" si="15"/>
        <v>491</v>
      </c>
      <c r="I490" s="4" t="str">
        <f t="shared" si="14"/>
        <v>D491</v>
      </c>
    </row>
    <row r="491" spans="1:9" x14ac:dyDescent="0.25">
      <c r="A491" t="s">
        <v>5</v>
      </c>
      <c r="B491">
        <v>-3492.4452000000001</v>
      </c>
      <c r="C491">
        <v>82270.031124999994</v>
      </c>
      <c r="D491">
        <v>1628.5</v>
      </c>
      <c r="E491" s="4">
        <v>0</v>
      </c>
      <c r="F491" s="4">
        <v>0</v>
      </c>
      <c r="G491" s="4" cm="1">
        <f t="array" aca="1" ref="G491" ca="1">CELL("conteúdo", INDIRECT(I491))</f>
        <v>-1483.5298439999999</v>
      </c>
      <c r="H491" s="4">
        <f t="shared" si="15"/>
        <v>492</v>
      </c>
      <c r="I491" s="4" t="str">
        <f t="shared" si="14"/>
        <v>D492</v>
      </c>
    </row>
    <row r="492" spans="1:9" x14ac:dyDescent="0.25">
      <c r="A492" t="s">
        <v>6</v>
      </c>
      <c r="B492">
        <v>0</v>
      </c>
      <c r="C492">
        <v>0</v>
      </c>
      <c r="D492">
        <v>-1483.5298439999999</v>
      </c>
      <c r="E492" s="4">
        <v>0</v>
      </c>
      <c r="F492" s="4">
        <v>0</v>
      </c>
      <c r="G492" s="4" cm="1">
        <f t="array" aca="1" ref="G492" ca="1">CELL("conteúdo", INDIRECT(I492))</f>
        <v>0</v>
      </c>
      <c r="H492" s="4">
        <f t="shared" si="15"/>
        <v>493</v>
      </c>
      <c r="I492" s="4" t="str">
        <f t="shared" si="14"/>
        <v>D493</v>
      </c>
    </row>
    <row r="493" spans="1:9" x14ac:dyDescent="0.25">
      <c r="A493" t="s">
        <v>129</v>
      </c>
      <c r="E493" s="4">
        <v>0</v>
      </c>
      <c r="F493" s="4">
        <v>0</v>
      </c>
      <c r="G493" s="4" t="str" cm="1">
        <f t="array" aca="1" ref="G493" ca="1">CELL("conteúdo", INDIRECT(I493))</f>
        <v>Z</v>
      </c>
      <c r="H493" s="4">
        <f t="shared" si="15"/>
        <v>494</v>
      </c>
      <c r="I493" s="4" t="str">
        <f t="shared" si="14"/>
        <v>D494</v>
      </c>
    </row>
    <row r="494" spans="1:9" x14ac:dyDescent="0.25">
      <c r="B494" t="s">
        <v>2</v>
      </c>
      <c r="C494" t="s">
        <v>3</v>
      </c>
      <c r="D494" t="s">
        <v>4</v>
      </c>
      <c r="E494" s="4">
        <v>0</v>
      </c>
      <c r="F494" s="4">
        <v>0</v>
      </c>
      <c r="G494" s="4" cm="1">
        <f t="array" aca="1" ref="G494" ca="1">CELL("conteúdo", INDIRECT(I494))</f>
        <v>1628.5</v>
      </c>
      <c r="H494" s="4">
        <f t="shared" si="15"/>
        <v>495</v>
      </c>
      <c r="I494" s="4" t="str">
        <f t="shared" si="14"/>
        <v>D495</v>
      </c>
    </row>
    <row r="495" spans="1:9" x14ac:dyDescent="0.25">
      <c r="A495" t="s">
        <v>5</v>
      </c>
      <c r="B495">
        <v>-1668.1477500000001</v>
      </c>
      <c r="C495">
        <v>82343.620200000005</v>
      </c>
      <c r="D495">
        <v>1628.5</v>
      </c>
      <c r="E495" s="4">
        <v>0</v>
      </c>
      <c r="F495" s="4">
        <v>0</v>
      </c>
      <c r="G495" s="4" cm="1">
        <f t="array" aca="1" ref="G495" ca="1">CELL("conteúdo", INDIRECT(I495))</f>
        <v>-1507.5744139999999</v>
      </c>
      <c r="H495" s="4">
        <f t="shared" si="15"/>
        <v>496</v>
      </c>
      <c r="I495" s="4" t="str">
        <f t="shared" si="14"/>
        <v>D496</v>
      </c>
    </row>
    <row r="496" spans="1:9" x14ac:dyDescent="0.25">
      <c r="A496" t="s">
        <v>6</v>
      </c>
      <c r="B496">
        <v>0</v>
      </c>
      <c r="C496">
        <v>0</v>
      </c>
      <c r="D496">
        <v>-1507.5744139999999</v>
      </c>
      <c r="E496" s="4">
        <v>0</v>
      </c>
      <c r="F496" s="4">
        <v>0</v>
      </c>
      <c r="G496" s="4" cm="1">
        <f t="array" aca="1" ref="G496" ca="1">CELL("conteúdo", INDIRECT(I496))</f>
        <v>0</v>
      </c>
      <c r="H496" s="4">
        <f t="shared" si="15"/>
        <v>497</v>
      </c>
      <c r="I496" s="4" t="str">
        <f t="shared" si="14"/>
        <v>D497</v>
      </c>
    </row>
    <row r="497" spans="1:9" x14ac:dyDescent="0.25">
      <c r="A497" t="s">
        <v>130</v>
      </c>
      <c r="E497" s="4">
        <v>0</v>
      </c>
      <c r="F497" s="4">
        <v>0</v>
      </c>
      <c r="G497" s="4" t="str" cm="1">
        <f t="array" aca="1" ref="G497" ca="1">CELL("conteúdo", INDIRECT(I497))</f>
        <v>Z</v>
      </c>
      <c r="H497" s="4">
        <f t="shared" si="15"/>
        <v>498</v>
      </c>
      <c r="I497" s="4" t="str">
        <f t="shared" si="14"/>
        <v>D498</v>
      </c>
    </row>
    <row r="498" spans="1:9" x14ac:dyDescent="0.25">
      <c r="B498" t="s">
        <v>2</v>
      </c>
      <c r="C498" t="s">
        <v>3</v>
      </c>
      <c r="D498" t="s">
        <v>4</v>
      </c>
      <c r="E498" s="4">
        <v>0</v>
      </c>
      <c r="F498" s="4">
        <v>0</v>
      </c>
      <c r="G498" s="4" cm="1">
        <f t="array" aca="1" ref="G498" ca="1">CELL("conteúdo", INDIRECT(I498))</f>
        <v>1628.5</v>
      </c>
      <c r="H498" s="4">
        <f t="shared" si="15"/>
        <v>499</v>
      </c>
      <c r="I498" s="4" t="str">
        <f t="shared" si="14"/>
        <v>D499</v>
      </c>
    </row>
    <row r="499" spans="1:9" x14ac:dyDescent="0.25">
      <c r="A499" t="s">
        <v>5</v>
      </c>
      <c r="B499">
        <v>189.090025</v>
      </c>
      <c r="C499">
        <v>82502.174100000004</v>
      </c>
      <c r="D499">
        <v>1628.5</v>
      </c>
      <c r="E499" s="4">
        <v>0</v>
      </c>
      <c r="F499" s="4">
        <v>0</v>
      </c>
      <c r="G499" s="4" cm="1">
        <f t="array" aca="1" ref="G499" ca="1">CELL("conteúdo", INDIRECT(I499))</f>
        <v>-1531.61888</v>
      </c>
      <c r="H499" s="4">
        <f t="shared" si="15"/>
        <v>500</v>
      </c>
      <c r="I499" s="4" t="str">
        <f t="shared" si="14"/>
        <v>D500</v>
      </c>
    </row>
    <row r="500" spans="1:9" x14ac:dyDescent="0.25">
      <c r="A500" t="s">
        <v>6</v>
      </c>
      <c r="B500">
        <v>0</v>
      </c>
      <c r="C500">
        <v>0</v>
      </c>
      <c r="D500">
        <v>-1531.61888</v>
      </c>
      <c r="E500" s="4">
        <v>0</v>
      </c>
      <c r="F500" s="4">
        <v>0</v>
      </c>
      <c r="G500" s="4" cm="1">
        <f t="array" aca="1" ref="G500" ca="1">CELL("conteúdo", INDIRECT(I500))</f>
        <v>0</v>
      </c>
      <c r="H500" s="4">
        <f t="shared" si="15"/>
        <v>501</v>
      </c>
      <c r="I500" s="4" t="str">
        <f t="shared" si="14"/>
        <v>D501</v>
      </c>
    </row>
    <row r="501" spans="1:9" x14ac:dyDescent="0.25">
      <c r="A501" t="s">
        <v>131</v>
      </c>
      <c r="E501" s="4">
        <v>0</v>
      </c>
      <c r="F501" s="4">
        <v>0</v>
      </c>
      <c r="G501" s="4" t="str" cm="1">
        <f t="array" aca="1" ref="G501" ca="1">CELL("conteúdo", INDIRECT(I501))</f>
        <v>Z</v>
      </c>
      <c r="H501" s="4">
        <f t="shared" si="15"/>
        <v>502</v>
      </c>
      <c r="I501" s="4" t="str">
        <f t="shared" si="14"/>
        <v>D502</v>
      </c>
    </row>
    <row r="502" spans="1:9" x14ac:dyDescent="0.25">
      <c r="B502" t="s">
        <v>2</v>
      </c>
      <c r="C502" t="s">
        <v>3</v>
      </c>
      <c r="D502" t="s">
        <v>4</v>
      </c>
      <c r="E502" s="4">
        <v>0</v>
      </c>
      <c r="F502" s="4">
        <v>0</v>
      </c>
      <c r="G502" s="4" cm="1">
        <f t="array" aca="1" ref="G502" ca="1">CELL("conteúdo", INDIRECT(I502))</f>
        <v>1628.5</v>
      </c>
      <c r="H502" s="4">
        <f t="shared" si="15"/>
        <v>503</v>
      </c>
      <c r="I502" s="4" t="str">
        <f t="shared" si="14"/>
        <v>D503</v>
      </c>
    </row>
    <row r="503" spans="1:9" x14ac:dyDescent="0.25">
      <c r="A503" t="s">
        <v>5</v>
      </c>
      <c r="B503">
        <v>1983.81915</v>
      </c>
      <c r="C503">
        <v>82475.441625000007</v>
      </c>
      <c r="D503">
        <v>1628.5</v>
      </c>
      <c r="E503" s="4">
        <v>0</v>
      </c>
      <c r="F503" s="4">
        <v>0</v>
      </c>
      <c r="G503" s="4" cm="1">
        <f t="array" aca="1" ref="G503" ca="1">CELL("conteúdo", INDIRECT(I503))</f>
        <v>-1567.36679</v>
      </c>
      <c r="H503" s="4">
        <f t="shared" si="15"/>
        <v>504</v>
      </c>
      <c r="I503" s="4" t="str">
        <f t="shared" si="14"/>
        <v>D504</v>
      </c>
    </row>
    <row r="504" spans="1:9" x14ac:dyDescent="0.25">
      <c r="A504" t="s">
        <v>6</v>
      </c>
      <c r="B504">
        <v>0</v>
      </c>
      <c r="C504">
        <v>0</v>
      </c>
      <c r="D504">
        <v>-1567.36679</v>
      </c>
      <c r="E504" s="4">
        <v>0</v>
      </c>
      <c r="F504" s="4">
        <v>0</v>
      </c>
      <c r="G504" s="4" cm="1">
        <f t="array" aca="1" ref="G504" ca="1">CELL("conteúdo", INDIRECT(I504))</f>
        <v>0</v>
      </c>
      <c r="H504" s="4">
        <f t="shared" si="15"/>
        <v>505</v>
      </c>
      <c r="I504" s="4" t="str">
        <f t="shared" si="14"/>
        <v>D505</v>
      </c>
    </row>
    <row r="505" spans="1:9" x14ac:dyDescent="0.25">
      <c r="A505" t="s">
        <v>132</v>
      </c>
      <c r="E505" s="4">
        <v>0</v>
      </c>
      <c r="F505" s="4">
        <v>0</v>
      </c>
      <c r="G505" s="4" t="str" cm="1">
        <f t="array" aca="1" ref="G505" ca="1">CELL("conteúdo", INDIRECT(I505))</f>
        <v>Z</v>
      </c>
      <c r="H505" s="4">
        <f t="shared" si="15"/>
        <v>506</v>
      </c>
      <c r="I505" s="4" t="str">
        <f t="shared" si="14"/>
        <v>D506</v>
      </c>
    </row>
    <row r="506" spans="1:9" x14ac:dyDescent="0.25">
      <c r="B506" t="s">
        <v>2</v>
      </c>
      <c r="C506" t="s">
        <v>3</v>
      </c>
      <c r="D506" t="s">
        <v>4</v>
      </c>
      <c r="E506" s="4">
        <v>0</v>
      </c>
      <c r="F506" s="4">
        <v>0</v>
      </c>
      <c r="G506" s="4" cm="1">
        <f t="array" aca="1" ref="G506" ca="1">CELL("conteúdo", INDIRECT(I506))</f>
        <v>1628.5</v>
      </c>
      <c r="H506" s="4">
        <f t="shared" si="15"/>
        <v>507</v>
      </c>
      <c r="I506" s="4" t="str">
        <f t="shared" si="14"/>
        <v>D507</v>
      </c>
    </row>
    <row r="507" spans="1:9" x14ac:dyDescent="0.25">
      <c r="A507" t="s">
        <v>5</v>
      </c>
      <c r="B507">
        <v>3734.0889000000002</v>
      </c>
      <c r="C507">
        <v>82515.9136</v>
      </c>
      <c r="D507">
        <v>1628.5</v>
      </c>
      <c r="E507" s="4">
        <v>0</v>
      </c>
      <c r="F507" s="4">
        <v>0</v>
      </c>
      <c r="G507" s="4" cm="1">
        <f t="array" aca="1" ref="G507" ca="1">CELL("conteúdo", INDIRECT(I507))</f>
        <v>-1603.114587</v>
      </c>
      <c r="H507" s="4">
        <f t="shared" si="15"/>
        <v>508</v>
      </c>
      <c r="I507" s="4" t="str">
        <f t="shared" si="14"/>
        <v>D508</v>
      </c>
    </row>
    <row r="508" spans="1:9" x14ac:dyDescent="0.25">
      <c r="A508" t="s">
        <v>6</v>
      </c>
      <c r="B508">
        <v>0</v>
      </c>
      <c r="C508">
        <v>0</v>
      </c>
      <c r="D508">
        <v>-1603.114587</v>
      </c>
      <c r="E508" s="4">
        <v>0</v>
      </c>
      <c r="F508" s="4">
        <v>0</v>
      </c>
      <c r="G508" s="4" cm="1">
        <f t="array" aca="1" ref="G508" ca="1">CELL("conteúdo", INDIRECT(I508))</f>
        <v>0</v>
      </c>
      <c r="H508" s="4">
        <f t="shared" si="15"/>
        <v>509</v>
      </c>
      <c r="I508" s="4" t="str">
        <f t="shared" si="14"/>
        <v>D509</v>
      </c>
    </row>
    <row r="509" spans="1:9" x14ac:dyDescent="0.25">
      <c r="A509" t="s">
        <v>133</v>
      </c>
      <c r="E509" s="4">
        <v>0</v>
      </c>
      <c r="F509" s="4">
        <v>0</v>
      </c>
      <c r="G509" s="4" t="str" cm="1">
        <f t="array" aca="1" ref="G509" ca="1">CELL("conteúdo", INDIRECT(I509))</f>
        <v>Z</v>
      </c>
      <c r="H509" s="4">
        <f t="shared" si="15"/>
        <v>510</v>
      </c>
      <c r="I509" s="4" t="str">
        <f t="shared" si="14"/>
        <v>D510</v>
      </c>
    </row>
    <row r="510" spans="1:9" x14ac:dyDescent="0.25">
      <c r="B510" t="s">
        <v>2</v>
      </c>
      <c r="C510" t="s">
        <v>3</v>
      </c>
      <c r="D510" t="s">
        <v>4</v>
      </c>
      <c r="E510" s="4">
        <v>0</v>
      </c>
      <c r="F510" s="4">
        <v>0</v>
      </c>
      <c r="G510" s="4" cm="1">
        <f t="array" aca="1" ref="G510" ca="1">CELL("conteúdo", INDIRECT(I510))</f>
        <v>1751.5</v>
      </c>
      <c r="H510" s="4">
        <f t="shared" si="15"/>
        <v>511</v>
      </c>
      <c r="I510" s="4" t="str">
        <f t="shared" si="14"/>
        <v>D511</v>
      </c>
    </row>
    <row r="511" spans="1:9" x14ac:dyDescent="0.25">
      <c r="A511" t="s">
        <v>5</v>
      </c>
      <c r="B511">
        <v>5764.421875</v>
      </c>
      <c r="C511">
        <v>82435.073699999994</v>
      </c>
      <c r="D511">
        <v>1751.5</v>
      </c>
      <c r="E511" s="4">
        <v>0</v>
      </c>
      <c r="F511" s="4">
        <v>0</v>
      </c>
      <c r="G511" s="4" cm="1">
        <f t="array" aca="1" ref="G511" ca="1">CELL("conteúdo", INDIRECT(I511))</f>
        <v>-1640.6095330000001</v>
      </c>
      <c r="H511" s="4">
        <f t="shared" si="15"/>
        <v>512</v>
      </c>
      <c r="I511" s="4" t="str">
        <f t="shared" si="14"/>
        <v>D512</v>
      </c>
    </row>
    <row r="512" spans="1:9" x14ac:dyDescent="0.25">
      <c r="A512" t="s">
        <v>6</v>
      </c>
      <c r="B512">
        <v>0</v>
      </c>
      <c r="C512">
        <v>0</v>
      </c>
      <c r="D512">
        <v>-1640.6095330000001</v>
      </c>
      <c r="E512" s="4">
        <v>0</v>
      </c>
      <c r="F512" s="4">
        <v>0</v>
      </c>
      <c r="G512" s="4" cm="1">
        <f t="array" aca="1" ref="G512" ca="1">CELL("conteúdo", INDIRECT(I512))</f>
        <v>0</v>
      </c>
      <c r="H512" s="4">
        <f t="shared" si="15"/>
        <v>513</v>
      </c>
      <c r="I512" s="4" t="str">
        <f t="shared" si="14"/>
        <v>D513</v>
      </c>
    </row>
    <row r="513" spans="1:9" x14ac:dyDescent="0.25">
      <c r="A513" t="s">
        <v>134</v>
      </c>
      <c r="E513" s="4">
        <v>0</v>
      </c>
      <c r="F513" s="4">
        <v>0</v>
      </c>
      <c r="G513" s="4" t="str" cm="1">
        <f t="array" aca="1" ref="G513" ca="1">CELL("conteúdo", INDIRECT(I513))</f>
        <v>Z</v>
      </c>
      <c r="H513" s="4">
        <f t="shared" si="15"/>
        <v>514</v>
      </c>
      <c r="I513" s="4" t="str">
        <f t="shared" si="14"/>
        <v>D514</v>
      </c>
    </row>
    <row r="514" spans="1:9" x14ac:dyDescent="0.25">
      <c r="B514" t="s">
        <v>2</v>
      </c>
      <c r="C514" t="s">
        <v>3</v>
      </c>
      <c r="D514" t="s">
        <v>4</v>
      </c>
      <c r="E514" s="4">
        <v>0</v>
      </c>
      <c r="F514" s="4">
        <v>0</v>
      </c>
      <c r="G514" s="4" cm="1">
        <f t="array" aca="1" ref="G514" ca="1">CELL("conteúdo", INDIRECT(I514))</f>
        <v>1628.5</v>
      </c>
      <c r="H514" s="4">
        <f t="shared" si="15"/>
        <v>515</v>
      </c>
      <c r="I514" s="4" t="str">
        <f t="shared" si="14"/>
        <v>D515</v>
      </c>
    </row>
    <row r="515" spans="1:9" x14ac:dyDescent="0.25">
      <c r="A515" t="s">
        <v>5</v>
      </c>
      <c r="B515">
        <v>7786.2466000000004</v>
      </c>
      <c r="C515">
        <v>82232.559175000002</v>
      </c>
      <c r="D515">
        <v>1628.5</v>
      </c>
      <c r="E515" s="4">
        <v>0</v>
      </c>
      <c r="F515" s="4">
        <v>0</v>
      </c>
      <c r="G515" s="4" cm="1">
        <f t="array" aca="1" ref="G515" ca="1">CELL("conteúdo", INDIRECT(I515))</f>
        <v>-1678.104388</v>
      </c>
      <c r="H515" s="4">
        <f t="shared" si="15"/>
        <v>516</v>
      </c>
      <c r="I515" s="4" t="str">
        <f t="shared" si="14"/>
        <v>D516</v>
      </c>
    </row>
    <row r="516" spans="1:9" x14ac:dyDescent="0.25">
      <c r="A516" t="s">
        <v>6</v>
      </c>
      <c r="B516">
        <v>0</v>
      </c>
      <c r="C516">
        <v>0</v>
      </c>
      <c r="D516">
        <v>-1678.104388</v>
      </c>
      <c r="E516" s="4">
        <v>0</v>
      </c>
      <c r="F516" s="4">
        <v>0</v>
      </c>
      <c r="G516" s="4" cm="1">
        <f t="array" aca="1" ref="G516" ca="1">CELL("conteúdo", INDIRECT(I516))</f>
        <v>0</v>
      </c>
      <c r="H516" s="4">
        <f t="shared" si="15"/>
        <v>517</v>
      </c>
      <c r="I516" s="4" t="str">
        <f t="shared" ref="I516:I579" si="16">"D"&amp;H516</f>
        <v>D517</v>
      </c>
    </row>
    <row r="517" spans="1:9" x14ac:dyDescent="0.25">
      <c r="A517" t="s">
        <v>135</v>
      </c>
      <c r="E517" s="4">
        <v>0</v>
      </c>
      <c r="F517" s="4">
        <v>0</v>
      </c>
      <c r="G517" s="4" t="str" cm="1">
        <f t="array" aca="1" ref="G517" ca="1">CELL("conteúdo", INDIRECT(I517))</f>
        <v>Z</v>
      </c>
      <c r="H517" s="4">
        <f t="shared" ref="H517:H580" si="17">H516+1</f>
        <v>518</v>
      </c>
      <c r="I517" s="4" t="str">
        <f t="shared" si="16"/>
        <v>D518</v>
      </c>
    </row>
    <row r="518" spans="1:9" x14ac:dyDescent="0.25">
      <c r="B518" t="s">
        <v>2</v>
      </c>
      <c r="C518" t="s">
        <v>3</v>
      </c>
      <c r="D518" t="s">
        <v>4</v>
      </c>
      <c r="E518" s="4">
        <v>0</v>
      </c>
      <c r="F518" s="4">
        <v>0</v>
      </c>
      <c r="G518" s="4" cm="1">
        <f t="array" aca="1" ref="G518" ca="1">CELL("conteúdo", INDIRECT(I518))</f>
        <v>1628.5</v>
      </c>
      <c r="H518" s="4">
        <f t="shared" si="17"/>
        <v>519</v>
      </c>
      <c r="I518" s="4" t="str">
        <f t="shared" si="16"/>
        <v>D519</v>
      </c>
    </row>
    <row r="519" spans="1:9" x14ac:dyDescent="0.25">
      <c r="A519" t="s">
        <v>5</v>
      </c>
      <c r="B519">
        <v>9513.8502000000008</v>
      </c>
      <c r="C519">
        <v>81948.890549999996</v>
      </c>
      <c r="D519">
        <v>1628.5</v>
      </c>
      <c r="E519" s="4">
        <v>0</v>
      </c>
      <c r="F519" s="4">
        <v>0</v>
      </c>
      <c r="G519" s="4" cm="1">
        <f t="array" aca="1" ref="G519" ca="1">CELL("conteúdo", INDIRECT(I519))</f>
        <v>-1713.8522559999999</v>
      </c>
      <c r="H519" s="4">
        <f t="shared" si="17"/>
        <v>520</v>
      </c>
      <c r="I519" s="4" t="str">
        <f t="shared" si="16"/>
        <v>D520</v>
      </c>
    </row>
    <row r="520" spans="1:9" x14ac:dyDescent="0.25">
      <c r="A520" t="s">
        <v>6</v>
      </c>
      <c r="B520">
        <v>0</v>
      </c>
      <c r="C520">
        <v>0</v>
      </c>
      <c r="D520">
        <v>-1713.8522559999999</v>
      </c>
      <c r="E520" s="4">
        <v>0</v>
      </c>
      <c r="F520" s="4">
        <v>0</v>
      </c>
      <c r="G520" s="4" cm="1">
        <f t="array" aca="1" ref="G520" ca="1">CELL("conteúdo", INDIRECT(I520))</f>
        <v>0</v>
      </c>
      <c r="H520" s="4">
        <f t="shared" si="17"/>
        <v>521</v>
      </c>
      <c r="I520" s="4" t="str">
        <f t="shared" si="16"/>
        <v>D521</v>
      </c>
    </row>
    <row r="521" spans="1:9" x14ac:dyDescent="0.25">
      <c r="A521" t="s">
        <v>136</v>
      </c>
      <c r="E521" s="4">
        <v>0</v>
      </c>
      <c r="F521" s="4">
        <v>0</v>
      </c>
      <c r="G521" s="4" t="str" cm="1">
        <f t="array" aca="1" ref="G521" ca="1">CELL("conteúdo", INDIRECT(I521))</f>
        <v>Z</v>
      </c>
      <c r="H521" s="4">
        <f t="shared" si="17"/>
        <v>522</v>
      </c>
      <c r="I521" s="4" t="str">
        <f t="shared" si="16"/>
        <v>D522</v>
      </c>
    </row>
    <row r="522" spans="1:9" x14ac:dyDescent="0.25">
      <c r="B522" t="s">
        <v>2</v>
      </c>
      <c r="C522" t="s">
        <v>3</v>
      </c>
      <c r="D522" t="s">
        <v>4</v>
      </c>
      <c r="E522" s="4">
        <v>0</v>
      </c>
      <c r="F522" s="4">
        <v>0</v>
      </c>
      <c r="G522" s="4" cm="1">
        <f t="array" aca="1" ref="G522" ca="1">CELL("conteúdo", INDIRECT(I522))</f>
        <v>1628.5</v>
      </c>
      <c r="H522" s="4">
        <f t="shared" si="17"/>
        <v>523</v>
      </c>
      <c r="I522" s="4" t="str">
        <f t="shared" si="16"/>
        <v>D523</v>
      </c>
    </row>
    <row r="523" spans="1:9" x14ac:dyDescent="0.25">
      <c r="A523" t="s">
        <v>5</v>
      </c>
      <c r="B523">
        <v>11294.833575000001</v>
      </c>
      <c r="C523">
        <v>81725.584824999998</v>
      </c>
      <c r="D523">
        <v>1628.5</v>
      </c>
      <c r="E523" s="4">
        <v>0</v>
      </c>
      <c r="F523" s="4">
        <v>0</v>
      </c>
      <c r="G523" s="4" cm="1">
        <f t="array" aca="1" ref="G523" ca="1">CELL("conteúdo", INDIRECT(I523))</f>
        <v>-1749.6000979999999</v>
      </c>
      <c r="H523" s="4">
        <f t="shared" si="17"/>
        <v>524</v>
      </c>
      <c r="I523" s="4" t="str">
        <f t="shared" si="16"/>
        <v>D524</v>
      </c>
    </row>
    <row r="524" spans="1:9" x14ac:dyDescent="0.25">
      <c r="A524" t="s">
        <v>6</v>
      </c>
      <c r="B524">
        <v>0</v>
      </c>
      <c r="C524">
        <v>0</v>
      </c>
      <c r="D524">
        <v>-1749.6000979999999</v>
      </c>
      <c r="E524" s="4">
        <v>0</v>
      </c>
      <c r="F524" s="4">
        <v>0</v>
      </c>
      <c r="G524" s="4" cm="1">
        <f t="array" aca="1" ref="G524" ca="1">CELL("conteúdo", INDIRECT(I524))</f>
        <v>0</v>
      </c>
      <c r="H524" s="4">
        <f t="shared" si="17"/>
        <v>525</v>
      </c>
      <c r="I524" s="4" t="str">
        <f t="shared" si="16"/>
        <v>D525</v>
      </c>
    </row>
    <row r="525" spans="1:9" x14ac:dyDescent="0.25">
      <c r="A525" t="s">
        <v>137</v>
      </c>
      <c r="E525" s="4">
        <v>0</v>
      </c>
      <c r="F525" s="4">
        <v>0</v>
      </c>
      <c r="G525" s="4" t="str" cm="1">
        <f t="array" aca="1" ref="G525" ca="1">CELL("conteúdo", INDIRECT(I525))</f>
        <v>Z</v>
      </c>
      <c r="H525" s="4">
        <f t="shared" si="17"/>
        <v>526</v>
      </c>
      <c r="I525" s="4" t="str">
        <f t="shared" si="16"/>
        <v>D526</v>
      </c>
    </row>
    <row r="526" spans="1:9" x14ac:dyDescent="0.25">
      <c r="B526" t="s">
        <v>2</v>
      </c>
      <c r="C526" t="s">
        <v>3</v>
      </c>
      <c r="D526" t="s">
        <v>4</v>
      </c>
      <c r="E526" s="4">
        <v>0</v>
      </c>
      <c r="F526" s="4">
        <v>0</v>
      </c>
      <c r="G526" s="4" cm="1">
        <f t="array" aca="1" ref="G526" ca="1">CELL("conteúdo", INDIRECT(I526))</f>
        <v>1628.5</v>
      </c>
      <c r="H526" s="4">
        <f t="shared" si="17"/>
        <v>527</v>
      </c>
      <c r="I526" s="4" t="str">
        <f t="shared" si="16"/>
        <v>D527</v>
      </c>
    </row>
    <row r="527" spans="1:9" x14ac:dyDescent="0.25">
      <c r="A527" t="s">
        <v>5</v>
      </c>
      <c r="B527">
        <v>13111.930425</v>
      </c>
      <c r="C527">
        <v>81310.096449999997</v>
      </c>
      <c r="D527">
        <v>1628.5</v>
      </c>
      <c r="E527" s="4">
        <v>0</v>
      </c>
      <c r="F527" s="4">
        <v>0</v>
      </c>
      <c r="G527" s="4" cm="1">
        <f t="array" aca="1" ref="G527" ca="1">CELL("conteúdo", INDIRECT(I527))</f>
        <v>-1773.6446000000001</v>
      </c>
      <c r="H527" s="4">
        <f t="shared" si="17"/>
        <v>528</v>
      </c>
      <c r="I527" s="4" t="str">
        <f t="shared" si="16"/>
        <v>D528</v>
      </c>
    </row>
    <row r="528" spans="1:9" x14ac:dyDescent="0.25">
      <c r="A528" t="s">
        <v>6</v>
      </c>
      <c r="B528">
        <v>0</v>
      </c>
      <c r="C528">
        <v>0</v>
      </c>
      <c r="D528">
        <v>-1773.6446000000001</v>
      </c>
      <c r="E528" s="4">
        <v>0</v>
      </c>
      <c r="F528" s="4">
        <v>0</v>
      </c>
      <c r="G528" s="4" cm="1">
        <f t="array" aca="1" ref="G528" ca="1">CELL("conteúdo", INDIRECT(I528))</f>
        <v>0</v>
      </c>
      <c r="H528" s="4">
        <f t="shared" si="17"/>
        <v>529</v>
      </c>
      <c r="I528" s="4" t="str">
        <f t="shared" si="16"/>
        <v>D529</v>
      </c>
    </row>
    <row r="529" spans="1:9" x14ac:dyDescent="0.25">
      <c r="A529" t="s">
        <v>138</v>
      </c>
      <c r="E529" s="4">
        <v>0</v>
      </c>
      <c r="F529" s="4">
        <v>0</v>
      </c>
      <c r="G529" s="4" t="str" cm="1">
        <f t="array" aca="1" ref="G529" ca="1">CELL("conteúdo", INDIRECT(I529))</f>
        <v>Z</v>
      </c>
      <c r="H529" s="4">
        <f t="shared" si="17"/>
        <v>530</v>
      </c>
      <c r="I529" s="4" t="str">
        <f t="shared" si="16"/>
        <v>D530</v>
      </c>
    </row>
    <row r="530" spans="1:9" x14ac:dyDescent="0.25">
      <c r="B530" t="s">
        <v>2</v>
      </c>
      <c r="C530" t="s">
        <v>3</v>
      </c>
      <c r="D530" t="s">
        <v>4</v>
      </c>
      <c r="E530" s="4">
        <v>0</v>
      </c>
      <c r="F530" s="4">
        <v>0</v>
      </c>
      <c r="G530" s="4" cm="1">
        <f t="array" aca="1" ref="G530" ca="1">CELL("conteúdo", INDIRECT(I530))</f>
        <v>1628.5</v>
      </c>
      <c r="H530" s="4">
        <f t="shared" si="17"/>
        <v>531</v>
      </c>
      <c r="I530" s="4" t="str">
        <f t="shared" si="16"/>
        <v>D531</v>
      </c>
    </row>
    <row r="531" spans="1:9" x14ac:dyDescent="0.25">
      <c r="A531" t="s">
        <v>5</v>
      </c>
      <c r="B531">
        <v>14706.050649999999</v>
      </c>
      <c r="C531">
        <v>81030.007725000003</v>
      </c>
      <c r="D531">
        <v>1628.5</v>
      </c>
      <c r="E531" s="4">
        <v>0</v>
      </c>
      <c r="F531" s="4">
        <v>0</v>
      </c>
      <c r="G531" s="4" cm="1">
        <f t="array" aca="1" ref="G531" ca="1">CELL("conteúdo", INDIRECT(I531))</f>
        <v>-1797.6890960000001</v>
      </c>
      <c r="H531" s="4">
        <f t="shared" si="17"/>
        <v>532</v>
      </c>
      <c r="I531" s="4" t="str">
        <f t="shared" si="16"/>
        <v>D532</v>
      </c>
    </row>
    <row r="532" spans="1:9" x14ac:dyDescent="0.25">
      <c r="A532" t="s">
        <v>6</v>
      </c>
      <c r="B532">
        <v>0</v>
      </c>
      <c r="C532">
        <v>0</v>
      </c>
      <c r="D532">
        <v>-1797.6890960000001</v>
      </c>
      <c r="E532" s="4">
        <v>0</v>
      </c>
      <c r="F532" s="4">
        <v>0</v>
      </c>
      <c r="G532" s="4" cm="1">
        <f t="array" aca="1" ref="G532" ca="1">CELL("conteúdo", INDIRECT(I532))</f>
        <v>0</v>
      </c>
      <c r="H532" s="4">
        <f t="shared" si="17"/>
        <v>533</v>
      </c>
      <c r="I532" s="4" t="str">
        <f t="shared" si="16"/>
        <v>D533</v>
      </c>
    </row>
    <row r="533" spans="1:9" x14ac:dyDescent="0.25">
      <c r="A533" t="s">
        <v>139</v>
      </c>
      <c r="E533" s="4">
        <v>0</v>
      </c>
      <c r="F533" s="4">
        <v>0</v>
      </c>
      <c r="G533" s="4" t="str" cm="1">
        <f t="array" aca="1" ref="G533" ca="1">CELL("conteúdo", INDIRECT(I533))</f>
        <v>Z</v>
      </c>
      <c r="H533" s="4">
        <f t="shared" si="17"/>
        <v>534</v>
      </c>
      <c r="I533" s="4" t="str">
        <f t="shared" si="16"/>
        <v>D534</v>
      </c>
    </row>
    <row r="534" spans="1:9" x14ac:dyDescent="0.25">
      <c r="B534" t="s">
        <v>2</v>
      </c>
      <c r="C534" t="s">
        <v>3</v>
      </c>
      <c r="D534" t="s">
        <v>4</v>
      </c>
      <c r="E534" s="4">
        <v>0</v>
      </c>
      <c r="F534" s="4">
        <v>0</v>
      </c>
      <c r="G534" s="4" cm="1">
        <f t="array" aca="1" ref="G534" ca="1">CELL("conteúdo", INDIRECT(I534))</f>
        <v>1628.5</v>
      </c>
      <c r="H534" s="4">
        <f t="shared" si="17"/>
        <v>535</v>
      </c>
      <c r="I534" s="4" t="str">
        <f t="shared" si="16"/>
        <v>D535</v>
      </c>
    </row>
    <row r="535" spans="1:9" x14ac:dyDescent="0.25">
      <c r="A535" t="s">
        <v>5</v>
      </c>
      <c r="B535">
        <v>22303.506649999999</v>
      </c>
      <c r="C535">
        <v>79275.996824999995</v>
      </c>
      <c r="D535">
        <v>1628.5</v>
      </c>
      <c r="E535" s="4">
        <v>0</v>
      </c>
      <c r="F535" s="4">
        <v>0</v>
      </c>
      <c r="G535" s="4" cm="1">
        <f t="array" aca="1" ref="G535" ca="1">CELL("conteúdo", INDIRECT(I535))</f>
        <v>-1797.6890960000001</v>
      </c>
      <c r="H535" s="4">
        <f t="shared" si="17"/>
        <v>536</v>
      </c>
      <c r="I535" s="4" t="str">
        <f t="shared" si="16"/>
        <v>D536</v>
      </c>
    </row>
    <row r="536" spans="1:9" x14ac:dyDescent="0.25">
      <c r="A536" t="s">
        <v>6</v>
      </c>
      <c r="B536">
        <v>0</v>
      </c>
      <c r="C536">
        <v>0</v>
      </c>
      <c r="D536">
        <v>-1797.6890960000001</v>
      </c>
      <c r="E536" s="4">
        <v>0</v>
      </c>
      <c r="F536" s="4">
        <v>0</v>
      </c>
      <c r="G536" s="4" cm="1">
        <f t="array" aca="1" ref="G536" ca="1">CELL("conteúdo", INDIRECT(I536))</f>
        <v>0</v>
      </c>
      <c r="H536" s="4">
        <f t="shared" si="17"/>
        <v>537</v>
      </c>
      <c r="I536" s="4" t="str">
        <f t="shared" si="16"/>
        <v>D537</v>
      </c>
    </row>
    <row r="537" spans="1:9" x14ac:dyDescent="0.25">
      <c r="A537" t="s">
        <v>140</v>
      </c>
      <c r="E537" s="4">
        <v>0</v>
      </c>
      <c r="F537" s="4">
        <v>0</v>
      </c>
      <c r="G537" s="4" t="str" cm="1">
        <f t="array" aca="1" ref="G537" ca="1">CELL("conteúdo", INDIRECT(I537))</f>
        <v>Z</v>
      </c>
      <c r="H537" s="4">
        <f t="shared" si="17"/>
        <v>538</v>
      </c>
      <c r="I537" s="4" t="str">
        <f t="shared" si="16"/>
        <v>D538</v>
      </c>
    </row>
    <row r="538" spans="1:9" x14ac:dyDescent="0.25">
      <c r="B538" t="s">
        <v>2</v>
      </c>
      <c r="C538" t="s">
        <v>3</v>
      </c>
      <c r="D538" t="s">
        <v>4</v>
      </c>
      <c r="E538" s="4">
        <v>0</v>
      </c>
      <c r="F538" s="4">
        <v>0</v>
      </c>
      <c r="G538" s="4" cm="1">
        <f t="array" aca="1" ref="G538" ca="1">CELL("conteúdo", INDIRECT(I538))</f>
        <v>1628.5</v>
      </c>
      <c r="H538" s="4">
        <f t="shared" si="17"/>
        <v>539</v>
      </c>
      <c r="I538" s="4" t="str">
        <f t="shared" si="16"/>
        <v>D539</v>
      </c>
    </row>
    <row r="539" spans="1:9" x14ac:dyDescent="0.25">
      <c r="A539" t="s">
        <v>5</v>
      </c>
      <c r="B539">
        <v>23859.075199999999</v>
      </c>
      <c r="C539">
        <v>78828.922575000004</v>
      </c>
      <c r="D539">
        <v>1628.5</v>
      </c>
      <c r="E539" s="4">
        <v>0</v>
      </c>
      <c r="F539" s="4">
        <v>0</v>
      </c>
      <c r="G539" s="4" cm="1">
        <f t="array" aca="1" ref="G539" ca="1">CELL("conteúdo", INDIRECT(I539))</f>
        <v>-1821.733643</v>
      </c>
      <c r="H539" s="4">
        <f t="shared" si="17"/>
        <v>540</v>
      </c>
      <c r="I539" s="4" t="str">
        <f t="shared" si="16"/>
        <v>D540</v>
      </c>
    </row>
    <row r="540" spans="1:9" x14ac:dyDescent="0.25">
      <c r="A540" t="s">
        <v>6</v>
      </c>
      <c r="B540">
        <v>0</v>
      </c>
      <c r="C540">
        <v>0</v>
      </c>
      <c r="D540">
        <v>-1821.733643</v>
      </c>
      <c r="E540" s="4">
        <v>0</v>
      </c>
      <c r="F540" s="4">
        <v>0</v>
      </c>
      <c r="G540" s="4" cm="1">
        <f t="array" aca="1" ref="G540" ca="1">CELL("conteúdo", INDIRECT(I540))</f>
        <v>0</v>
      </c>
      <c r="H540" s="4">
        <f t="shared" si="17"/>
        <v>541</v>
      </c>
      <c r="I540" s="4" t="str">
        <f t="shared" si="16"/>
        <v>D541</v>
      </c>
    </row>
    <row r="541" spans="1:9" x14ac:dyDescent="0.25">
      <c r="A541" t="s">
        <v>141</v>
      </c>
      <c r="E541" s="4">
        <v>0</v>
      </c>
      <c r="F541" s="4">
        <v>0</v>
      </c>
      <c r="G541" s="4" t="str" cm="1">
        <f t="array" aca="1" ref="G541" ca="1">CELL("conteúdo", INDIRECT(I541))</f>
        <v>Z</v>
      </c>
      <c r="H541" s="4">
        <f t="shared" si="17"/>
        <v>542</v>
      </c>
      <c r="I541" s="4" t="str">
        <f t="shared" si="16"/>
        <v>D542</v>
      </c>
    </row>
    <row r="542" spans="1:9" x14ac:dyDescent="0.25">
      <c r="B542" t="s">
        <v>2</v>
      </c>
      <c r="C542" t="s">
        <v>3</v>
      </c>
      <c r="D542" t="s">
        <v>4</v>
      </c>
      <c r="E542" s="4">
        <v>0</v>
      </c>
      <c r="F542" s="4">
        <v>0</v>
      </c>
      <c r="G542" s="4" cm="1">
        <f t="array" aca="1" ref="G542" ca="1">CELL("conteúdo", INDIRECT(I542))</f>
        <v>1628.5</v>
      </c>
      <c r="H542" s="4">
        <f t="shared" si="17"/>
        <v>543</v>
      </c>
      <c r="I542" s="4" t="str">
        <f t="shared" si="16"/>
        <v>D543</v>
      </c>
    </row>
    <row r="543" spans="1:9" x14ac:dyDescent="0.25">
      <c r="A543" t="s">
        <v>5</v>
      </c>
      <c r="B543">
        <v>25674.409149999999</v>
      </c>
      <c r="C543">
        <v>78405.798200000005</v>
      </c>
      <c r="D543">
        <v>1628.5</v>
      </c>
      <c r="E543" s="4">
        <v>0</v>
      </c>
      <c r="F543" s="4">
        <v>0</v>
      </c>
      <c r="G543" s="4" cm="1">
        <f t="array" aca="1" ref="G543" ca="1">CELL("conteúdo", INDIRECT(I543))</f>
        <v>-1845.7781709999999</v>
      </c>
      <c r="H543" s="4">
        <f t="shared" si="17"/>
        <v>544</v>
      </c>
      <c r="I543" s="4" t="str">
        <f t="shared" si="16"/>
        <v>D544</v>
      </c>
    </row>
    <row r="544" spans="1:9" x14ac:dyDescent="0.25">
      <c r="A544" t="s">
        <v>6</v>
      </c>
      <c r="B544">
        <v>0</v>
      </c>
      <c r="C544">
        <v>0</v>
      </c>
      <c r="D544">
        <v>-1845.7781709999999</v>
      </c>
      <c r="E544" s="4">
        <v>0</v>
      </c>
      <c r="F544" s="4">
        <v>0</v>
      </c>
      <c r="G544" s="4" cm="1">
        <f t="array" aca="1" ref="G544" ca="1">CELL("conteúdo", INDIRECT(I544))</f>
        <v>0</v>
      </c>
      <c r="H544" s="4">
        <f t="shared" si="17"/>
        <v>545</v>
      </c>
      <c r="I544" s="4" t="str">
        <f t="shared" si="16"/>
        <v>D545</v>
      </c>
    </row>
    <row r="545" spans="1:9" x14ac:dyDescent="0.25">
      <c r="A545" t="s">
        <v>142</v>
      </c>
      <c r="E545" s="4">
        <v>0</v>
      </c>
      <c r="F545" s="4">
        <v>0</v>
      </c>
      <c r="G545" s="4" t="str" cm="1">
        <f t="array" aca="1" ref="G545" ca="1">CELL("conteúdo", INDIRECT(I545))</f>
        <v>Z</v>
      </c>
      <c r="H545" s="4">
        <f t="shared" si="17"/>
        <v>546</v>
      </c>
      <c r="I545" s="4" t="str">
        <f t="shared" si="16"/>
        <v>D546</v>
      </c>
    </row>
    <row r="546" spans="1:9" x14ac:dyDescent="0.25">
      <c r="B546" t="s">
        <v>2</v>
      </c>
      <c r="C546" t="s">
        <v>3</v>
      </c>
      <c r="D546" t="s">
        <v>4</v>
      </c>
      <c r="E546" s="4">
        <v>0</v>
      </c>
      <c r="F546" s="4">
        <v>0</v>
      </c>
      <c r="G546" s="4" cm="1">
        <f t="array" aca="1" ref="G546" ca="1">CELL("conteúdo", INDIRECT(I546))</f>
        <v>1628.5</v>
      </c>
      <c r="H546" s="4">
        <f t="shared" si="17"/>
        <v>547</v>
      </c>
      <c r="I546" s="4" t="str">
        <f t="shared" si="16"/>
        <v>D547</v>
      </c>
    </row>
    <row r="547" spans="1:9" x14ac:dyDescent="0.25">
      <c r="A547" t="s">
        <v>5</v>
      </c>
      <c r="B547">
        <v>27373.037225</v>
      </c>
      <c r="C547">
        <v>77825.772349999999</v>
      </c>
      <c r="D547">
        <v>1628.5</v>
      </c>
      <c r="E547" s="4">
        <v>0</v>
      </c>
      <c r="F547" s="4">
        <v>0</v>
      </c>
      <c r="G547" s="4" cm="1">
        <f t="array" aca="1" ref="G547" ca="1">CELL("conteúdo", INDIRECT(I547))</f>
        <v>-1881.526032</v>
      </c>
      <c r="H547" s="4">
        <f t="shared" si="17"/>
        <v>548</v>
      </c>
      <c r="I547" s="4" t="str">
        <f t="shared" si="16"/>
        <v>D548</v>
      </c>
    </row>
    <row r="548" spans="1:9" x14ac:dyDescent="0.25">
      <c r="A548" t="s">
        <v>6</v>
      </c>
      <c r="B548">
        <v>0</v>
      </c>
      <c r="C548">
        <v>0</v>
      </c>
      <c r="D548">
        <v>-1881.526032</v>
      </c>
      <c r="E548" s="4">
        <v>0</v>
      </c>
      <c r="F548" s="4">
        <v>0</v>
      </c>
      <c r="G548" s="4" cm="1">
        <f t="array" aca="1" ref="G548" ca="1">CELL("conteúdo", INDIRECT(I548))</f>
        <v>0</v>
      </c>
      <c r="H548" s="4">
        <f t="shared" si="17"/>
        <v>549</v>
      </c>
      <c r="I548" s="4" t="str">
        <f t="shared" si="16"/>
        <v>D549</v>
      </c>
    </row>
    <row r="549" spans="1:9" x14ac:dyDescent="0.25">
      <c r="A549" t="s">
        <v>143</v>
      </c>
      <c r="E549" s="4">
        <v>0</v>
      </c>
      <c r="F549" s="4">
        <v>0</v>
      </c>
      <c r="G549" s="4" t="str" cm="1">
        <f t="array" aca="1" ref="G549" ca="1">CELL("conteúdo", INDIRECT(I549))</f>
        <v>Z</v>
      </c>
      <c r="H549" s="4">
        <f t="shared" si="17"/>
        <v>550</v>
      </c>
      <c r="I549" s="4" t="str">
        <f t="shared" si="16"/>
        <v>D550</v>
      </c>
    </row>
    <row r="550" spans="1:9" x14ac:dyDescent="0.25">
      <c r="B550" t="s">
        <v>2</v>
      </c>
      <c r="C550" t="s">
        <v>3</v>
      </c>
      <c r="D550" t="s">
        <v>4</v>
      </c>
      <c r="E550" s="4">
        <v>0</v>
      </c>
      <c r="F550" s="4">
        <v>0</v>
      </c>
      <c r="G550" s="4" cm="1">
        <f t="array" aca="1" ref="G550" ca="1">CELL("conteúdo", INDIRECT(I550))</f>
        <v>1628.5</v>
      </c>
      <c r="H550" s="4">
        <f t="shared" si="17"/>
        <v>551</v>
      </c>
      <c r="I550" s="4" t="str">
        <f t="shared" si="16"/>
        <v>D551</v>
      </c>
    </row>
    <row r="551" spans="1:9" x14ac:dyDescent="0.25">
      <c r="A551" t="s">
        <v>5</v>
      </c>
      <c r="B551">
        <v>29050.1492</v>
      </c>
      <c r="C551">
        <v>77323.400425</v>
      </c>
      <c r="D551">
        <v>1628.5</v>
      </c>
      <c r="E551" s="4">
        <v>0</v>
      </c>
      <c r="F551" s="4">
        <v>0</v>
      </c>
      <c r="G551" s="4" cm="1">
        <f t="array" aca="1" ref="G551" ca="1">CELL("conteúdo", INDIRECT(I551))</f>
        <v>-1917.2738509999999</v>
      </c>
      <c r="H551" s="4">
        <f t="shared" si="17"/>
        <v>552</v>
      </c>
      <c r="I551" s="4" t="str">
        <f t="shared" si="16"/>
        <v>D552</v>
      </c>
    </row>
    <row r="552" spans="1:9" x14ac:dyDescent="0.25">
      <c r="A552" t="s">
        <v>6</v>
      </c>
      <c r="B552">
        <v>0</v>
      </c>
      <c r="C552">
        <v>0</v>
      </c>
      <c r="D552">
        <v>-1917.2738509999999</v>
      </c>
      <c r="E552" s="4">
        <v>0</v>
      </c>
      <c r="F552" s="4">
        <v>0</v>
      </c>
      <c r="G552" s="4" cm="1">
        <f t="array" aca="1" ref="G552" ca="1">CELL("conteúdo", INDIRECT(I552))</f>
        <v>0</v>
      </c>
      <c r="H552" s="4">
        <f t="shared" si="17"/>
        <v>553</v>
      </c>
      <c r="I552" s="4" t="str">
        <f t="shared" si="16"/>
        <v>D553</v>
      </c>
    </row>
    <row r="553" spans="1:9" x14ac:dyDescent="0.25">
      <c r="A553" t="s">
        <v>144</v>
      </c>
      <c r="E553" s="4">
        <v>0</v>
      </c>
      <c r="F553" s="4">
        <v>0</v>
      </c>
      <c r="G553" s="4" t="str" cm="1">
        <f t="array" aca="1" ref="G553" ca="1">CELL("conteúdo", INDIRECT(I553))</f>
        <v>Z</v>
      </c>
      <c r="H553" s="4">
        <f t="shared" si="17"/>
        <v>554</v>
      </c>
      <c r="I553" s="4" t="str">
        <f t="shared" si="16"/>
        <v>D554</v>
      </c>
    </row>
    <row r="554" spans="1:9" x14ac:dyDescent="0.25">
      <c r="B554" t="s">
        <v>2</v>
      </c>
      <c r="C554" t="s">
        <v>3</v>
      </c>
      <c r="D554" t="s">
        <v>4</v>
      </c>
      <c r="E554" s="4">
        <v>0</v>
      </c>
      <c r="F554" s="4">
        <v>0</v>
      </c>
      <c r="G554" s="4" cm="1">
        <f t="array" aca="1" ref="G554" ca="1">CELL("conteúdo", INDIRECT(I554))</f>
        <v>1751.5</v>
      </c>
      <c r="H554" s="4">
        <f t="shared" si="17"/>
        <v>555</v>
      </c>
      <c r="I554" s="4" t="str">
        <f t="shared" si="16"/>
        <v>D555</v>
      </c>
    </row>
    <row r="555" spans="1:9" x14ac:dyDescent="0.25">
      <c r="A555" t="s">
        <v>5</v>
      </c>
      <c r="B555">
        <v>30956.129724999999</v>
      </c>
      <c r="C555">
        <v>76619.109700000001</v>
      </c>
      <c r="D555">
        <v>1751.5</v>
      </c>
      <c r="E555" s="4">
        <v>0</v>
      </c>
      <c r="F555" s="4">
        <v>0</v>
      </c>
      <c r="G555" s="4" cm="1">
        <f t="array" aca="1" ref="G555" ca="1">CELL("conteúdo", INDIRECT(I555))</f>
        <v>-1954.7687490000001</v>
      </c>
      <c r="H555" s="4">
        <f t="shared" si="17"/>
        <v>556</v>
      </c>
      <c r="I555" s="4" t="str">
        <f t="shared" si="16"/>
        <v>D556</v>
      </c>
    </row>
    <row r="556" spans="1:9" x14ac:dyDescent="0.25">
      <c r="A556" t="s">
        <v>6</v>
      </c>
      <c r="B556">
        <v>0</v>
      </c>
      <c r="C556">
        <v>0</v>
      </c>
      <c r="D556">
        <v>-1954.7687490000001</v>
      </c>
      <c r="E556" s="4">
        <v>0</v>
      </c>
      <c r="F556" s="4">
        <v>0</v>
      </c>
      <c r="G556" s="4" cm="1">
        <f t="array" aca="1" ref="G556" ca="1">CELL("conteúdo", INDIRECT(I556))</f>
        <v>0</v>
      </c>
      <c r="H556" s="4">
        <f t="shared" si="17"/>
        <v>557</v>
      </c>
      <c r="I556" s="4" t="str">
        <f t="shared" si="16"/>
        <v>D557</v>
      </c>
    </row>
    <row r="557" spans="1:9" x14ac:dyDescent="0.25">
      <c r="A557" t="s">
        <v>145</v>
      </c>
      <c r="E557" s="4">
        <v>0</v>
      </c>
      <c r="F557" s="4">
        <v>0</v>
      </c>
      <c r="G557" s="4" t="str" cm="1">
        <f t="array" aca="1" ref="G557" ca="1">CELL("conteúdo", INDIRECT(I557))</f>
        <v>Z</v>
      </c>
      <c r="H557" s="4">
        <f t="shared" si="17"/>
        <v>558</v>
      </c>
      <c r="I557" s="4" t="str">
        <f t="shared" si="16"/>
        <v>D558</v>
      </c>
    </row>
    <row r="558" spans="1:9" x14ac:dyDescent="0.25">
      <c r="B558" t="s">
        <v>2</v>
      </c>
      <c r="C558" t="s">
        <v>3</v>
      </c>
      <c r="D558" t="s">
        <v>4</v>
      </c>
      <c r="E558" s="4">
        <v>0</v>
      </c>
      <c r="F558" s="4">
        <v>0</v>
      </c>
      <c r="G558" s="4" cm="1">
        <f t="array" aca="1" ref="G558" ca="1">CELL("conteúdo", INDIRECT(I558))</f>
        <v>1628.5</v>
      </c>
      <c r="H558" s="4">
        <f t="shared" si="17"/>
        <v>559</v>
      </c>
      <c r="I558" s="4" t="str">
        <f t="shared" si="16"/>
        <v>D559</v>
      </c>
    </row>
    <row r="559" spans="1:9" x14ac:dyDescent="0.25">
      <c r="A559" t="s">
        <v>5</v>
      </c>
      <c r="B559">
        <v>32816.418799999999</v>
      </c>
      <c r="C559">
        <v>75801.728724999994</v>
      </c>
      <c r="D559">
        <v>1628.5</v>
      </c>
      <c r="E559" s="4">
        <v>0</v>
      </c>
      <c r="F559" s="4">
        <v>0</v>
      </c>
      <c r="G559" s="4" cm="1">
        <f t="array" aca="1" ref="G559" ca="1">CELL("conteúdo", INDIRECT(I559))</f>
        <v>-1992.263704</v>
      </c>
      <c r="H559" s="4">
        <f t="shared" si="17"/>
        <v>560</v>
      </c>
      <c r="I559" s="4" t="str">
        <f t="shared" si="16"/>
        <v>D560</v>
      </c>
    </row>
    <row r="560" spans="1:9" x14ac:dyDescent="0.25">
      <c r="A560" t="s">
        <v>6</v>
      </c>
      <c r="B560">
        <v>0</v>
      </c>
      <c r="C560">
        <v>0</v>
      </c>
      <c r="D560">
        <v>-1992.263704</v>
      </c>
      <c r="E560" s="4">
        <v>0</v>
      </c>
      <c r="F560" s="4">
        <v>0</v>
      </c>
      <c r="G560" s="4" cm="1">
        <f t="array" aca="1" ref="G560" ca="1">CELL("conteúdo", INDIRECT(I560))</f>
        <v>0</v>
      </c>
      <c r="H560" s="4">
        <f t="shared" si="17"/>
        <v>561</v>
      </c>
      <c r="I560" s="4" t="str">
        <f t="shared" si="16"/>
        <v>D561</v>
      </c>
    </row>
    <row r="561" spans="1:9" x14ac:dyDescent="0.25">
      <c r="A561" t="s">
        <v>146</v>
      </c>
      <c r="E561" s="4">
        <v>0</v>
      </c>
      <c r="F561" s="4">
        <v>0</v>
      </c>
      <c r="G561" s="4" t="str" cm="1">
        <f t="array" aca="1" ref="G561" ca="1">CELL("conteúdo", INDIRECT(I561))</f>
        <v>Z</v>
      </c>
      <c r="H561" s="4">
        <f t="shared" si="17"/>
        <v>562</v>
      </c>
      <c r="I561" s="4" t="str">
        <f t="shared" si="16"/>
        <v>D562</v>
      </c>
    </row>
    <row r="562" spans="1:9" x14ac:dyDescent="0.25">
      <c r="B562" t="s">
        <v>2</v>
      </c>
      <c r="C562" t="s">
        <v>3</v>
      </c>
      <c r="D562" t="s">
        <v>4</v>
      </c>
      <c r="E562" s="4">
        <v>0</v>
      </c>
      <c r="F562" s="4">
        <v>0</v>
      </c>
      <c r="G562" s="4" cm="1">
        <f t="array" aca="1" ref="G562" ca="1">CELL("conteúdo", INDIRECT(I562))</f>
        <v>1628.5</v>
      </c>
      <c r="H562" s="4">
        <f t="shared" si="17"/>
        <v>563</v>
      </c>
      <c r="I562" s="4" t="str">
        <f t="shared" si="16"/>
        <v>D563</v>
      </c>
    </row>
    <row r="563" spans="1:9" x14ac:dyDescent="0.25">
      <c r="A563" t="s">
        <v>5</v>
      </c>
      <c r="B563">
        <v>34371.809074999997</v>
      </c>
      <c r="C563">
        <v>74998.084975000005</v>
      </c>
      <c r="D563">
        <v>1628.5</v>
      </c>
      <c r="E563" s="4">
        <v>0</v>
      </c>
      <c r="F563" s="4">
        <v>0</v>
      </c>
      <c r="G563" s="4" cm="1">
        <f t="array" aca="1" ref="G563" ca="1">CELL("conteúdo", INDIRECT(I563))</f>
        <v>-2028.0115310000001</v>
      </c>
      <c r="H563" s="4">
        <f t="shared" si="17"/>
        <v>564</v>
      </c>
      <c r="I563" s="4" t="str">
        <f t="shared" si="16"/>
        <v>D564</v>
      </c>
    </row>
    <row r="564" spans="1:9" x14ac:dyDescent="0.25">
      <c r="A564" t="s">
        <v>6</v>
      </c>
      <c r="B564">
        <v>0</v>
      </c>
      <c r="C564">
        <v>0</v>
      </c>
      <c r="D564">
        <v>-2028.0115310000001</v>
      </c>
      <c r="E564" s="4">
        <v>0</v>
      </c>
      <c r="F564" s="4">
        <v>0</v>
      </c>
      <c r="G564" s="4" cm="1">
        <f t="array" aca="1" ref="G564" ca="1">CELL("conteúdo", INDIRECT(I564))</f>
        <v>0</v>
      </c>
      <c r="H564" s="4">
        <f t="shared" si="17"/>
        <v>565</v>
      </c>
      <c r="I564" s="4" t="str">
        <f t="shared" si="16"/>
        <v>D565</v>
      </c>
    </row>
    <row r="565" spans="1:9" x14ac:dyDescent="0.25">
      <c r="A565" t="s">
        <v>147</v>
      </c>
      <c r="E565" s="4">
        <v>0</v>
      </c>
      <c r="F565" s="4">
        <v>0</v>
      </c>
      <c r="G565" s="4" t="str" cm="1">
        <f t="array" aca="1" ref="G565" ca="1">CELL("conteúdo", INDIRECT(I565))</f>
        <v>Z</v>
      </c>
      <c r="H565" s="4">
        <f t="shared" si="17"/>
        <v>566</v>
      </c>
      <c r="I565" s="4" t="str">
        <f t="shared" si="16"/>
        <v>D566</v>
      </c>
    </row>
    <row r="566" spans="1:9" x14ac:dyDescent="0.25">
      <c r="B566" t="s">
        <v>2</v>
      </c>
      <c r="C566" t="s">
        <v>3</v>
      </c>
      <c r="D566" t="s">
        <v>4</v>
      </c>
      <c r="E566" s="4">
        <v>0</v>
      </c>
      <c r="F566" s="4">
        <v>0</v>
      </c>
      <c r="G566" s="4" cm="1">
        <f t="array" aca="1" ref="G566" ca="1">CELL("conteúdo", INDIRECT(I566))</f>
        <v>1628.5</v>
      </c>
      <c r="H566" s="4">
        <f t="shared" si="17"/>
        <v>567</v>
      </c>
      <c r="I566" s="4" t="str">
        <f t="shared" si="16"/>
        <v>D567</v>
      </c>
    </row>
    <row r="567" spans="1:9" x14ac:dyDescent="0.25">
      <c r="A567" t="s">
        <v>5</v>
      </c>
      <c r="B567">
        <v>35996.619650000001</v>
      </c>
      <c r="C567">
        <v>74235.354475</v>
      </c>
      <c r="D567">
        <v>1628.5</v>
      </c>
      <c r="E567" s="4">
        <v>0</v>
      </c>
      <c r="F567" s="4">
        <v>0</v>
      </c>
      <c r="G567" s="4" cm="1">
        <f t="array" aca="1" ref="G567" ca="1">CELL("conteúdo", INDIRECT(I567))</f>
        <v>-2063.7593969999998</v>
      </c>
      <c r="H567" s="4">
        <f t="shared" si="17"/>
        <v>568</v>
      </c>
      <c r="I567" s="4" t="str">
        <f t="shared" si="16"/>
        <v>D568</v>
      </c>
    </row>
    <row r="568" spans="1:9" x14ac:dyDescent="0.25">
      <c r="A568" t="s">
        <v>6</v>
      </c>
      <c r="B568">
        <v>0</v>
      </c>
      <c r="C568">
        <v>0</v>
      </c>
      <c r="D568">
        <v>-2063.7593969999998</v>
      </c>
      <c r="E568" s="4">
        <v>0</v>
      </c>
      <c r="F568" s="4">
        <v>0</v>
      </c>
      <c r="G568" s="4" cm="1">
        <f t="array" aca="1" ref="G568" ca="1">CELL("conteúdo", INDIRECT(I568))</f>
        <v>0</v>
      </c>
      <c r="H568" s="4">
        <f t="shared" si="17"/>
        <v>569</v>
      </c>
      <c r="I568" s="4" t="str">
        <f t="shared" si="16"/>
        <v>D569</v>
      </c>
    </row>
    <row r="569" spans="1:9" x14ac:dyDescent="0.25">
      <c r="A569" t="s">
        <v>148</v>
      </c>
      <c r="E569" s="4">
        <v>0</v>
      </c>
      <c r="F569" s="4">
        <v>0</v>
      </c>
      <c r="G569" s="4" t="str" cm="1">
        <f t="array" aca="1" ref="G569" ca="1">CELL("conteúdo", INDIRECT(I569))</f>
        <v>Z</v>
      </c>
      <c r="H569" s="4">
        <f t="shared" si="17"/>
        <v>570</v>
      </c>
      <c r="I569" s="4" t="str">
        <f t="shared" si="16"/>
        <v>D570</v>
      </c>
    </row>
    <row r="570" spans="1:9" x14ac:dyDescent="0.25">
      <c r="B570" t="s">
        <v>2</v>
      </c>
      <c r="C570" t="s">
        <v>3</v>
      </c>
      <c r="D570" t="s">
        <v>4</v>
      </c>
      <c r="E570" s="4">
        <v>0</v>
      </c>
      <c r="F570" s="4">
        <v>0</v>
      </c>
      <c r="G570" s="4" cm="1">
        <f t="array" aca="1" ref="G570" ca="1">CELL("conteúdo", INDIRECT(I570))</f>
        <v>1628.5</v>
      </c>
      <c r="H570" s="4">
        <f t="shared" si="17"/>
        <v>571</v>
      </c>
      <c r="I570" s="4" t="str">
        <f t="shared" si="16"/>
        <v>D571</v>
      </c>
    </row>
    <row r="571" spans="1:9" x14ac:dyDescent="0.25">
      <c r="A571" t="s">
        <v>5</v>
      </c>
      <c r="B571">
        <v>37596.388475</v>
      </c>
      <c r="C571">
        <v>73278.687749999997</v>
      </c>
      <c r="D571">
        <v>1628.5</v>
      </c>
      <c r="E571" s="4">
        <v>0</v>
      </c>
      <c r="F571" s="4">
        <v>0</v>
      </c>
      <c r="G571" s="4" cm="1">
        <f t="array" aca="1" ref="G571" ca="1">CELL("conteúdo", INDIRECT(I571))</f>
        <v>-2087.8038780000002</v>
      </c>
      <c r="H571" s="4">
        <f t="shared" si="17"/>
        <v>572</v>
      </c>
      <c r="I571" s="4" t="str">
        <f t="shared" si="16"/>
        <v>D572</v>
      </c>
    </row>
    <row r="572" spans="1:9" x14ac:dyDescent="0.25">
      <c r="A572" t="s">
        <v>6</v>
      </c>
      <c r="B572">
        <v>0</v>
      </c>
      <c r="C572">
        <v>0</v>
      </c>
      <c r="D572">
        <v>-2087.8038780000002</v>
      </c>
      <c r="E572" s="4">
        <v>0</v>
      </c>
      <c r="F572" s="4">
        <v>0</v>
      </c>
      <c r="G572" s="4" cm="1">
        <f t="array" aca="1" ref="G572" ca="1">CELL("conteúdo", INDIRECT(I572))</f>
        <v>0</v>
      </c>
      <c r="H572" s="4">
        <f t="shared" si="17"/>
        <v>573</v>
      </c>
      <c r="I572" s="4" t="str">
        <f t="shared" si="16"/>
        <v>D573</v>
      </c>
    </row>
    <row r="573" spans="1:9" x14ac:dyDescent="0.25">
      <c r="A573" t="s">
        <v>149</v>
      </c>
      <c r="E573" s="4">
        <v>0</v>
      </c>
      <c r="F573" s="4">
        <v>0</v>
      </c>
      <c r="G573" s="4" t="str" cm="1">
        <f t="array" aca="1" ref="G573" ca="1">CELL("conteúdo", INDIRECT(I573))</f>
        <v>Z</v>
      </c>
      <c r="H573" s="4">
        <f t="shared" si="17"/>
        <v>574</v>
      </c>
      <c r="I573" s="4" t="str">
        <f t="shared" si="16"/>
        <v>D574</v>
      </c>
    </row>
    <row r="574" spans="1:9" x14ac:dyDescent="0.25">
      <c r="B574" t="s">
        <v>2</v>
      </c>
      <c r="C574" t="s">
        <v>3</v>
      </c>
      <c r="D574" t="s">
        <v>4</v>
      </c>
      <c r="E574" s="4">
        <v>0</v>
      </c>
      <c r="F574" s="4">
        <v>0</v>
      </c>
      <c r="G574" s="4" cm="1">
        <f t="array" aca="1" ref="G574" ca="1">CELL("conteúdo", INDIRECT(I574))</f>
        <v>1628.5</v>
      </c>
      <c r="H574" s="4">
        <f t="shared" si="17"/>
        <v>575</v>
      </c>
      <c r="I574" s="4" t="str">
        <f t="shared" si="16"/>
        <v>D575</v>
      </c>
    </row>
    <row r="575" spans="1:9" x14ac:dyDescent="0.25">
      <c r="A575" t="s">
        <v>5</v>
      </c>
      <c r="B575">
        <v>39203.796824999998</v>
      </c>
      <c r="C575">
        <v>72412.826950000002</v>
      </c>
      <c r="D575">
        <v>1628.5</v>
      </c>
      <c r="E575" s="4">
        <v>0</v>
      </c>
      <c r="F575" s="4">
        <v>0</v>
      </c>
      <c r="G575" s="4" cm="1">
        <f t="array" aca="1" ref="G575" ca="1">CELL("conteúdo", INDIRECT(I575))</f>
        <v>-2111.8483679999999</v>
      </c>
      <c r="H575" s="4">
        <f t="shared" si="17"/>
        <v>576</v>
      </c>
      <c r="I575" s="4" t="str">
        <f t="shared" si="16"/>
        <v>D576</v>
      </c>
    </row>
    <row r="576" spans="1:9" x14ac:dyDescent="0.25">
      <c r="A576" t="s">
        <v>6</v>
      </c>
      <c r="B576">
        <v>0</v>
      </c>
      <c r="C576">
        <v>0</v>
      </c>
      <c r="D576">
        <v>-2111.8483679999999</v>
      </c>
      <c r="E576" s="4">
        <v>0</v>
      </c>
      <c r="F576" s="4">
        <v>0</v>
      </c>
      <c r="G576" s="4" cm="1">
        <f t="array" aca="1" ref="G576" ca="1">CELL("conteúdo", INDIRECT(I576))</f>
        <v>0</v>
      </c>
      <c r="H576" s="4">
        <f t="shared" si="17"/>
        <v>577</v>
      </c>
      <c r="I576" s="4" t="str">
        <f t="shared" si="16"/>
        <v>D577</v>
      </c>
    </row>
    <row r="577" spans="1:9" x14ac:dyDescent="0.25">
      <c r="A577" t="s">
        <v>150</v>
      </c>
      <c r="E577" s="4">
        <v>0</v>
      </c>
      <c r="F577" s="4">
        <v>0</v>
      </c>
      <c r="G577" s="4" t="str" cm="1">
        <f t="array" aca="1" ref="G577" ca="1">CELL("conteúdo", INDIRECT(I577))</f>
        <v>Z</v>
      </c>
      <c r="H577" s="4">
        <f t="shared" si="17"/>
        <v>578</v>
      </c>
      <c r="I577" s="4" t="str">
        <f t="shared" si="16"/>
        <v>D578</v>
      </c>
    </row>
    <row r="578" spans="1:9" x14ac:dyDescent="0.25">
      <c r="B578" t="s">
        <v>2</v>
      </c>
      <c r="C578" t="s">
        <v>3</v>
      </c>
      <c r="D578" t="s">
        <v>4</v>
      </c>
      <c r="E578" s="4">
        <v>0</v>
      </c>
      <c r="F578" s="4">
        <v>0</v>
      </c>
      <c r="G578" s="4" cm="1">
        <f t="array" aca="1" ref="G578" ca="1">CELL("conteúdo", INDIRECT(I578))</f>
        <v>1628.5</v>
      </c>
      <c r="H578" s="4">
        <f t="shared" si="17"/>
        <v>579</v>
      </c>
      <c r="I578" s="4" t="str">
        <f t="shared" si="16"/>
        <v>D579</v>
      </c>
    </row>
    <row r="579" spans="1:9" x14ac:dyDescent="0.25">
      <c r="A579" t="s">
        <v>5</v>
      </c>
      <c r="B579">
        <v>45531.663500000002</v>
      </c>
      <c r="C579">
        <v>68610.661049999995</v>
      </c>
      <c r="D579">
        <v>1628.5</v>
      </c>
      <c r="E579" s="4">
        <v>0</v>
      </c>
      <c r="F579" s="4">
        <v>0</v>
      </c>
      <c r="G579" s="4" cm="1">
        <f t="array" aca="1" ref="G579" ca="1">CELL("conteúdo", INDIRECT(I579))</f>
        <v>-2111.8483959999999</v>
      </c>
      <c r="H579" s="4">
        <f t="shared" si="17"/>
        <v>580</v>
      </c>
      <c r="I579" s="4" t="str">
        <f t="shared" si="16"/>
        <v>D580</v>
      </c>
    </row>
    <row r="580" spans="1:9" x14ac:dyDescent="0.25">
      <c r="A580" t="s">
        <v>6</v>
      </c>
      <c r="B580">
        <v>0</v>
      </c>
      <c r="C580">
        <v>0</v>
      </c>
      <c r="D580">
        <v>-2111.8483959999999</v>
      </c>
      <c r="E580" s="4">
        <v>0</v>
      </c>
      <c r="F580" s="4">
        <v>0</v>
      </c>
      <c r="G580" s="4" cm="1">
        <f t="array" aca="1" ref="G580" ca="1">CELL("conteúdo", INDIRECT(I580))</f>
        <v>0</v>
      </c>
      <c r="H580" s="4">
        <f t="shared" si="17"/>
        <v>581</v>
      </c>
      <c r="I580" s="4" t="str">
        <f t="shared" ref="I580:I643" si="18">"D"&amp;H580</f>
        <v>D581</v>
      </c>
    </row>
    <row r="581" spans="1:9" x14ac:dyDescent="0.25">
      <c r="A581" t="s">
        <v>151</v>
      </c>
      <c r="E581" s="4">
        <v>0</v>
      </c>
      <c r="F581" s="4">
        <v>0</v>
      </c>
      <c r="G581" s="4" t="str" cm="1">
        <f t="array" aca="1" ref="G581" ca="1">CELL("conteúdo", INDIRECT(I581))</f>
        <v>Z</v>
      </c>
      <c r="H581" s="4">
        <f t="shared" ref="H581:H644" si="19">H580+1</f>
        <v>582</v>
      </c>
      <c r="I581" s="4" t="str">
        <f t="shared" si="18"/>
        <v>D582</v>
      </c>
    </row>
    <row r="582" spans="1:9" x14ac:dyDescent="0.25">
      <c r="B582" t="s">
        <v>2</v>
      </c>
      <c r="C582" t="s">
        <v>3</v>
      </c>
      <c r="D582" t="s">
        <v>4</v>
      </c>
      <c r="E582" s="4">
        <v>0</v>
      </c>
      <c r="F582" s="4">
        <v>0</v>
      </c>
      <c r="G582" s="4" cm="1">
        <f t="array" aca="1" ref="G582" ca="1">CELL("conteúdo", INDIRECT(I582))</f>
        <v>1628.5</v>
      </c>
      <c r="H582" s="4">
        <f t="shared" si="19"/>
        <v>583</v>
      </c>
      <c r="I582" s="4" t="str">
        <f t="shared" si="18"/>
        <v>D583</v>
      </c>
    </row>
    <row r="583" spans="1:9" x14ac:dyDescent="0.25">
      <c r="A583" t="s">
        <v>5</v>
      </c>
      <c r="B583">
        <v>47050.805699999997</v>
      </c>
      <c r="C583">
        <v>67597.900750000001</v>
      </c>
      <c r="D583">
        <v>1628.5</v>
      </c>
      <c r="E583" s="4">
        <v>0</v>
      </c>
      <c r="F583" s="4">
        <v>0</v>
      </c>
      <c r="G583" s="4" cm="1">
        <f t="array" aca="1" ref="G583" ca="1">CELL("conteúdo", INDIRECT(I583))</f>
        <v>-2135.8929349999999</v>
      </c>
      <c r="H583" s="4">
        <f t="shared" si="19"/>
        <v>584</v>
      </c>
      <c r="I583" s="4" t="str">
        <f t="shared" si="18"/>
        <v>D584</v>
      </c>
    </row>
    <row r="584" spans="1:9" x14ac:dyDescent="0.25">
      <c r="A584" t="s">
        <v>6</v>
      </c>
      <c r="B584">
        <v>0</v>
      </c>
      <c r="C584">
        <v>0</v>
      </c>
      <c r="D584">
        <v>-2135.8929349999999</v>
      </c>
      <c r="E584" s="4">
        <v>0</v>
      </c>
      <c r="F584" s="4">
        <v>0</v>
      </c>
      <c r="G584" s="4" cm="1">
        <f t="array" aca="1" ref="G584" ca="1">CELL("conteúdo", INDIRECT(I584))</f>
        <v>0</v>
      </c>
      <c r="H584" s="4">
        <f t="shared" si="19"/>
        <v>585</v>
      </c>
      <c r="I584" s="4" t="str">
        <f t="shared" si="18"/>
        <v>D585</v>
      </c>
    </row>
    <row r="585" spans="1:9" x14ac:dyDescent="0.25">
      <c r="A585" t="s">
        <v>152</v>
      </c>
      <c r="E585" s="4">
        <v>0</v>
      </c>
      <c r="F585" s="4">
        <v>0</v>
      </c>
      <c r="G585" s="4" t="str" cm="1">
        <f t="array" aca="1" ref="G585" ca="1">CELL("conteúdo", INDIRECT(I585))</f>
        <v>Z</v>
      </c>
      <c r="H585" s="4">
        <f t="shared" si="19"/>
        <v>586</v>
      </c>
      <c r="I585" s="4" t="str">
        <f t="shared" si="18"/>
        <v>D586</v>
      </c>
    </row>
    <row r="586" spans="1:9" x14ac:dyDescent="0.25">
      <c r="B586" t="s">
        <v>2</v>
      </c>
      <c r="C586" t="s">
        <v>3</v>
      </c>
      <c r="D586" t="s">
        <v>4</v>
      </c>
      <c r="E586" s="4">
        <v>0</v>
      </c>
      <c r="F586" s="4">
        <v>0</v>
      </c>
      <c r="G586" s="4" cm="1">
        <f t="array" aca="1" ref="G586" ca="1">CELL("conteúdo", INDIRECT(I586))</f>
        <v>1628.5</v>
      </c>
      <c r="H586" s="4">
        <f t="shared" si="19"/>
        <v>587</v>
      </c>
      <c r="I586" s="4" t="str">
        <f t="shared" si="18"/>
        <v>D587</v>
      </c>
    </row>
    <row r="587" spans="1:9" x14ac:dyDescent="0.25">
      <c r="A587" t="s">
        <v>5</v>
      </c>
      <c r="B587">
        <v>48646.538249999998</v>
      </c>
      <c r="C587">
        <v>66634.51655</v>
      </c>
      <c r="D587">
        <v>1628.5</v>
      </c>
      <c r="E587" s="4">
        <v>0</v>
      </c>
      <c r="F587" s="4">
        <v>0</v>
      </c>
      <c r="G587" s="4" cm="1">
        <f t="array" aca="1" ref="G587" ca="1">CELL("conteúdo", INDIRECT(I587))</f>
        <v>-2159.9374109999999</v>
      </c>
      <c r="H587" s="4">
        <f t="shared" si="19"/>
        <v>588</v>
      </c>
      <c r="I587" s="4" t="str">
        <f t="shared" si="18"/>
        <v>D588</v>
      </c>
    </row>
    <row r="588" spans="1:9" x14ac:dyDescent="0.25">
      <c r="A588" t="s">
        <v>6</v>
      </c>
      <c r="B588">
        <v>0</v>
      </c>
      <c r="C588">
        <v>0</v>
      </c>
      <c r="D588">
        <v>-2159.9374109999999</v>
      </c>
      <c r="E588" s="4">
        <v>0</v>
      </c>
      <c r="F588" s="4">
        <v>0</v>
      </c>
      <c r="G588" s="4" cm="1">
        <f t="array" aca="1" ref="G588" ca="1">CELL("conteúdo", INDIRECT(I588))</f>
        <v>0</v>
      </c>
      <c r="H588" s="4">
        <f t="shared" si="19"/>
        <v>589</v>
      </c>
      <c r="I588" s="4" t="str">
        <f t="shared" si="18"/>
        <v>D589</v>
      </c>
    </row>
    <row r="589" spans="1:9" x14ac:dyDescent="0.25">
      <c r="A589" t="s">
        <v>153</v>
      </c>
      <c r="E589" s="4">
        <v>0</v>
      </c>
      <c r="F589" s="4">
        <v>0</v>
      </c>
      <c r="G589" s="4" t="str" cm="1">
        <f t="array" aca="1" ref="G589" ca="1">CELL("conteúdo", INDIRECT(I589))</f>
        <v>Z</v>
      </c>
      <c r="H589" s="4">
        <f t="shared" si="19"/>
        <v>590</v>
      </c>
      <c r="I589" s="4" t="str">
        <f t="shared" si="18"/>
        <v>D590</v>
      </c>
    </row>
    <row r="590" spans="1:9" x14ac:dyDescent="0.25">
      <c r="B590" t="s">
        <v>2</v>
      </c>
      <c r="C590" t="s">
        <v>3</v>
      </c>
      <c r="D590" t="s">
        <v>4</v>
      </c>
      <c r="E590" s="4">
        <v>0</v>
      </c>
      <c r="F590" s="4">
        <v>0</v>
      </c>
      <c r="G590" s="4" cm="1">
        <f t="array" aca="1" ref="G590" ca="1">CELL("conteúdo", INDIRECT(I590))</f>
        <v>1628.5</v>
      </c>
      <c r="H590" s="4">
        <f t="shared" si="19"/>
        <v>591</v>
      </c>
      <c r="I590" s="4" t="str">
        <f t="shared" si="18"/>
        <v>D591</v>
      </c>
    </row>
    <row r="591" spans="1:9" x14ac:dyDescent="0.25">
      <c r="A591" t="s">
        <v>5</v>
      </c>
      <c r="B591">
        <v>50082.791700000002</v>
      </c>
      <c r="C591">
        <v>65557.974224999998</v>
      </c>
      <c r="D591">
        <v>1628.5</v>
      </c>
      <c r="E591" s="4">
        <v>0</v>
      </c>
      <c r="F591" s="4">
        <v>0</v>
      </c>
      <c r="G591" s="4" cm="1">
        <f t="array" aca="1" ref="G591" ca="1">CELL("conteúdo", INDIRECT(I591))</f>
        <v>-2195.6852450000001</v>
      </c>
      <c r="H591" s="4">
        <f t="shared" si="19"/>
        <v>592</v>
      </c>
      <c r="I591" s="4" t="str">
        <f t="shared" si="18"/>
        <v>D592</v>
      </c>
    </row>
    <row r="592" spans="1:9" x14ac:dyDescent="0.25">
      <c r="A592" t="s">
        <v>6</v>
      </c>
      <c r="B592">
        <v>0</v>
      </c>
      <c r="C592">
        <v>0</v>
      </c>
      <c r="D592">
        <v>-2195.6852450000001</v>
      </c>
      <c r="E592" s="4">
        <v>0</v>
      </c>
      <c r="F592" s="4">
        <v>0</v>
      </c>
      <c r="G592" s="4" cm="1">
        <f t="array" aca="1" ref="G592" ca="1">CELL("conteúdo", INDIRECT(I592))</f>
        <v>0</v>
      </c>
      <c r="H592" s="4">
        <f t="shared" si="19"/>
        <v>593</v>
      </c>
      <c r="I592" s="4" t="str">
        <f t="shared" si="18"/>
        <v>D593</v>
      </c>
    </row>
    <row r="593" spans="1:9" x14ac:dyDescent="0.25">
      <c r="A593" t="s">
        <v>154</v>
      </c>
      <c r="E593" s="4">
        <v>0</v>
      </c>
      <c r="F593" s="4">
        <v>0</v>
      </c>
      <c r="G593" s="4" t="str" cm="1">
        <f t="array" aca="1" ref="G593" ca="1">CELL("conteúdo", INDIRECT(I593))</f>
        <v>Z</v>
      </c>
      <c r="H593" s="4">
        <f t="shared" si="19"/>
        <v>594</v>
      </c>
      <c r="I593" s="4" t="str">
        <f t="shared" si="18"/>
        <v>D594</v>
      </c>
    </row>
    <row r="594" spans="1:9" x14ac:dyDescent="0.25">
      <c r="B594" t="s">
        <v>2</v>
      </c>
      <c r="C594" t="s">
        <v>3</v>
      </c>
      <c r="D594" t="s">
        <v>4</v>
      </c>
      <c r="E594" s="4">
        <v>0</v>
      </c>
      <c r="F594" s="4">
        <v>0</v>
      </c>
      <c r="G594" s="4" cm="1">
        <f t="array" aca="1" ref="G594" ca="1">CELL("conteúdo", INDIRECT(I594))</f>
        <v>1628.5</v>
      </c>
      <c r="H594" s="4">
        <f t="shared" si="19"/>
        <v>595</v>
      </c>
      <c r="I594" s="4" t="str">
        <f t="shared" si="18"/>
        <v>D595</v>
      </c>
    </row>
    <row r="595" spans="1:9" x14ac:dyDescent="0.25">
      <c r="A595" t="s">
        <v>5</v>
      </c>
      <c r="B595">
        <v>51522.578500000003</v>
      </c>
      <c r="C595">
        <v>64561.934025000002</v>
      </c>
      <c r="D595">
        <v>1628.5</v>
      </c>
      <c r="E595" s="4">
        <v>0</v>
      </c>
      <c r="F595" s="4">
        <v>0</v>
      </c>
      <c r="G595" s="4" cm="1">
        <f t="array" aca="1" ref="G595" ca="1">CELL("conteúdo", INDIRECT(I595))</f>
        <v>-2231.4331229999998</v>
      </c>
      <c r="H595" s="4">
        <f t="shared" si="19"/>
        <v>596</v>
      </c>
      <c r="I595" s="4" t="str">
        <f t="shared" si="18"/>
        <v>D596</v>
      </c>
    </row>
    <row r="596" spans="1:9" x14ac:dyDescent="0.25">
      <c r="A596" t="s">
        <v>6</v>
      </c>
      <c r="B596">
        <v>0</v>
      </c>
      <c r="C596">
        <v>0</v>
      </c>
      <c r="D596">
        <v>-2231.4331229999998</v>
      </c>
      <c r="E596" s="4">
        <v>0</v>
      </c>
      <c r="F596" s="4">
        <v>0</v>
      </c>
      <c r="G596" s="4" cm="1">
        <f t="array" aca="1" ref="G596" ca="1">CELL("conteúdo", INDIRECT(I596))</f>
        <v>0</v>
      </c>
      <c r="H596" s="4">
        <f t="shared" si="19"/>
        <v>597</v>
      </c>
      <c r="I596" s="4" t="str">
        <f t="shared" si="18"/>
        <v>D597</v>
      </c>
    </row>
    <row r="597" spans="1:9" x14ac:dyDescent="0.25">
      <c r="A597" t="s">
        <v>155</v>
      </c>
      <c r="E597" s="4">
        <v>0</v>
      </c>
      <c r="F597" s="4">
        <v>0</v>
      </c>
      <c r="G597" s="4" t="str" cm="1">
        <f t="array" aca="1" ref="G597" ca="1">CELL("conteúdo", INDIRECT(I597))</f>
        <v>Z</v>
      </c>
      <c r="H597" s="4">
        <f t="shared" si="19"/>
        <v>598</v>
      </c>
      <c r="I597" s="4" t="str">
        <f t="shared" si="18"/>
        <v>D598</v>
      </c>
    </row>
    <row r="598" spans="1:9" x14ac:dyDescent="0.25">
      <c r="B598" t="s">
        <v>2</v>
      </c>
      <c r="C598" t="s">
        <v>3</v>
      </c>
      <c r="D598" t="s">
        <v>4</v>
      </c>
      <c r="E598" s="4">
        <v>0</v>
      </c>
      <c r="F598" s="4">
        <v>0</v>
      </c>
      <c r="G598" s="4" cm="1">
        <f t="array" aca="1" ref="G598" ca="1">CELL("conteúdo", INDIRECT(I598))</f>
        <v>1751.5</v>
      </c>
      <c r="H598" s="4">
        <f t="shared" si="19"/>
        <v>599</v>
      </c>
      <c r="I598" s="4" t="str">
        <f t="shared" si="18"/>
        <v>D599</v>
      </c>
    </row>
    <row r="599" spans="1:9" x14ac:dyDescent="0.25">
      <c r="A599" t="s">
        <v>5</v>
      </c>
      <c r="B599">
        <v>53117.635849999999</v>
      </c>
      <c r="C599">
        <v>63303.133374999998</v>
      </c>
      <c r="D599">
        <v>1751.5</v>
      </c>
      <c r="E599" s="4">
        <v>0</v>
      </c>
      <c r="F599" s="4">
        <v>0</v>
      </c>
      <c r="G599" s="4" cm="1">
        <f t="array" aca="1" ref="G599" ca="1">CELL("conteúdo", INDIRECT(I599))</f>
        <v>-2268.9279849999998</v>
      </c>
      <c r="H599" s="4">
        <f t="shared" si="19"/>
        <v>600</v>
      </c>
      <c r="I599" s="4" t="str">
        <f t="shared" si="18"/>
        <v>D600</v>
      </c>
    </row>
    <row r="600" spans="1:9" x14ac:dyDescent="0.25">
      <c r="A600" t="s">
        <v>6</v>
      </c>
      <c r="B600">
        <v>0</v>
      </c>
      <c r="C600">
        <v>0</v>
      </c>
      <c r="D600">
        <v>-2268.9279849999998</v>
      </c>
      <c r="E600" s="4">
        <v>0</v>
      </c>
      <c r="F600" s="4">
        <v>0</v>
      </c>
      <c r="G600" s="4" cm="1">
        <f t="array" aca="1" ref="G600" ca="1">CELL("conteúdo", INDIRECT(I600))</f>
        <v>0</v>
      </c>
      <c r="H600" s="4">
        <f t="shared" si="19"/>
        <v>601</v>
      </c>
      <c r="I600" s="4" t="str">
        <f t="shared" si="18"/>
        <v>D601</v>
      </c>
    </row>
    <row r="601" spans="1:9" x14ac:dyDescent="0.25">
      <c r="A601" t="s">
        <v>156</v>
      </c>
      <c r="E601" s="4">
        <v>0</v>
      </c>
      <c r="F601" s="4">
        <v>0</v>
      </c>
      <c r="G601" s="4" t="str" cm="1">
        <f t="array" aca="1" ref="G601" ca="1">CELL("conteúdo", INDIRECT(I601))</f>
        <v>Z</v>
      </c>
      <c r="H601" s="4">
        <f t="shared" si="19"/>
        <v>602</v>
      </c>
      <c r="I601" s="4" t="str">
        <f t="shared" si="18"/>
        <v>D602</v>
      </c>
    </row>
    <row r="602" spans="1:9" x14ac:dyDescent="0.25">
      <c r="B602" t="s">
        <v>2</v>
      </c>
      <c r="C602" t="s">
        <v>3</v>
      </c>
      <c r="D602" t="s">
        <v>4</v>
      </c>
      <c r="E602" s="4">
        <v>0</v>
      </c>
      <c r="F602" s="4">
        <v>0</v>
      </c>
      <c r="G602" s="4" cm="1">
        <f t="array" aca="1" ref="G602" ca="1">CELL("conteúdo", INDIRECT(I602))</f>
        <v>1628.5</v>
      </c>
      <c r="H602" s="4">
        <f t="shared" si="19"/>
        <v>603</v>
      </c>
      <c r="I602" s="4" t="str">
        <f t="shared" si="18"/>
        <v>D603</v>
      </c>
    </row>
    <row r="603" spans="1:9" x14ac:dyDescent="0.25">
      <c r="A603" t="s">
        <v>5</v>
      </c>
      <c r="B603">
        <v>54634.291324999998</v>
      </c>
      <c r="C603">
        <v>61950.896950000002</v>
      </c>
      <c r="D603">
        <v>1628.5</v>
      </c>
      <c r="E603" s="4">
        <v>0</v>
      </c>
      <c r="F603" s="4">
        <v>0</v>
      </c>
      <c r="G603" s="4" cm="1">
        <f t="array" aca="1" ref="G603" ca="1">CELL("conteúdo", INDIRECT(I603))</f>
        <v>-2306.4229599999999</v>
      </c>
      <c r="H603" s="4">
        <f t="shared" si="19"/>
        <v>604</v>
      </c>
      <c r="I603" s="4" t="str">
        <f t="shared" si="18"/>
        <v>D604</v>
      </c>
    </row>
    <row r="604" spans="1:9" x14ac:dyDescent="0.25">
      <c r="A604" t="s">
        <v>6</v>
      </c>
      <c r="B604">
        <v>0</v>
      </c>
      <c r="C604">
        <v>0</v>
      </c>
      <c r="D604">
        <v>-2306.4229599999999</v>
      </c>
      <c r="E604" s="4">
        <v>0</v>
      </c>
      <c r="F604" s="4">
        <v>0</v>
      </c>
      <c r="G604" s="4" cm="1">
        <f t="array" aca="1" ref="G604" ca="1">CELL("conteúdo", INDIRECT(I604))</f>
        <v>0</v>
      </c>
      <c r="H604" s="4">
        <f t="shared" si="19"/>
        <v>605</v>
      </c>
      <c r="I604" s="4" t="str">
        <f t="shared" si="18"/>
        <v>D605</v>
      </c>
    </row>
    <row r="605" spans="1:9" x14ac:dyDescent="0.25">
      <c r="A605" t="s">
        <v>157</v>
      </c>
      <c r="E605" s="4">
        <v>0</v>
      </c>
      <c r="F605" s="4">
        <v>0</v>
      </c>
      <c r="G605" s="4" t="str" cm="1">
        <f t="array" aca="1" ref="G605" ca="1">CELL("conteúdo", INDIRECT(I605))</f>
        <v>Z</v>
      </c>
      <c r="H605" s="4">
        <f t="shared" si="19"/>
        <v>606</v>
      </c>
      <c r="I605" s="4" t="str">
        <f t="shared" si="18"/>
        <v>D606</v>
      </c>
    </row>
    <row r="606" spans="1:9" x14ac:dyDescent="0.25">
      <c r="B606" t="s">
        <v>2</v>
      </c>
      <c r="C606" t="s">
        <v>3</v>
      </c>
      <c r="D606" t="s">
        <v>4</v>
      </c>
      <c r="E606" s="4">
        <v>0</v>
      </c>
      <c r="F606" s="4">
        <v>0</v>
      </c>
      <c r="G606" s="4" cm="1">
        <f t="array" aca="1" ref="G606" ca="1">CELL("conteúdo", INDIRECT(I606))</f>
        <v>1628.5</v>
      </c>
      <c r="H606" s="4">
        <f t="shared" si="19"/>
        <v>607</v>
      </c>
      <c r="I606" s="4" t="str">
        <f t="shared" si="18"/>
        <v>D607</v>
      </c>
    </row>
    <row r="607" spans="1:9" x14ac:dyDescent="0.25">
      <c r="A607" t="s">
        <v>5</v>
      </c>
      <c r="B607">
        <v>55865.215799999998</v>
      </c>
      <c r="C607">
        <v>60705.944300000003</v>
      </c>
      <c r="D607">
        <v>1628.5</v>
      </c>
      <c r="E607" s="4">
        <v>0</v>
      </c>
      <c r="F607" s="4">
        <v>0</v>
      </c>
      <c r="G607" s="4" cm="1">
        <f t="array" aca="1" ref="G607" ca="1">CELL("conteúdo", INDIRECT(I607))</f>
        <v>-2342.1707470000001</v>
      </c>
      <c r="H607" s="4">
        <f t="shared" si="19"/>
        <v>608</v>
      </c>
      <c r="I607" s="4" t="str">
        <f t="shared" si="18"/>
        <v>D608</v>
      </c>
    </row>
    <row r="608" spans="1:9" x14ac:dyDescent="0.25">
      <c r="A608" t="s">
        <v>6</v>
      </c>
      <c r="B608">
        <v>0</v>
      </c>
      <c r="C608">
        <v>0</v>
      </c>
      <c r="D608">
        <v>-2342.1707470000001</v>
      </c>
      <c r="E608" s="4">
        <v>0</v>
      </c>
      <c r="F608" s="4">
        <v>0</v>
      </c>
      <c r="G608" s="4" cm="1">
        <f t="array" aca="1" ref="G608" ca="1">CELL("conteúdo", INDIRECT(I608))</f>
        <v>0</v>
      </c>
      <c r="H608" s="4">
        <f t="shared" si="19"/>
        <v>609</v>
      </c>
      <c r="I608" s="4" t="str">
        <f t="shared" si="18"/>
        <v>D609</v>
      </c>
    </row>
    <row r="609" spans="1:9" x14ac:dyDescent="0.25">
      <c r="A609" t="s">
        <v>158</v>
      </c>
      <c r="E609" s="4">
        <v>0</v>
      </c>
      <c r="F609" s="4">
        <v>0</v>
      </c>
      <c r="G609" s="4" t="str" cm="1">
        <f t="array" aca="1" ref="G609" ca="1">CELL("conteúdo", INDIRECT(I609))</f>
        <v>Z</v>
      </c>
      <c r="H609" s="4">
        <f t="shared" si="19"/>
        <v>610</v>
      </c>
      <c r="I609" s="4" t="str">
        <f t="shared" si="18"/>
        <v>D610</v>
      </c>
    </row>
    <row r="610" spans="1:9" x14ac:dyDescent="0.25">
      <c r="B610" t="s">
        <v>2</v>
      </c>
      <c r="C610" t="s">
        <v>3</v>
      </c>
      <c r="D610" t="s">
        <v>4</v>
      </c>
      <c r="E610" s="4">
        <v>0</v>
      </c>
      <c r="F610" s="4">
        <v>0</v>
      </c>
      <c r="G610" s="4" cm="1">
        <f t="array" aca="1" ref="G610" ca="1">CELL("conteúdo", INDIRECT(I610))</f>
        <v>1628.5</v>
      </c>
      <c r="H610" s="4">
        <f t="shared" si="19"/>
        <v>611</v>
      </c>
      <c r="I610" s="4" t="str">
        <f t="shared" si="18"/>
        <v>D611</v>
      </c>
    </row>
    <row r="611" spans="1:9" x14ac:dyDescent="0.25">
      <c r="A611" t="s">
        <v>5</v>
      </c>
      <c r="B611">
        <v>57174.805800000002</v>
      </c>
      <c r="C611">
        <v>59478.450400000002</v>
      </c>
      <c r="D611">
        <v>1628.5</v>
      </c>
      <c r="E611" s="4">
        <v>0</v>
      </c>
      <c r="F611" s="4">
        <v>0</v>
      </c>
      <c r="G611" s="4" cm="1">
        <f t="array" aca="1" ref="G611" ca="1">CELL("conteúdo", INDIRECT(I611))</f>
        <v>-2377.918604</v>
      </c>
      <c r="H611" s="4">
        <f t="shared" si="19"/>
        <v>612</v>
      </c>
      <c r="I611" s="4" t="str">
        <f t="shared" si="18"/>
        <v>D612</v>
      </c>
    </row>
    <row r="612" spans="1:9" x14ac:dyDescent="0.25">
      <c r="A612" t="s">
        <v>6</v>
      </c>
      <c r="B612">
        <v>0</v>
      </c>
      <c r="C612">
        <v>0</v>
      </c>
      <c r="D612">
        <v>-2377.918604</v>
      </c>
      <c r="E612" s="4">
        <v>0</v>
      </c>
      <c r="F612" s="4">
        <v>0</v>
      </c>
      <c r="G612" s="4" cm="1">
        <f t="array" aca="1" ref="G612" ca="1">CELL("conteúdo", INDIRECT(I612))</f>
        <v>0</v>
      </c>
      <c r="H612" s="4">
        <f t="shared" si="19"/>
        <v>613</v>
      </c>
      <c r="I612" s="4" t="str">
        <f t="shared" si="18"/>
        <v>D613</v>
      </c>
    </row>
    <row r="613" spans="1:9" x14ac:dyDescent="0.25">
      <c r="A613" t="s">
        <v>159</v>
      </c>
      <c r="E613" s="4">
        <v>0</v>
      </c>
      <c r="F613" s="4">
        <v>0</v>
      </c>
      <c r="G613" s="4" t="str" cm="1">
        <f t="array" aca="1" ref="G613" ca="1">CELL("conteúdo", INDIRECT(I613))</f>
        <v>Z</v>
      </c>
      <c r="H613" s="4">
        <f t="shared" si="19"/>
        <v>614</v>
      </c>
      <c r="I613" s="4" t="str">
        <f t="shared" si="18"/>
        <v>D614</v>
      </c>
    </row>
    <row r="614" spans="1:9" x14ac:dyDescent="0.25">
      <c r="B614" t="s">
        <v>2</v>
      </c>
      <c r="C614" t="s">
        <v>3</v>
      </c>
      <c r="D614" t="s">
        <v>4</v>
      </c>
      <c r="E614" s="4">
        <v>0</v>
      </c>
      <c r="F614" s="4">
        <v>0</v>
      </c>
      <c r="G614" s="4" cm="1">
        <f t="array" aca="1" ref="G614" ca="1">CELL("conteúdo", INDIRECT(I614))</f>
        <v>1628.5</v>
      </c>
      <c r="H614" s="4">
        <f t="shared" si="19"/>
        <v>615</v>
      </c>
      <c r="I614" s="4" t="str">
        <f t="shared" si="18"/>
        <v>D615</v>
      </c>
    </row>
    <row r="615" spans="1:9" x14ac:dyDescent="0.25">
      <c r="A615" t="s">
        <v>5</v>
      </c>
      <c r="B615">
        <v>58400.650074999998</v>
      </c>
      <c r="C615">
        <v>58074.250475000001</v>
      </c>
      <c r="D615">
        <v>1628.5</v>
      </c>
      <c r="E615" s="4">
        <v>0</v>
      </c>
      <c r="F615" s="4">
        <v>0</v>
      </c>
      <c r="G615" s="4" cm="1">
        <f t="array" aca="1" ref="G615" ca="1">CELL("conteúdo", INDIRECT(I615))</f>
        <v>-2401.9630659999998</v>
      </c>
      <c r="H615" s="4">
        <f t="shared" si="19"/>
        <v>616</v>
      </c>
      <c r="I615" s="4" t="str">
        <f t="shared" si="18"/>
        <v>D616</v>
      </c>
    </row>
    <row r="616" spans="1:9" x14ac:dyDescent="0.25">
      <c r="A616" t="s">
        <v>6</v>
      </c>
      <c r="B616">
        <v>0</v>
      </c>
      <c r="C616">
        <v>0</v>
      </c>
      <c r="D616">
        <v>-2401.9630659999998</v>
      </c>
      <c r="E616" s="4">
        <v>0</v>
      </c>
      <c r="F616" s="4">
        <v>0</v>
      </c>
      <c r="G616" s="4" cm="1">
        <f t="array" aca="1" ref="G616" ca="1">CELL("conteúdo", INDIRECT(I616))</f>
        <v>0</v>
      </c>
      <c r="H616" s="4">
        <f t="shared" si="19"/>
        <v>617</v>
      </c>
      <c r="I616" s="4" t="str">
        <f t="shared" si="18"/>
        <v>D617</v>
      </c>
    </row>
    <row r="617" spans="1:9" x14ac:dyDescent="0.25">
      <c r="A617" t="s">
        <v>160</v>
      </c>
      <c r="E617" s="4">
        <v>0</v>
      </c>
      <c r="F617" s="4">
        <v>0</v>
      </c>
      <c r="G617" s="4" t="str" cm="1">
        <f t="array" aca="1" ref="G617" ca="1">CELL("conteúdo", INDIRECT(I617))</f>
        <v>Z</v>
      </c>
      <c r="H617" s="4">
        <f t="shared" si="19"/>
        <v>618</v>
      </c>
      <c r="I617" s="4" t="str">
        <f t="shared" si="18"/>
        <v>D618</v>
      </c>
    </row>
    <row r="618" spans="1:9" x14ac:dyDescent="0.25">
      <c r="B618" t="s">
        <v>2</v>
      </c>
      <c r="C618" t="s">
        <v>3</v>
      </c>
      <c r="D618" t="s">
        <v>4</v>
      </c>
      <c r="E618" s="4">
        <v>0</v>
      </c>
      <c r="F618" s="4">
        <v>0</v>
      </c>
      <c r="G618" s="4" cm="1">
        <f t="array" aca="1" ref="G618" ca="1">CELL("conteúdo", INDIRECT(I618))</f>
        <v>1628.5</v>
      </c>
      <c r="H618" s="4">
        <f t="shared" si="19"/>
        <v>619</v>
      </c>
      <c r="I618" s="4" t="str">
        <f t="shared" si="18"/>
        <v>D619</v>
      </c>
    </row>
    <row r="619" spans="1:9" x14ac:dyDescent="0.25">
      <c r="A619" t="s">
        <v>5</v>
      </c>
      <c r="B619">
        <v>59661.820574999998</v>
      </c>
      <c r="C619">
        <v>56754.051475</v>
      </c>
      <c r="D619">
        <v>1628.5</v>
      </c>
      <c r="E619" s="4">
        <v>0</v>
      </c>
      <c r="F619" s="4">
        <v>0</v>
      </c>
      <c r="G619" s="4" cm="1">
        <f t="array" aca="1" ref="G619" ca="1">CELL("conteúdo", INDIRECT(I619))</f>
        <v>-2426.0076439999998</v>
      </c>
      <c r="H619" s="4">
        <f t="shared" si="19"/>
        <v>620</v>
      </c>
      <c r="I619" s="4" t="str">
        <f t="shared" si="18"/>
        <v>D620</v>
      </c>
    </row>
    <row r="620" spans="1:9" x14ac:dyDescent="0.25">
      <c r="A620" t="s">
        <v>6</v>
      </c>
      <c r="B620">
        <v>0</v>
      </c>
      <c r="C620">
        <v>0</v>
      </c>
      <c r="D620">
        <v>-2426.0076439999998</v>
      </c>
      <c r="E620" s="4">
        <v>0</v>
      </c>
      <c r="F620" s="4">
        <v>0</v>
      </c>
      <c r="G620" s="4" cm="1">
        <f t="array" aca="1" ref="G620" ca="1">CELL("conteúdo", INDIRECT(I620))</f>
        <v>0</v>
      </c>
      <c r="H620" s="4">
        <f t="shared" si="19"/>
        <v>621</v>
      </c>
      <c r="I620" s="4" t="str">
        <f t="shared" si="18"/>
        <v>D621</v>
      </c>
    </row>
    <row r="621" spans="1:9" x14ac:dyDescent="0.25">
      <c r="A621" t="s">
        <v>161</v>
      </c>
      <c r="E621" s="4">
        <v>0</v>
      </c>
      <c r="F621" s="4">
        <v>0</v>
      </c>
      <c r="G621" s="4" t="str" cm="1">
        <f t="array" aca="1" ref="G621" ca="1">CELL("conteúdo", INDIRECT(I621))</f>
        <v>Z</v>
      </c>
      <c r="H621" s="4">
        <f t="shared" si="19"/>
        <v>622</v>
      </c>
      <c r="I621" s="4" t="str">
        <f t="shared" si="18"/>
        <v>D622</v>
      </c>
    </row>
    <row r="622" spans="1:9" x14ac:dyDescent="0.25">
      <c r="B622" t="s">
        <v>2</v>
      </c>
      <c r="C622" t="s">
        <v>3</v>
      </c>
      <c r="D622" t="s">
        <v>4</v>
      </c>
      <c r="E622" s="4">
        <v>0</v>
      </c>
      <c r="F622" s="4">
        <v>0</v>
      </c>
      <c r="G622" s="4" cm="1">
        <f t="array" aca="1" ref="G622" ca="1">CELL("conteúdo", INDIRECT(I622))</f>
        <v>1628.5</v>
      </c>
      <c r="H622" s="4">
        <f t="shared" si="19"/>
        <v>623</v>
      </c>
      <c r="I622" s="4" t="str">
        <f t="shared" si="18"/>
        <v>D623</v>
      </c>
    </row>
    <row r="623" spans="1:9" x14ac:dyDescent="0.25">
      <c r="A623" t="s">
        <v>5</v>
      </c>
      <c r="B623">
        <v>64505.045525000001</v>
      </c>
      <c r="C623">
        <v>51182.558525</v>
      </c>
      <c r="D623">
        <v>1628.5</v>
      </c>
      <c r="E623" s="4">
        <v>0</v>
      </c>
      <c r="F623" s="4">
        <v>0</v>
      </c>
      <c r="G623" s="4" cm="1">
        <f t="array" aca="1" ref="G623" ca="1">CELL("conteúdo", INDIRECT(I623))</f>
        <v>-2426.0076439999998</v>
      </c>
      <c r="H623" s="4">
        <f t="shared" si="19"/>
        <v>624</v>
      </c>
      <c r="I623" s="4" t="str">
        <f t="shared" si="18"/>
        <v>D624</v>
      </c>
    </row>
    <row r="624" spans="1:9" x14ac:dyDescent="0.25">
      <c r="A624" t="s">
        <v>6</v>
      </c>
      <c r="B624">
        <v>0</v>
      </c>
      <c r="C624">
        <v>0</v>
      </c>
      <c r="D624">
        <v>-2426.0076439999998</v>
      </c>
      <c r="E624" s="4">
        <v>0</v>
      </c>
      <c r="F624" s="4">
        <v>0</v>
      </c>
      <c r="G624" s="4" cm="1">
        <f t="array" aca="1" ref="G624" ca="1">CELL("conteúdo", INDIRECT(I624))</f>
        <v>0</v>
      </c>
      <c r="H624" s="4">
        <f t="shared" si="19"/>
        <v>625</v>
      </c>
      <c r="I624" s="4" t="str">
        <f t="shared" si="18"/>
        <v>D625</v>
      </c>
    </row>
    <row r="625" spans="1:9" x14ac:dyDescent="0.25">
      <c r="A625" t="s">
        <v>162</v>
      </c>
      <c r="E625" s="4">
        <v>0</v>
      </c>
      <c r="F625" s="4">
        <v>0</v>
      </c>
      <c r="G625" s="4" t="str" cm="1">
        <f t="array" aca="1" ref="G625" ca="1">CELL("conteúdo", INDIRECT(I625))</f>
        <v>Z</v>
      </c>
      <c r="H625" s="4">
        <f t="shared" si="19"/>
        <v>626</v>
      </c>
      <c r="I625" s="4" t="str">
        <f t="shared" si="18"/>
        <v>D626</v>
      </c>
    </row>
    <row r="626" spans="1:9" x14ac:dyDescent="0.25">
      <c r="B626" t="s">
        <v>2</v>
      </c>
      <c r="C626" t="s">
        <v>3</v>
      </c>
      <c r="D626" t="s">
        <v>4</v>
      </c>
      <c r="E626" s="4">
        <v>0</v>
      </c>
      <c r="F626" s="4">
        <v>0</v>
      </c>
      <c r="G626" s="4" cm="1">
        <f t="array" aca="1" ref="G626" ca="1">CELL("conteúdo", INDIRECT(I626))</f>
        <v>1628.5</v>
      </c>
      <c r="H626" s="4">
        <f t="shared" si="19"/>
        <v>627</v>
      </c>
      <c r="I626" s="4" t="str">
        <f t="shared" si="18"/>
        <v>D627</v>
      </c>
    </row>
    <row r="627" spans="1:9" x14ac:dyDescent="0.25">
      <c r="A627" t="s">
        <v>5</v>
      </c>
      <c r="B627">
        <v>65636.875450000007</v>
      </c>
      <c r="C627">
        <v>49749.925474999996</v>
      </c>
      <c r="D627">
        <v>1628.5</v>
      </c>
      <c r="E627" s="4">
        <v>0</v>
      </c>
      <c r="F627" s="4">
        <v>0</v>
      </c>
      <c r="G627" s="4" cm="1">
        <f t="array" aca="1" ref="G627" ca="1">CELL("conteúdo", INDIRECT(I627))</f>
        <v>-2450.052193</v>
      </c>
      <c r="H627" s="4">
        <f t="shared" si="19"/>
        <v>628</v>
      </c>
      <c r="I627" s="4" t="str">
        <f t="shared" si="18"/>
        <v>D628</v>
      </c>
    </row>
    <row r="628" spans="1:9" x14ac:dyDescent="0.25">
      <c r="A628" t="s">
        <v>6</v>
      </c>
      <c r="B628">
        <v>0</v>
      </c>
      <c r="C628">
        <v>0</v>
      </c>
      <c r="D628">
        <v>-2450.052193</v>
      </c>
      <c r="E628" s="4">
        <v>0</v>
      </c>
      <c r="F628" s="4">
        <v>0</v>
      </c>
      <c r="G628" s="4" cm="1">
        <f t="array" aca="1" ref="G628" ca="1">CELL("conteúdo", INDIRECT(I628))</f>
        <v>0</v>
      </c>
      <c r="H628" s="4">
        <f t="shared" si="19"/>
        <v>629</v>
      </c>
      <c r="I628" s="4" t="str">
        <f t="shared" si="18"/>
        <v>D629</v>
      </c>
    </row>
    <row r="629" spans="1:9" x14ac:dyDescent="0.25">
      <c r="A629" t="s">
        <v>163</v>
      </c>
      <c r="E629" s="4">
        <v>0</v>
      </c>
      <c r="F629" s="4">
        <v>0</v>
      </c>
      <c r="G629" s="4" t="str" cm="1">
        <f t="array" aca="1" ref="G629" ca="1">CELL("conteúdo", INDIRECT(I629))</f>
        <v>Z</v>
      </c>
      <c r="H629" s="4">
        <f t="shared" si="19"/>
        <v>630</v>
      </c>
      <c r="I629" s="4" t="str">
        <f t="shared" si="18"/>
        <v>D630</v>
      </c>
    </row>
    <row r="630" spans="1:9" x14ac:dyDescent="0.25">
      <c r="B630" t="s">
        <v>2</v>
      </c>
      <c r="C630" t="s">
        <v>3</v>
      </c>
      <c r="D630" t="s">
        <v>4</v>
      </c>
      <c r="E630" s="4">
        <v>0</v>
      </c>
      <c r="F630" s="4">
        <v>0</v>
      </c>
      <c r="G630" s="4" cm="1">
        <f t="array" aca="1" ref="G630" ca="1">CELL("conteúdo", INDIRECT(I630))</f>
        <v>1628.5</v>
      </c>
      <c r="H630" s="4">
        <f t="shared" si="19"/>
        <v>631</v>
      </c>
      <c r="I630" s="4" t="str">
        <f t="shared" si="18"/>
        <v>D631</v>
      </c>
    </row>
    <row r="631" spans="1:9" x14ac:dyDescent="0.25">
      <c r="A631" t="s">
        <v>5</v>
      </c>
      <c r="B631">
        <v>66856.805250000005</v>
      </c>
      <c r="C631">
        <v>48340.584175000004</v>
      </c>
      <c r="D631">
        <v>1628.5</v>
      </c>
      <c r="E631" s="4">
        <v>0</v>
      </c>
      <c r="F631" s="4">
        <v>0</v>
      </c>
      <c r="G631" s="4" cm="1">
        <f t="array" aca="1" ref="G631" ca="1">CELL("conteúdo", INDIRECT(I631))</f>
        <v>-2474.096685</v>
      </c>
      <c r="H631" s="4">
        <f t="shared" si="19"/>
        <v>632</v>
      </c>
      <c r="I631" s="4" t="str">
        <f t="shared" si="18"/>
        <v>D632</v>
      </c>
    </row>
    <row r="632" spans="1:9" x14ac:dyDescent="0.25">
      <c r="A632" t="s">
        <v>6</v>
      </c>
      <c r="B632">
        <v>0</v>
      </c>
      <c r="C632">
        <v>0</v>
      </c>
      <c r="D632">
        <v>-2474.096685</v>
      </c>
      <c r="E632" s="4">
        <v>0</v>
      </c>
      <c r="F632" s="4">
        <v>0</v>
      </c>
      <c r="G632" s="4" cm="1">
        <f t="array" aca="1" ref="G632" ca="1">CELL("conteúdo", INDIRECT(I632))</f>
        <v>0</v>
      </c>
      <c r="H632" s="4">
        <f t="shared" si="19"/>
        <v>633</v>
      </c>
      <c r="I632" s="4" t="str">
        <f t="shared" si="18"/>
        <v>D633</v>
      </c>
    </row>
    <row r="633" spans="1:9" x14ac:dyDescent="0.25">
      <c r="A633" t="s">
        <v>164</v>
      </c>
      <c r="E633" s="4">
        <v>0</v>
      </c>
      <c r="F633" s="4">
        <v>0</v>
      </c>
      <c r="G633" s="4" t="str" cm="1">
        <f t="array" aca="1" ref="G633" ca="1">CELL("conteúdo", INDIRECT(I633))</f>
        <v>Z</v>
      </c>
      <c r="H633" s="4">
        <f t="shared" si="19"/>
        <v>634</v>
      </c>
      <c r="I633" s="4" t="str">
        <f t="shared" si="18"/>
        <v>D634</v>
      </c>
    </row>
    <row r="634" spans="1:9" x14ac:dyDescent="0.25">
      <c r="B634" t="s">
        <v>2</v>
      </c>
      <c r="C634" t="s">
        <v>3</v>
      </c>
      <c r="D634" t="s">
        <v>4</v>
      </c>
      <c r="E634" s="4">
        <v>0</v>
      </c>
      <c r="F634" s="4">
        <v>0</v>
      </c>
      <c r="G634" s="4" cm="1">
        <f t="array" aca="1" ref="G634" ca="1">CELL("conteúdo", INDIRECT(I634))</f>
        <v>1628.5</v>
      </c>
      <c r="H634" s="4">
        <f t="shared" si="19"/>
        <v>635</v>
      </c>
      <c r="I634" s="4" t="str">
        <f t="shared" si="18"/>
        <v>D635</v>
      </c>
    </row>
    <row r="635" spans="1:9" x14ac:dyDescent="0.25">
      <c r="A635" t="s">
        <v>5</v>
      </c>
      <c r="B635">
        <v>67890.093525000004</v>
      </c>
      <c r="C635">
        <v>46872.904849999999</v>
      </c>
      <c r="D635">
        <v>1628.5</v>
      </c>
      <c r="E635" s="4">
        <v>0</v>
      </c>
      <c r="F635" s="4">
        <v>0</v>
      </c>
      <c r="G635" s="4" cm="1">
        <f t="array" aca="1" ref="G635" ca="1">CELL("conteúdo", INDIRECT(I635))</f>
        <v>-2509.8445900000002</v>
      </c>
      <c r="H635" s="4">
        <f t="shared" si="19"/>
        <v>636</v>
      </c>
      <c r="I635" s="4" t="str">
        <f t="shared" si="18"/>
        <v>D636</v>
      </c>
    </row>
    <row r="636" spans="1:9" x14ac:dyDescent="0.25">
      <c r="A636" t="s">
        <v>6</v>
      </c>
      <c r="B636">
        <v>0</v>
      </c>
      <c r="C636">
        <v>0</v>
      </c>
      <c r="D636">
        <v>-2509.8445900000002</v>
      </c>
      <c r="E636" s="4">
        <v>0</v>
      </c>
      <c r="F636" s="4">
        <v>0</v>
      </c>
      <c r="G636" s="4" cm="1">
        <f t="array" aca="1" ref="G636" ca="1">CELL("conteúdo", INDIRECT(I636))</f>
        <v>0</v>
      </c>
      <c r="H636" s="4">
        <f t="shared" si="19"/>
        <v>637</v>
      </c>
      <c r="I636" s="4" t="str">
        <f t="shared" si="18"/>
        <v>D637</v>
      </c>
    </row>
    <row r="637" spans="1:9" x14ac:dyDescent="0.25">
      <c r="A637" t="s">
        <v>165</v>
      </c>
      <c r="E637" s="4">
        <v>0</v>
      </c>
      <c r="F637" s="4">
        <v>0</v>
      </c>
      <c r="G637" s="4" t="str" cm="1">
        <f t="array" aca="1" ref="G637" ca="1">CELL("conteúdo", INDIRECT(I637))</f>
        <v>Z</v>
      </c>
      <c r="H637" s="4">
        <f t="shared" si="19"/>
        <v>638</v>
      </c>
      <c r="I637" s="4" t="str">
        <f t="shared" si="18"/>
        <v>D638</v>
      </c>
    </row>
    <row r="638" spans="1:9" x14ac:dyDescent="0.25">
      <c r="B638" t="s">
        <v>2</v>
      </c>
      <c r="C638" t="s">
        <v>3</v>
      </c>
      <c r="D638" t="s">
        <v>4</v>
      </c>
      <c r="E638" s="4">
        <v>0</v>
      </c>
      <c r="F638" s="4">
        <v>0</v>
      </c>
      <c r="G638" s="4" cm="1">
        <f t="array" aca="1" ref="G638" ca="1">CELL("conteúdo", INDIRECT(I638))</f>
        <v>1628.5</v>
      </c>
      <c r="H638" s="4">
        <f t="shared" si="19"/>
        <v>639</v>
      </c>
      <c r="I638" s="4" t="str">
        <f t="shared" si="18"/>
        <v>D639</v>
      </c>
    </row>
    <row r="639" spans="1:9" x14ac:dyDescent="0.25">
      <c r="A639" t="s">
        <v>5</v>
      </c>
      <c r="B639">
        <v>68951.618824999998</v>
      </c>
      <c r="C639">
        <v>45480.695699999997</v>
      </c>
      <c r="D639">
        <v>1628.5</v>
      </c>
      <c r="E639" s="4">
        <v>0</v>
      </c>
      <c r="F639" s="4">
        <v>0</v>
      </c>
      <c r="G639" s="4" cm="1">
        <f t="array" aca="1" ref="G639" ca="1">CELL("conteúdo", INDIRECT(I639))</f>
        <v>-2545.5923889999999</v>
      </c>
      <c r="H639" s="4">
        <f t="shared" si="19"/>
        <v>640</v>
      </c>
      <c r="I639" s="4" t="str">
        <f t="shared" si="18"/>
        <v>D640</v>
      </c>
    </row>
    <row r="640" spans="1:9" x14ac:dyDescent="0.25">
      <c r="A640" t="s">
        <v>6</v>
      </c>
      <c r="B640">
        <v>0</v>
      </c>
      <c r="C640">
        <v>0</v>
      </c>
      <c r="D640">
        <v>-2545.5923889999999</v>
      </c>
      <c r="E640" s="4">
        <v>0</v>
      </c>
      <c r="F640" s="4">
        <v>0</v>
      </c>
      <c r="G640" s="4" cm="1">
        <f t="array" aca="1" ref="G640" ca="1">CELL("conteúdo", INDIRECT(I640))</f>
        <v>0</v>
      </c>
      <c r="H640" s="4">
        <f t="shared" si="19"/>
        <v>641</v>
      </c>
      <c r="I640" s="4" t="str">
        <f t="shared" si="18"/>
        <v>D641</v>
      </c>
    </row>
    <row r="641" spans="1:9" x14ac:dyDescent="0.25">
      <c r="A641" t="s">
        <v>166</v>
      </c>
      <c r="E641" s="4">
        <v>0</v>
      </c>
      <c r="F641" s="4">
        <v>0</v>
      </c>
      <c r="G641" s="4" t="str" cm="1">
        <f t="array" aca="1" ref="G641" ca="1">CELL("conteúdo", INDIRECT(I641))</f>
        <v>Z</v>
      </c>
      <c r="H641" s="4">
        <f t="shared" si="19"/>
        <v>642</v>
      </c>
      <c r="I641" s="4" t="str">
        <f t="shared" si="18"/>
        <v>D642</v>
      </c>
    </row>
    <row r="642" spans="1:9" x14ac:dyDescent="0.25">
      <c r="B642" t="s">
        <v>2</v>
      </c>
      <c r="C642" t="s">
        <v>3</v>
      </c>
      <c r="D642" t="s">
        <v>4</v>
      </c>
      <c r="E642" s="4">
        <v>0</v>
      </c>
      <c r="F642" s="4">
        <v>0</v>
      </c>
      <c r="G642" s="4" cm="1">
        <f t="array" aca="1" ref="G642" ca="1">CELL("conteúdo", INDIRECT(I642))</f>
        <v>1751.5</v>
      </c>
      <c r="H642" s="4">
        <f t="shared" si="19"/>
        <v>643</v>
      </c>
      <c r="I642" s="4" t="str">
        <f t="shared" si="18"/>
        <v>D643</v>
      </c>
    </row>
    <row r="643" spans="1:9" x14ac:dyDescent="0.25">
      <c r="A643" t="s">
        <v>5</v>
      </c>
      <c r="B643">
        <v>70079.617725000004</v>
      </c>
      <c r="C643">
        <v>43790.605324999997</v>
      </c>
      <c r="D643">
        <v>1751.5</v>
      </c>
      <c r="E643" s="4">
        <v>0</v>
      </c>
      <c r="F643" s="4">
        <v>0</v>
      </c>
      <c r="G643" s="4" cm="1">
        <f t="array" aca="1" ref="G643" ca="1">CELL("conteúdo", INDIRECT(I643))</f>
        <v>-2583.08727</v>
      </c>
      <c r="H643" s="4">
        <f t="shared" si="19"/>
        <v>644</v>
      </c>
      <c r="I643" s="4" t="str">
        <f t="shared" si="18"/>
        <v>D644</v>
      </c>
    </row>
    <row r="644" spans="1:9" x14ac:dyDescent="0.25">
      <c r="A644" t="s">
        <v>6</v>
      </c>
      <c r="B644">
        <v>0</v>
      </c>
      <c r="C644">
        <v>0</v>
      </c>
      <c r="D644">
        <v>-2583.08727</v>
      </c>
      <c r="E644" s="4">
        <v>0</v>
      </c>
      <c r="F644" s="4">
        <v>0</v>
      </c>
      <c r="G644" s="4" cm="1">
        <f t="array" aca="1" ref="G644" ca="1">CELL("conteúdo", INDIRECT(I644))</f>
        <v>0</v>
      </c>
      <c r="H644" s="4">
        <f t="shared" si="19"/>
        <v>645</v>
      </c>
      <c r="I644" s="4" t="str">
        <f t="shared" ref="I644:I707" si="20">"D"&amp;H644</f>
        <v>D645</v>
      </c>
    </row>
    <row r="645" spans="1:9" x14ac:dyDescent="0.25">
      <c r="A645" t="s">
        <v>167</v>
      </c>
      <c r="E645" s="4">
        <v>0</v>
      </c>
      <c r="F645" s="4">
        <v>0</v>
      </c>
      <c r="G645" s="4" t="str" cm="1">
        <f t="array" aca="1" ref="G645" ca="1">CELL("conteúdo", INDIRECT(I645))</f>
        <v>Z</v>
      </c>
      <c r="H645" s="4">
        <f t="shared" ref="H645:H708" si="21">H644+1</f>
        <v>646</v>
      </c>
      <c r="I645" s="4" t="str">
        <f t="shared" si="20"/>
        <v>D646</v>
      </c>
    </row>
    <row r="646" spans="1:9" x14ac:dyDescent="0.25">
      <c r="B646" t="s">
        <v>2</v>
      </c>
      <c r="C646" t="s">
        <v>3</v>
      </c>
      <c r="D646" t="s">
        <v>4</v>
      </c>
      <c r="E646" s="4">
        <v>0</v>
      </c>
      <c r="F646" s="4">
        <v>0</v>
      </c>
      <c r="G646" s="4" cm="1">
        <f t="array" aca="1" ref="G646" ca="1">CELL("conteúdo", INDIRECT(I646))</f>
        <v>1628.5</v>
      </c>
      <c r="H646" s="4">
        <f t="shared" si="21"/>
        <v>647</v>
      </c>
      <c r="I646" s="4" t="str">
        <f t="shared" si="20"/>
        <v>D647</v>
      </c>
    </row>
    <row r="647" spans="1:9" x14ac:dyDescent="0.25">
      <c r="A647" t="s">
        <v>5</v>
      </c>
      <c r="B647">
        <v>71104.178700000004</v>
      </c>
      <c r="C647">
        <v>42035.87975</v>
      </c>
      <c r="D647">
        <v>1628.5</v>
      </c>
      <c r="E647" s="4">
        <v>0</v>
      </c>
      <c r="F647" s="4">
        <v>0</v>
      </c>
      <c r="G647" s="4" cm="1">
        <f t="array" aca="1" ref="G647" ca="1">CELL("conteúdo", INDIRECT(I647))</f>
        <v>-2620.5822079999998</v>
      </c>
      <c r="H647" s="4">
        <f t="shared" si="21"/>
        <v>648</v>
      </c>
      <c r="I647" s="4" t="str">
        <f t="shared" si="20"/>
        <v>D648</v>
      </c>
    </row>
    <row r="648" spans="1:9" x14ac:dyDescent="0.25">
      <c r="A648" t="s">
        <v>6</v>
      </c>
      <c r="B648">
        <v>0</v>
      </c>
      <c r="C648">
        <v>0</v>
      </c>
      <c r="D648">
        <v>-2620.5822079999998</v>
      </c>
      <c r="E648" s="4">
        <v>0</v>
      </c>
      <c r="F648" s="4">
        <v>0</v>
      </c>
      <c r="G648" s="4" cm="1">
        <f t="array" aca="1" ref="G648" ca="1">CELL("conteúdo", INDIRECT(I648))</f>
        <v>0</v>
      </c>
      <c r="H648" s="4">
        <f t="shared" si="21"/>
        <v>649</v>
      </c>
      <c r="I648" s="4" t="str">
        <f t="shared" si="20"/>
        <v>D649</v>
      </c>
    </row>
    <row r="649" spans="1:9" x14ac:dyDescent="0.25">
      <c r="A649" t="s">
        <v>168</v>
      </c>
      <c r="E649" s="4">
        <v>0</v>
      </c>
      <c r="F649" s="4">
        <v>0</v>
      </c>
      <c r="G649" s="4" t="str" cm="1">
        <f t="array" aca="1" ref="G649" ca="1">CELL("conteúdo", INDIRECT(I649))</f>
        <v>Z</v>
      </c>
      <c r="H649" s="4">
        <f t="shared" si="21"/>
        <v>650</v>
      </c>
      <c r="I649" s="4" t="str">
        <f t="shared" si="20"/>
        <v>D650</v>
      </c>
    </row>
    <row r="650" spans="1:9" x14ac:dyDescent="0.25">
      <c r="B650" t="s">
        <v>2</v>
      </c>
      <c r="C650" t="s">
        <v>3</v>
      </c>
      <c r="D650" t="s">
        <v>4</v>
      </c>
      <c r="E650" s="4">
        <v>0</v>
      </c>
      <c r="F650" s="4">
        <v>0</v>
      </c>
      <c r="G650" s="4" cm="1">
        <f t="array" aca="1" ref="G650" ca="1">CELL("conteúdo", INDIRECT(I650))</f>
        <v>1628.5</v>
      </c>
      <c r="H650" s="4">
        <f t="shared" si="21"/>
        <v>651</v>
      </c>
      <c r="I650" s="4" t="str">
        <f t="shared" si="20"/>
        <v>D651</v>
      </c>
    </row>
    <row r="651" spans="1:9" x14ac:dyDescent="0.25">
      <c r="A651" t="s">
        <v>5</v>
      </c>
      <c r="B651">
        <v>71890.145975000007</v>
      </c>
      <c r="C651">
        <v>40471.482824999999</v>
      </c>
      <c r="D651">
        <v>1628.5</v>
      </c>
      <c r="E651" s="4">
        <v>0</v>
      </c>
      <c r="F651" s="4">
        <v>0</v>
      </c>
      <c r="G651" s="4" cm="1">
        <f t="array" aca="1" ref="G651" ca="1">CELL("conteúdo", INDIRECT(I651))</f>
        <v>-2656.3300319999998</v>
      </c>
      <c r="H651" s="4">
        <f t="shared" si="21"/>
        <v>652</v>
      </c>
      <c r="I651" s="4" t="str">
        <f t="shared" si="20"/>
        <v>D652</v>
      </c>
    </row>
    <row r="652" spans="1:9" x14ac:dyDescent="0.25">
      <c r="A652" t="s">
        <v>6</v>
      </c>
      <c r="B652">
        <v>0</v>
      </c>
      <c r="C652">
        <v>0</v>
      </c>
      <c r="D652">
        <v>-2656.3300319999998</v>
      </c>
      <c r="E652" s="4">
        <v>0</v>
      </c>
      <c r="F652" s="4">
        <v>0</v>
      </c>
      <c r="G652" s="4" cm="1">
        <f t="array" aca="1" ref="G652" ca="1">CELL("conteúdo", INDIRECT(I652))</f>
        <v>0</v>
      </c>
      <c r="H652" s="4">
        <f t="shared" si="21"/>
        <v>653</v>
      </c>
      <c r="I652" s="4" t="str">
        <f t="shared" si="20"/>
        <v>D653</v>
      </c>
    </row>
    <row r="653" spans="1:9" x14ac:dyDescent="0.25">
      <c r="A653" t="s">
        <v>169</v>
      </c>
      <c r="E653" s="4">
        <v>0</v>
      </c>
      <c r="F653" s="4">
        <v>0</v>
      </c>
      <c r="G653" s="4" t="str" cm="1">
        <f t="array" aca="1" ref="G653" ca="1">CELL("conteúdo", INDIRECT(I653))</f>
        <v>Z</v>
      </c>
      <c r="H653" s="4">
        <f t="shared" si="21"/>
        <v>654</v>
      </c>
      <c r="I653" s="4" t="str">
        <f t="shared" si="20"/>
        <v>D654</v>
      </c>
    </row>
    <row r="654" spans="1:9" x14ac:dyDescent="0.25">
      <c r="B654" t="s">
        <v>2</v>
      </c>
      <c r="C654" t="s">
        <v>3</v>
      </c>
      <c r="D654" t="s">
        <v>4</v>
      </c>
      <c r="E654" s="4">
        <v>0</v>
      </c>
      <c r="F654" s="4">
        <v>0</v>
      </c>
      <c r="G654" s="4" cm="1">
        <f t="array" aca="1" ref="G654" ca="1">CELL("conteúdo", INDIRECT(I654))</f>
        <v>1628.5</v>
      </c>
      <c r="H654" s="4">
        <f t="shared" si="21"/>
        <v>655</v>
      </c>
      <c r="I654" s="4" t="str">
        <f t="shared" si="20"/>
        <v>D655</v>
      </c>
    </row>
    <row r="655" spans="1:9" x14ac:dyDescent="0.25">
      <c r="A655" t="s">
        <v>5</v>
      </c>
      <c r="B655">
        <v>72756.323625000005</v>
      </c>
      <c r="C655">
        <v>38899.381175000002</v>
      </c>
      <c r="D655">
        <v>1628.5</v>
      </c>
      <c r="E655" s="4">
        <v>0</v>
      </c>
      <c r="F655" s="4">
        <v>0</v>
      </c>
      <c r="G655" s="4" cm="1">
        <f t="array" aca="1" ref="G655" ca="1">CELL("conteúdo", INDIRECT(I655))</f>
        <v>-2692.0779069999999</v>
      </c>
      <c r="H655" s="4">
        <f t="shared" si="21"/>
        <v>656</v>
      </c>
      <c r="I655" s="4" t="str">
        <f t="shared" si="20"/>
        <v>D656</v>
      </c>
    </row>
    <row r="656" spans="1:9" x14ac:dyDescent="0.25">
      <c r="A656" t="s">
        <v>6</v>
      </c>
      <c r="B656">
        <v>0</v>
      </c>
      <c r="C656">
        <v>0</v>
      </c>
      <c r="D656">
        <v>-2692.0779069999999</v>
      </c>
      <c r="E656" s="4">
        <v>0</v>
      </c>
      <c r="F656" s="4">
        <v>0</v>
      </c>
      <c r="G656" s="4" cm="1">
        <f t="array" aca="1" ref="G656" ca="1">CELL("conteúdo", INDIRECT(I656))</f>
        <v>0</v>
      </c>
      <c r="H656" s="4">
        <f t="shared" si="21"/>
        <v>657</v>
      </c>
      <c r="I656" s="4" t="str">
        <f t="shared" si="20"/>
        <v>D657</v>
      </c>
    </row>
    <row r="657" spans="1:9" x14ac:dyDescent="0.25">
      <c r="A657" t="s">
        <v>170</v>
      </c>
      <c r="E657" s="4">
        <v>0</v>
      </c>
      <c r="F657" s="4">
        <v>0</v>
      </c>
      <c r="G657" s="4" t="str" cm="1">
        <f t="array" aca="1" ref="G657" ca="1">CELL("conteúdo", INDIRECT(I657))</f>
        <v>Z</v>
      </c>
      <c r="H657" s="4">
        <f t="shared" si="21"/>
        <v>658</v>
      </c>
      <c r="I657" s="4" t="str">
        <f t="shared" si="20"/>
        <v>D658</v>
      </c>
    </row>
    <row r="658" spans="1:9" x14ac:dyDescent="0.25">
      <c r="B658" t="s">
        <v>2</v>
      </c>
      <c r="C658" t="s">
        <v>3</v>
      </c>
      <c r="D658" t="s">
        <v>4</v>
      </c>
      <c r="E658" s="4">
        <v>0</v>
      </c>
      <c r="F658" s="4">
        <v>0</v>
      </c>
      <c r="G658" s="4" cm="1">
        <f t="array" aca="1" ref="G658" ca="1">CELL("conteúdo", INDIRECT(I658))</f>
        <v>1628.5</v>
      </c>
      <c r="H658" s="4">
        <f t="shared" si="21"/>
        <v>659</v>
      </c>
      <c r="I658" s="4" t="str">
        <f t="shared" si="20"/>
        <v>D659</v>
      </c>
    </row>
    <row r="659" spans="1:9" x14ac:dyDescent="0.25">
      <c r="A659" t="s">
        <v>5</v>
      </c>
      <c r="B659">
        <v>73488.249175000004</v>
      </c>
      <c r="C659">
        <v>37185.101000000002</v>
      </c>
      <c r="D659">
        <v>1628.5</v>
      </c>
      <c r="E659" s="4">
        <v>0</v>
      </c>
      <c r="F659" s="4">
        <v>0</v>
      </c>
      <c r="G659" s="4" cm="1">
        <f t="array" aca="1" ref="G659" ca="1">CELL("conteúdo", INDIRECT(I659))</f>
        <v>-2716.1224000000002</v>
      </c>
      <c r="H659" s="4">
        <f t="shared" si="21"/>
        <v>660</v>
      </c>
      <c r="I659" s="4" t="str">
        <f t="shared" si="20"/>
        <v>D660</v>
      </c>
    </row>
    <row r="660" spans="1:9" x14ac:dyDescent="0.25">
      <c r="A660" t="s">
        <v>6</v>
      </c>
      <c r="B660">
        <v>0</v>
      </c>
      <c r="C660">
        <v>0</v>
      </c>
      <c r="D660">
        <v>-2716.1224000000002</v>
      </c>
      <c r="E660" s="4">
        <v>0</v>
      </c>
      <c r="F660" s="4">
        <v>0</v>
      </c>
      <c r="G660" s="4" cm="1">
        <f t="array" aca="1" ref="G660" ca="1">CELL("conteúdo", INDIRECT(I660))</f>
        <v>0</v>
      </c>
      <c r="H660" s="4">
        <f t="shared" si="21"/>
        <v>661</v>
      </c>
      <c r="I660" s="4" t="str">
        <f t="shared" si="20"/>
        <v>D661</v>
      </c>
    </row>
    <row r="661" spans="1:9" x14ac:dyDescent="0.25">
      <c r="A661" t="s">
        <v>171</v>
      </c>
      <c r="E661" s="4">
        <v>0</v>
      </c>
      <c r="F661" s="4">
        <v>0</v>
      </c>
      <c r="G661" s="4" t="str" cm="1">
        <f t="array" aca="1" ref="G661" ca="1">CELL("conteúdo", INDIRECT(I661))</f>
        <v>Z</v>
      </c>
      <c r="H661" s="4">
        <f t="shared" si="21"/>
        <v>662</v>
      </c>
      <c r="I661" s="4" t="str">
        <f t="shared" si="20"/>
        <v>D662</v>
      </c>
    </row>
    <row r="662" spans="1:9" x14ac:dyDescent="0.25">
      <c r="B662" t="s">
        <v>2</v>
      </c>
      <c r="C662" t="s">
        <v>3</v>
      </c>
      <c r="D662" t="s">
        <v>4</v>
      </c>
      <c r="E662" s="4">
        <v>0</v>
      </c>
      <c r="F662" s="4">
        <v>0</v>
      </c>
      <c r="G662" s="4" cm="1">
        <f t="array" aca="1" ref="G662" ca="1">CELL("conteúdo", INDIRECT(I662))</f>
        <v>1628.5</v>
      </c>
      <c r="H662" s="4">
        <f t="shared" si="21"/>
        <v>663</v>
      </c>
      <c r="I662" s="4" t="str">
        <f t="shared" si="20"/>
        <v>D663</v>
      </c>
    </row>
    <row r="663" spans="1:9" x14ac:dyDescent="0.25">
      <c r="A663" t="s">
        <v>5</v>
      </c>
      <c r="B663">
        <v>74279.729649999994</v>
      </c>
      <c r="C663">
        <v>35539.794000000002</v>
      </c>
      <c r="D663">
        <v>1628.5</v>
      </c>
      <c r="E663" s="4">
        <v>0</v>
      </c>
      <c r="F663" s="4">
        <v>0</v>
      </c>
      <c r="G663" s="4" cm="1">
        <f t="array" aca="1" ref="G663" ca="1">CELL("conteúdo", INDIRECT(I663))</f>
        <v>-2740.1668380000001</v>
      </c>
      <c r="H663" s="4">
        <f t="shared" si="21"/>
        <v>664</v>
      </c>
      <c r="I663" s="4" t="str">
        <f t="shared" si="20"/>
        <v>D664</v>
      </c>
    </row>
    <row r="664" spans="1:9" x14ac:dyDescent="0.25">
      <c r="A664" t="s">
        <v>6</v>
      </c>
      <c r="B664">
        <v>0</v>
      </c>
      <c r="C664">
        <v>0</v>
      </c>
      <c r="D664">
        <v>-2740.1668380000001</v>
      </c>
      <c r="E664" s="4">
        <v>0</v>
      </c>
      <c r="F664" s="4">
        <v>0</v>
      </c>
      <c r="G664" s="4" cm="1">
        <f t="array" aca="1" ref="G664" ca="1">CELL("conteúdo", INDIRECT(I664))</f>
        <v>0</v>
      </c>
      <c r="H664" s="4">
        <f t="shared" si="21"/>
        <v>665</v>
      </c>
      <c r="I664" s="4" t="str">
        <f t="shared" si="20"/>
        <v>D665</v>
      </c>
    </row>
    <row r="665" spans="1:9" x14ac:dyDescent="0.25">
      <c r="A665" t="s">
        <v>172</v>
      </c>
      <c r="E665" s="4">
        <v>0</v>
      </c>
      <c r="F665" s="4">
        <v>0</v>
      </c>
      <c r="G665" s="4" t="str" cm="1">
        <f t="array" aca="1" ref="G665" ca="1">CELL("conteúdo", INDIRECT(I665))</f>
        <v>Z</v>
      </c>
      <c r="H665" s="4">
        <f t="shared" si="21"/>
        <v>666</v>
      </c>
      <c r="I665" s="4" t="str">
        <f t="shared" si="20"/>
        <v>D666</v>
      </c>
    </row>
    <row r="666" spans="1:9" x14ac:dyDescent="0.25">
      <c r="B666" t="s">
        <v>2</v>
      </c>
      <c r="C666" t="s">
        <v>3</v>
      </c>
      <c r="D666" t="s">
        <v>4</v>
      </c>
      <c r="E666" s="4">
        <v>0</v>
      </c>
      <c r="F666" s="4">
        <v>0</v>
      </c>
      <c r="G666" s="4" cm="1">
        <f t="array" aca="1" ref="G666" ca="1">CELL("conteúdo", INDIRECT(I666))</f>
        <v>1628.5</v>
      </c>
      <c r="H666" s="4">
        <f t="shared" si="21"/>
        <v>667</v>
      </c>
      <c r="I666" s="4" t="str">
        <f t="shared" si="20"/>
        <v>D667</v>
      </c>
    </row>
    <row r="667" spans="1:9" x14ac:dyDescent="0.25">
      <c r="A667" t="s">
        <v>5</v>
      </c>
      <c r="B667">
        <v>77164.224300000002</v>
      </c>
      <c r="C667">
        <v>28744.3505</v>
      </c>
      <c r="D667">
        <v>1628.5</v>
      </c>
      <c r="E667" s="4">
        <v>0</v>
      </c>
      <c r="F667" s="4">
        <v>0</v>
      </c>
      <c r="G667" s="4" cm="1">
        <f t="array" aca="1" ref="G667" ca="1">CELL("conteúdo", INDIRECT(I667))</f>
        <v>-2740.1669400000001</v>
      </c>
      <c r="H667" s="4">
        <f t="shared" si="21"/>
        <v>668</v>
      </c>
      <c r="I667" s="4" t="str">
        <f t="shared" si="20"/>
        <v>D668</v>
      </c>
    </row>
    <row r="668" spans="1:9" x14ac:dyDescent="0.25">
      <c r="A668" t="s">
        <v>6</v>
      </c>
      <c r="B668">
        <v>0</v>
      </c>
      <c r="C668">
        <v>0</v>
      </c>
      <c r="D668">
        <v>-2740.1669400000001</v>
      </c>
      <c r="E668" s="4">
        <v>0</v>
      </c>
      <c r="F668" s="4">
        <v>0</v>
      </c>
      <c r="G668" s="4" cm="1">
        <f t="array" aca="1" ref="G668" ca="1">CELL("conteúdo", INDIRECT(I668))</f>
        <v>0</v>
      </c>
      <c r="H668" s="4">
        <f t="shared" si="21"/>
        <v>669</v>
      </c>
      <c r="I668" s="4" t="str">
        <f t="shared" si="20"/>
        <v>D669</v>
      </c>
    </row>
    <row r="669" spans="1:9" x14ac:dyDescent="0.25">
      <c r="A669" t="s">
        <v>173</v>
      </c>
      <c r="E669" s="4">
        <v>0</v>
      </c>
      <c r="F669" s="4">
        <v>0</v>
      </c>
      <c r="G669" s="4" t="str" cm="1">
        <f t="array" aca="1" ref="G669" ca="1">CELL("conteúdo", INDIRECT(I669))</f>
        <v>Z</v>
      </c>
      <c r="H669" s="4">
        <f t="shared" si="21"/>
        <v>670</v>
      </c>
      <c r="I669" s="4" t="str">
        <f t="shared" si="20"/>
        <v>D670</v>
      </c>
    </row>
    <row r="670" spans="1:9" x14ac:dyDescent="0.25">
      <c r="B670" t="s">
        <v>2</v>
      </c>
      <c r="C670" t="s">
        <v>3</v>
      </c>
      <c r="D670" t="s">
        <v>4</v>
      </c>
      <c r="E670" s="4">
        <v>0</v>
      </c>
      <c r="F670" s="4">
        <v>0</v>
      </c>
      <c r="G670" s="4" cm="1">
        <f t="array" aca="1" ref="G670" ca="1">CELL("conteúdo", INDIRECT(I670))</f>
        <v>1628.5</v>
      </c>
      <c r="H670" s="4">
        <f t="shared" si="21"/>
        <v>671</v>
      </c>
      <c r="I670" s="4" t="str">
        <f t="shared" si="20"/>
        <v>D671</v>
      </c>
    </row>
    <row r="671" spans="1:9" x14ac:dyDescent="0.25">
      <c r="A671" t="s">
        <v>5</v>
      </c>
      <c r="B671">
        <v>77797.950549999994</v>
      </c>
      <c r="C671">
        <v>27032.0808</v>
      </c>
      <c r="D671">
        <v>1628.5</v>
      </c>
      <c r="E671" s="4">
        <v>0</v>
      </c>
      <c r="F671" s="4">
        <v>0</v>
      </c>
      <c r="G671" s="4" cm="1">
        <f t="array" aca="1" ref="G671" ca="1">CELL("conteúdo", INDIRECT(I671))</f>
        <v>-2764.211507</v>
      </c>
      <c r="H671" s="4">
        <f t="shared" si="21"/>
        <v>672</v>
      </c>
      <c r="I671" s="4" t="str">
        <f t="shared" si="20"/>
        <v>D672</v>
      </c>
    </row>
    <row r="672" spans="1:9" x14ac:dyDescent="0.25">
      <c r="A672" t="s">
        <v>6</v>
      </c>
      <c r="B672">
        <v>0</v>
      </c>
      <c r="C672">
        <v>0</v>
      </c>
      <c r="D672">
        <v>-2764.211507</v>
      </c>
      <c r="E672" s="4">
        <v>0</v>
      </c>
      <c r="F672" s="4">
        <v>0</v>
      </c>
      <c r="G672" s="4" cm="1">
        <f t="array" aca="1" ref="G672" ca="1">CELL("conteúdo", INDIRECT(I672))</f>
        <v>0</v>
      </c>
      <c r="H672" s="4">
        <f t="shared" si="21"/>
        <v>673</v>
      </c>
      <c r="I672" s="4" t="str">
        <f t="shared" si="20"/>
        <v>D673</v>
      </c>
    </row>
    <row r="673" spans="1:9" x14ac:dyDescent="0.25">
      <c r="A673" t="s">
        <v>174</v>
      </c>
      <c r="E673" s="4">
        <v>0</v>
      </c>
      <c r="F673" s="4">
        <v>0</v>
      </c>
      <c r="G673" s="4" t="str" cm="1">
        <f t="array" aca="1" ref="G673" ca="1">CELL("conteúdo", INDIRECT(I673))</f>
        <v>Z</v>
      </c>
      <c r="H673" s="4">
        <f t="shared" si="21"/>
        <v>674</v>
      </c>
      <c r="I673" s="4" t="str">
        <f t="shared" si="20"/>
        <v>D674</v>
      </c>
    </row>
    <row r="674" spans="1:9" x14ac:dyDescent="0.25">
      <c r="B674" t="s">
        <v>2</v>
      </c>
      <c r="C674" t="s">
        <v>3</v>
      </c>
      <c r="D674" t="s">
        <v>4</v>
      </c>
      <c r="E674" s="4">
        <v>0</v>
      </c>
      <c r="F674" s="4">
        <v>0</v>
      </c>
      <c r="G674" s="4" cm="1">
        <f t="array" aca="1" ref="G674" ca="1">CELL("conteúdo", INDIRECT(I674))</f>
        <v>1628.5</v>
      </c>
      <c r="H674" s="4">
        <f t="shared" si="21"/>
        <v>675</v>
      </c>
      <c r="I674" s="4" t="str">
        <f t="shared" si="20"/>
        <v>D675</v>
      </c>
    </row>
    <row r="675" spans="1:9" x14ac:dyDescent="0.25">
      <c r="A675" t="s">
        <v>5</v>
      </c>
      <c r="B675">
        <v>78522.662299999996</v>
      </c>
      <c r="C675">
        <v>25314.738549999998</v>
      </c>
      <c r="D675">
        <v>1628.5</v>
      </c>
      <c r="E675" s="4">
        <v>0</v>
      </c>
      <c r="F675" s="4">
        <v>0</v>
      </c>
      <c r="G675" s="4" cm="1">
        <f t="array" aca="1" ref="G675" ca="1">CELL("conteúdo", INDIRECT(I675))</f>
        <v>-2788.2559569999999</v>
      </c>
      <c r="H675" s="4">
        <f t="shared" si="21"/>
        <v>676</v>
      </c>
      <c r="I675" s="4" t="str">
        <f t="shared" si="20"/>
        <v>D676</v>
      </c>
    </row>
    <row r="676" spans="1:9" x14ac:dyDescent="0.25">
      <c r="A676" t="s">
        <v>6</v>
      </c>
      <c r="B676">
        <v>0</v>
      </c>
      <c r="C676">
        <v>0</v>
      </c>
      <c r="D676">
        <v>-2788.2559569999999</v>
      </c>
      <c r="E676" s="4">
        <v>0</v>
      </c>
      <c r="F676" s="4">
        <v>0</v>
      </c>
      <c r="G676" s="4" cm="1">
        <f t="array" aca="1" ref="G676" ca="1">CELL("conteúdo", INDIRECT(I676))</f>
        <v>0</v>
      </c>
      <c r="H676" s="4">
        <f t="shared" si="21"/>
        <v>677</v>
      </c>
      <c r="I676" s="4" t="str">
        <f t="shared" si="20"/>
        <v>D677</v>
      </c>
    </row>
    <row r="677" spans="1:9" x14ac:dyDescent="0.25">
      <c r="A677" t="s">
        <v>175</v>
      </c>
      <c r="E677" s="4">
        <v>0</v>
      </c>
      <c r="F677" s="4">
        <v>0</v>
      </c>
      <c r="G677" s="4" t="str" cm="1">
        <f t="array" aca="1" ref="G677" ca="1">CELL("conteúdo", INDIRECT(I677))</f>
        <v>Z</v>
      </c>
      <c r="H677" s="4">
        <f t="shared" si="21"/>
        <v>678</v>
      </c>
      <c r="I677" s="4" t="str">
        <f t="shared" si="20"/>
        <v>D678</v>
      </c>
    </row>
    <row r="678" spans="1:9" x14ac:dyDescent="0.25">
      <c r="B678" t="s">
        <v>2</v>
      </c>
      <c r="C678" t="s">
        <v>3</v>
      </c>
      <c r="D678" t="s">
        <v>4</v>
      </c>
      <c r="E678" s="4">
        <v>0</v>
      </c>
      <c r="F678" s="4">
        <v>0</v>
      </c>
      <c r="G678" s="4" cm="1">
        <f t="array" aca="1" ref="G678" ca="1">CELL("conteúdo", INDIRECT(I678))</f>
        <v>1628.5</v>
      </c>
      <c r="H678" s="4">
        <f t="shared" si="21"/>
        <v>679</v>
      </c>
      <c r="I678" s="4" t="str">
        <f t="shared" si="20"/>
        <v>D679</v>
      </c>
    </row>
    <row r="679" spans="1:9" x14ac:dyDescent="0.25">
      <c r="A679" t="s">
        <v>5</v>
      </c>
      <c r="B679">
        <v>79051.840049999999</v>
      </c>
      <c r="C679">
        <v>23599.588925</v>
      </c>
      <c r="D679">
        <v>1628.5</v>
      </c>
      <c r="E679" s="4">
        <v>0</v>
      </c>
      <c r="F679" s="4">
        <v>0</v>
      </c>
      <c r="G679" s="4" cm="1">
        <f t="array" aca="1" ref="G679" ca="1">CELL("conteúdo", INDIRECT(I679))</f>
        <v>-2824.0038169999998</v>
      </c>
      <c r="H679" s="4">
        <f t="shared" si="21"/>
        <v>680</v>
      </c>
      <c r="I679" s="4" t="str">
        <f t="shared" si="20"/>
        <v>D680</v>
      </c>
    </row>
    <row r="680" spans="1:9" x14ac:dyDescent="0.25">
      <c r="A680" t="s">
        <v>6</v>
      </c>
      <c r="B680">
        <v>0</v>
      </c>
      <c r="C680">
        <v>0</v>
      </c>
      <c r="D680">
        <v>-2824.0038169999998</v>
      </c>
      <c r="E680" s="4">
        <v>0</v>
      </c>
      <c r="F680" s="4">
        <v>0</v>
      </c>
      <c r="G680" s="4" cm="1">
        <f t="array" aca="1" ref="G680" ca="1">CELL("conteúdo", INDIRECT(I680))</f>
        <v>0</v>
      </c>
      <c r="H680" s="4">
        <f t="shared" si="21"/>
        <v>681</v>
      </c>
      <c r="I680" s="4" t="str">
        <f t="shared" si="20"/>
        <v>D681</v>
      </c>
    </row>
    <row r="681" spans="1:9" x14ac:dyDescent="0.25">
      <c r="A681" t="s">
        <v>176</v>
      </c>
      <c r="E681" s="4">
        <v>0</v>
      </c>
      <c r="F681" s="4">
        <v>0</v>
      </c>
      <c r="G681" s="4" t="str" cm="1">
        <f t="array" aca="1" ref="G681" ca="1">CELL("conteúdo", INDIRECT(I681))</f>
        <v>Z</v>
      </c>
      <c r="H681" s="4">
        <f t="shared" si="21"/>
        <v>682</v>
      </c>
      <c r="I681" s="4" t="str">
        <f t="shared" si="20"/>
        <v>D682</v>
      </c>
    </row>
    <row r="682" spans="1:9" x14ac:dyDescent="0.25">
      <c r="B682" t="s">
        <v>2</v>
      </c>
      <c r="C682" t="s">
        <v>3</v>
      </c>
      <c r="D682" t="s">
        <v>4</v>
      </c>
      <c r="E682" s="4">
        <v>0</v>
      </c>
      <c r="F682" s="4">
        <v>0</v>
      </c>
      <c r="G682" s="4" cm="1">
        <f t="array" aca="1" ref="G682" ca="1">CELL("conteúdo", INDIRECT(I682))</f>
        <v>1628.5</v>
      </c>
      <c r="H682" s="4">
        <f t="shared" si="21"/>
        <v>683</v>
      </c>
      <c r="I682" s="4" t="str">
        <f t="shared" si="20"/>
        <v>D683</v>
      </c>
    </row>
    <row r="683" spans="1:9" x14ac:dyDescent="0.25">
      <c r="A683" t="s">
        <v>5</v>
      </c>
      <c r="B683">
        <v>79631.194300000003</v>
      </c>
      <c r="C683">
        <v>21947.49005</v>
      </c>
      <c r="D683">
        <v>1628.5</v>
      </c>
      <c r="E683" s="4">
        <v>0</v>
      </c>
      <c r="F683" s="4">
        <v>0</v>
      </c>
      <c r="G683" s="4" cm="1">
        <f t="array" aca="1" ref="G683" ca="1">CELL("conteúdo", INDIRECT(I683))</f>
        <v>-2859.751655</v>
      </c>
      <c r="H683" s="4">
        <f t="shared" si="21"/>
        <v>684</v>
      </c>
      <c r="I683" s="4" t="str">
        <f t="shared" si="20"/>
        <v>D684</v>
      </c>
    </row>
    <row r="684" spans="1:9" x14ac:dyDescent="0.25">
      <c r="A684" t="s">
        <v>6</v>
      </c>
      <c r="B684">
        <v>0</v>
      </c>
      <c r="C684">
        <v>0</v>
      </c>
      <c r="D684">
        <v>-2859.751655</v>
      </c>
      <c r="E684" s="4">
        <v>0</v>
      </c>
      <c r="F684" s="4">
        <v>0</v>
      </c>
      <c r="G684" s="4" cm="1">
        <f t="array" aca="1" ref="G684" ca="1">CELL("conteúdo", INDIRECT(I684))</f>
        <v>0</v>
      </c>
      <c r="H684" s="4">
        <f t="shared" si="21"/>
        <v>685</v>
      </c>
      <c r="I684" s="4" t="str">
        <f t="shared" si="20"/>
        <v>D685</v>
      </c>
    </row>
    <row r="685" spans="1:9" x14ac:dyDescent="0.25">
      <c r="A685" t="s">
        <v>177</v>
      </c>
      <c r="E685" s="4">
        <v>0</v>
      </c>
      <c r="F685" s="4">
        <v>0</v>
      </c>
      <c r="G685" s="4" t="str" cm="1">
        <f t="array" aca="1" ref="G685" ca="1">CELL("conteúdo", INDIRECT(I685))</f>
        <v>Z</v>
      </c>
      <c r="H685" s="4">
        <f t="shared" si="21"/>
        <v>686</v>
      </c>
      <c r="I685" s="4" t="str">
        <f t="shared" si="20"/>
        <v>D686</v>
      </c>
    </row>
    <row r="686" spans="1:9" x14ac:dyDescent="0.25">
      <c r="B686" t="s">
        <v>2</v>
      </c>
      <c r="C686" t="s">
        <v>3</v>
      </c>
      <c r="D686" t="s">
        <v>4</v>
      </c>
      <c r="E686" s="4">
        <v>0</v>
      </c>
      <c r="F686" s="4">
        <v>0</v>
      </c>
      <c r="G686" s="4" cm="1">
        <f t="array" aca="1" ref="G686" ca="1">CELL("conteúdo", INDIRECT(I686))</f>
        <v>1751.5</v>
      </c>
      <c r="H686" s="4">
        <f t="shared" si="21"/>
        <v>687</v>
      </c>
      <c r="I686" s="4" t="str">
        <f t="shared" si="20"/>
        <v>D687</v>
      </c>
    </row>
    <row r="687" spans="1:9" x14ac:dyDescent="0.25">
      <c r="A687" t="s">
        <v>5</v>
      </c>
      <c r="B687">
        <v>80181.718349999996</v>
      </c>
      <c r="C687">
        <v>19991.547699999999</v>
      </c>
      <c r="D687">
        <v>1751.5</v>
      </c>
      <c r="E687" s="4">
        <v>0</v>
      </c>
      <c r="F687" s="4">
        <v>0</v>
      </c>
      <c r="G687" s="4" cm="1">
        <f t="array" aca="1" ref="G687" ca="1">CELL("conteúdo", INDIRECT(I687))</f>
        <v>-2897.2465529999999</v>
      </c>
      <c r="H687" s="4">
        <f t="shared" si="21"/>
        <v>688</v>
      </c>
      <c r="I687" s="4" t="str">
        <f t="shared" si="20"/>
        <v>D688</v>
      </c>
    </row>
    <row r="688" spans="1:9" x14ac:dyDescent="0.25">
      <c r="A688" t="s">
        <v>6</v>
      </c>
      <c r="B688">
        <v>0</v>
      </c>
      <c r="C688">
        <v>0</v>
      </c>
      <c r="D688">
        <v>-2897.2465529999999</v>
      </c>
      <c r="E688" s="4">
        <v>0</v>
      </c>
      <c r="F688" s="4">
        <v>0</v>
      </c>
      <c r="G688" s="4" cm="1">
        <f t="array" aca="1" ref="G688" ca="1">CELL("conteúdo", INDIRECT(I688))</f>
        <v>0</v>
      </c>
      <c r="H688" s="4">
        <f t="shared" si="21"/>
        <v>689</v>
      </c>
      <c r="I688" s="4" t="str">
        <f t="shared" si="20"/>
        <v>D689</v>
      </c>
    </row>
    <row r="689" spans="1:9" x14ac:dyDescent="0.25">
      <c r="A689" t="s">
        <v>178</v>
      </c>
      <c r="E689" s="4">
        <v>0</v>
      </c>
      <c r="F689" s="4">
        <v>0</v>
      </c>
      <c r="G689" s="4" t="str" cm="1">
        <f t="array" aca="1" ref="G689" ca="1">CELL("conteúdo", INDIRECT(I689))</f>
        <v>Z</v>
      </c>
      <c r="H689" s="4">
        <f t="shared" si="21"/>
        <v>690</v>
      </c>
      <c r="I689" s="4" t="str">
        <f t="shared" si="20"/>
        <v>D690</v>
      </c>
    </row>
    <row r="690" spans="1:9" x14ac:dyDescent="0.25">
      <c r="B690" t="s">
        <v>2</v>
      </c>
      <c r="C690" t="s">
        <v>3</v>
      </c>
      <c r="D690" t="s">
        <v>4</v>
      </c>
      <c r="E690" s="4">
        <v>0</v>
      </c>
      <c r="F690" s="4">
        <v>0</v>
      </c>
      <c r="G690" s="4" cm="1">
        <f t="array" aca="1" ref="G690" ca="1">CELL("conteúdo", INDIRECT(I690))</f>
        <v>1628.5</v>
      </c>
      <c r="H690" s="4">
        <f t="shared" si="21"/>
        <v>691</v>
      </c>
      <c r="I690" s="4" t="str">
        <f t="shared" si="20"/>
        <v>D691</v>
      </c>
    </row>
    <row r="691" spans="1:9" x14ac:dyDescent="0.25">
      <c r="A691" t="s">
        <v>5</v>
      </c>
      <c r="B691">
        <v>80613.893750000003</v>
      </c>
      <c r="C691">
        <v>18006.097750000001</v>
      </c>
      <c r="D691">
        <v>1628.5</v>
      </c>
      <c r="E691" s="4">
        <v>0</v>
      </c>
      <c r="F691" s="4">
        <v>0</v>
      </c>
      <c r="G691" s="4" cm="1">
        <f t="array" aca="1" ref="G691" ca="1">CELL("conteúdo", INDIRECT(I691))</f>
        <v>-2934.7414939999999</v>
      </c>
      <c r="H691" s="4">
        <f t="shared" si="21"/>
        <v>692</v>
      </c>
      <c r="I691" s="4" t="str">
        <f t="shared" si="20"/>
        <v>D692</v>
      </c>
    </row>
    <row r="692" spans="1:9" x14ac:dyDescent="0.25">
      <c r="A692" t="s">
        <v>6</v>
      </c>
      <c r="B692">
        <v>0</v>
      </c>
      <c r="C692">
        <v>0</v>
      </c>
      <c r="D692">
        <v>-2934.7414939999999</v>
      </c>
      <c r="E692" s="4">
        <v>0</v>
      </c>
      <c r="F692" s="4">
        <v>0</v>
      </c>
      <c r="G692" s="4" cm="1">
        <f t="array" aca="1" ref="G692" ca="1">CELL("conteúdo", INDIRECT(I692))</f>
        <v>0</v>
      </c>
      <c r="H692" s="4">
        <f t="shared" si="21"/>
        <v>693</v>
      </c>
      <c r="I692" s="4" t="str">
        <f t="shared" si="20"/>
        <v>D693</v>
      </c>
    </row>
    <row r="693" spans="1:9" x14ac:dyDescent="0.25">
      <c r="A693" t="s">
        <v>179</v>
      </c>
      <c r="E693" s="4">
        <v>0</v>
      </c>
      <c r="F693" s="4">
        <v>0</v>
      </c>
      <c r="G693" s="4" t="str" cm="1">
        <f t="array" aca="1" ref="G693" ca="1">CELL("conteúdo", INDIRECT(I693))</f>
        <v>Z</v>
      </c>
      <c r="H693" s="4">
        <f t="shared" si="21"/>
        <v>694</v>
      </c>
      <c r="I693" s="4" t="str">
        <f t="shared" si="20"/>
        <v>D694</v>
      </c>
    </row>
    <row r="694" spans="1:9" x14ac:dyDescent="0.25">
      <c r="B694" t="s">
        <v>2</v>
      </c>
      <c r="C694" t="s">
        <v>3</v>
      </c>
      <c r="D694" t="s">
        <v>4</v>
      </c>
      <c r="E694" s="4">
        <v>0</v>
      </c>
      <c r="F694" s="4">
        <v>0</v>
      </c>
      <c r="G694" s="4" cm="1">
        <f t="array" aca="1" ref="G694" ca="1">CELL("conteúdo", INDIRECT(I694))</f>
        <v>1628.5</v>
      </c>
      <c r="H694" s="4">
        <f t="shared" si="21"/>
        <v>695</v>
      </c>
      <c r="I694" s="4" t="str">
        <f t="shared" si="20"/>
        <v>D695</v>
      </c>
    </row>
    <row r="695" spans="1:9" x14ac:dyDescent="0.25">
      <c r="A695" t="s">
        <v>5</v>
      </c>
      <c r="B695">
        <v>80877.967774999997</v>
      </c>
      <c r="C695">
        <v>16275.390625</v>
      </c>
      <c r="D695">
        <v>1628.5</v>
      </c>
      <c r="E695" s="4">
        <v>0</v>
      </c>
      <c r="F695" s="4">
        <v>0</v>
      </c>
      <c r="G695" s="4" cm="1">
        <f t="array" aca="1" ref="G695" ca="1">CELL("conteúdo", INDIRECT(I695))</f>
        <v>-2970.4892580000001</v>
      </c>
      <c r="H695" s="4">
        <f t="shared" si="21"/>
        <v>696</v>
      </c>
      <c r="I695" s="4" t="str">
        <f t="shared" si="20"/>
        <v>D696</v>
      </c>
    </row>
    <row r="696" spans="1:9" x14ac:dyDescent="0.25">
      <c r="A696" t="s">
        <v>6</v>
      </c>
      <c r="B696">
        <v>0</v>
      </c>
      <c r="C696">
        <v>0</v>
      </c>
      <c r="D696">
        <v>-2970.4892580000001</v>
      </c>
      <c r="E696" s="4">
        <v>0</v>
      </c>
      <c r="F696" s="4">
        <v>0</v>
      </c>
      <c r="G696" s="4" cm="1">
        <f t="array" aca="1" ref="G696" ca="1">CELL("conteúdo", INDIRECT(I696))</f>
        <v>0</v>
      </c>
      <c r="H696" s="4">
        <f t="shared" si="21"/>
        <v>697</v>
      </c>
      <c r="I696" s="4" t="str">
        <f t="shared" si="20"/>
        <v>D697</v>
      </c>
    </row>
    <row r="697" spans="1:9" x14ac:dyDescent="0.25">
      <c r="A697" t="s">
        <v>180</v>
      </c>
      <c r="E697" s="4">
        <v>0</v>
      </c>
      <c r="F697" s="4">
        <v>0</v>
      </c>
      <c r="G697" s="4" t="str" cm="1">
        <f t="array" aca="1" ref="G697" ca="1">CELL("conteúdo", INDIRECT(I697))</f>
        <v>Z</v>
      </c>
      <c r="H697" s="4">
        <f t="shared" si="21"/>
        <v>698</v>
      </c>
      <c r="I697" s="4" t="str">
        <f t="shared" si="20"/>
        <v>D698</v>
      </c>
    </row>
    <row r="698" spans="1:9" x14ac:dyDescent="0.25">
      <c r="B698" t="s">
        <v>2</v>
      </c>
      <c r="C698" t="s">
        <v>3</v>
      </c>
      <c r="D698" t="s">
        <v>4</v>
      </c>
      <c r="E698" s="4">
        <v>0</v>
      </c>
      <c r="F698" s="4">
        <v>0</v>
      </c>
      <c r="G698" s="4" cm="1">
        <f t="array" aca="1" ref="G698" ca="1">CELL("conteúdo", INDIRECT(I698))</f>
        <v>1628.5</v>
      </c>
      <c r="H698" s="4">
        <f t="shared" si="21"/>
        <v>699</v>
      </c>
      <c r="I698" s="4" t="str">
        <f t="shared" si="20"/>
        <v>D699</v>
      </c>
    </row>
    <row r="699" spans="1:9" x14ac:dyDescent="0.25">
      <c r="A699" t="s">
        <v>5</v>
      </c>
      <c r="B699">
        <v>81215.945525000003</v>
      </c>
      <c r="C699">
        <v>14512.5695</v>
      </c>
      <c r="D699">
        <v>1628.5</v>
      </c>
      <c r="E699" s="4">
        <v>0</v>
      </c>
      <c r="F699" s="4">
        <v>0</v>
      </c>
      <c r="G699" s="4" cm="1">
        <f t="array" aca="1" ref="G699" ca="1">CELL("conteúdo", INDIRECT(I699))</f>
        <v>-3006.2371750000002</v>
      </c>
      <c r="H699" s="4">
        <f t="shared" si="21"/>
        <v>700</v>
      </c>
      <c r="I699" s="4" t="str">
        <f t="shared" si="20"/>
        <v>D700</v>
      </c>
    </row>
    <row r="700" spans="1:9" x14ac:dyDescent="0.25">
      <c r="A700" t="s">
        <v>6</v>
      </c>
      <c r="B700">
        <v>0</v>
      </c>
      <c r="C700">
        <v>0</v>
      </c>
      <c r="D700">
        <v>-3006.2371750000002</v>
      </c>
      <c r="E700" s="4">
        <v>0</v>
      </c>
      <c r="F700" s="4">
        <v>0</v>
      </c>
      <c r="G700" s="4" cm="1">
        <f t="array" aca="1" ref="G700" ca="1">CELL("conteúdo", INDIRECT(I700))</f>
        <v>0</v>
      </c>
      <c r="H700" s="4">
        <f t="shared" si="21"/>
        <v>701</v>
      </c>
      <c r="I700" s="4" t="str">
        <f t="shared" si="20"/>
        <v>D701</v>
      </c>
    </row>
    <row r="701" spans="1:9" x14ac:dyDescent="0.25">
      <c r="A701" t="s">
        <v>181</v>
      </c>
      <c r="E701" s="4">
        <v>0</v>
      </c>
      <c r="F701" s="4">
        <v>0</v>
      </c>
      <c r="G701" s="4" t="str" cm="1">
        <f t="array" aca="1" ref="G701" ca="1">CELL("conteúdo", INDIRECT(I701))</f>
        <v>Z</v>
      </c>
      <c r="H701" s="4">
        <f t="shared" si="21"/>
        <v>702</v>
      </c>
      <c r="I701" s="4" t="str">
        <f t="shared" si="20"/>
        <v>D702</v>
      </c>
    </row>
    <row r="702" spans="1:9" x14ac:dyDescent="0.25">
      <c r="B702" t="s">
        <v>2</v>
      </c>
      <c r="C702" t="s">
        <v>3</v>
      </c>
      <c r="D702" t="s">
        <v>4</v>
      </c>
      <c r="E702" s="4">
        <v>0</v>
      </c>
      <c r="F702" s="4">
        <v>0</v>
      </c>
      <c r="G702" s="4" cm="1">
        <f t="array" aca="1" ref="G702" ca="1">CELL("conteúdo", INDIRECT(I702))</f>
        <v>1628.5</v>
      </c>
      <c r="H702" s="4">
        <f t="shared" si="21"/>
        <v>703</v>
      </c>
      <c r="I702" s="4" t="str">
        <f t="shared" si="20"/>
        <v>D703</v>
      </c>
    </row>
    <row r="703" spans="1:9" x14ac:dyDescent="0.25">
      <c r="A703" t="s">
        <v>5</v>
      </c>
      <c r="B703">
        <v>81382.306400000001</v>
      </c>
      <c r="C703">
        <v>12656.01475</v>
      </c>
      <c r="D703">
        <v>1628.5</v>
      </c>
      <c r="E703" s="4">
        <v>0</v>
      </c>
      <c r="F703" s="4">
        <v>0</v>
      </c>
      <c r="G703" s="4" cm="1">
        <f t="array" aca="1" ref="G703" ca="1">CELL("conteúdo", INDIRECT(I703))</f>
        <v>-3030.2817</v>
      </c>
      <c r="H703" s="4">
        <f t="shared" si="21"/>
        <v>704</v>
      </c>
      <c r="I703" s="4" t="str">
        <f t="shared" si="20"/>
        <v>D704</v>
      </c>
    </row>
    <row r="704" spans="1:9" x14ac:dyDescent="0.25">
      <c r="A704" t="s">
        <v>6</v>
      </c>
      <c r="B704">
        <v>0</v>
      </c>
      <c r="C704">
        <v>0</v>
      </c>
      <c r="D704">
        <v>-3030.2817</v>
      </c>
      <c r="E704" s="4">
        <v>0</v>
      </c>
      <c r="F704" s="4">
        <v>0</v>
      </c>
      <c r="G704" s="4" cm="1">
        <f t="array" aca="1" ref="G704" ca="1">CELL("conteúdo", INDIRECT(I704))</f>
        <v>0</v>
      </c>
      <c r="H704" s="4">
        <f t="shared" si="21"/>
        <v>705</v>
      </c>
      <c r="I704" s="4" t="str">
        <f t="shared" si="20"/>
        <v>D705</v>
      </c>
    </row>
    <row r="705" spans="1:9" x14ac:dyDescent="0.25">
      <c r="A705" t="s">
        <v>182</v>
      </c>
      <c r="E705" s="4">
        <v>0</v>
      </c>
      <c r="F705" s="4">
        <v>0</v>
      </c>
      <c r="G705" s="4" t="str" cm="1">
        <f t="array" aca="1" ref="G705" ca="1">CELL("conteúdo", INDIRECT(I705))</f>
        <v>Z</v>
      </c>
      <c r="H705" s="4">
        <f t="shared" si="21"/>
        <v>706</v>
      </c>
      <c r="I705" s="4" t="str">
        <f t="shared" si="20"/>
        <v>D706</v>
      </c>
    </row>
    <row r="706" spans="1:9" x14ac:dyDescent="0.25">
      <c r="B706" t="s">
        <v>2</v>
      </c>
      <c r="C706" t="s">
        <v>3</v>
      </c>
      <c r="D706" t="s">
        <v>4</v>
      </c>
      <c r="E706" s="4">
        <v>0</v>
      </c>
      <c r="F706" s="4">
        <v>0</v>
      </c>
      <c r="G706" s="4" cm="1">
        <f t="array" aca="1" ref="G706" ca="1">CELL("conteúdo", INDIRECT(I706))</f>
        <v>1628.5</v>
      </c>
      <c r="H706" s="4">
        <f t="shared" si="21"/>
        <v>707</v>
      </c>
      <c r="I706" s="4" t="str">
        <f t="shared" si="20"/>
        <v>D707</v>
      </c>
    </row>
    <row r="707" spans="1:9" x14ac:dyDescent="0.25">
      <c r="A707" t="s">
        <v>5</v>
      </c>
      <c r="B707">
        <v>81608.53645</v>
      </c>
      <c r="C707">
        <v>11053.364125</v>
      </c>
      <c r="D707">
        <v>1628.5</v>
      </c>
      <c r="E707" s="4">
        <v>0</v>
      </c>
      <c r="F707" s="4">
        <v>0</v>
      </c>
      <c r="G707" s="4" cm="1">
        <f t="array" aca="1" ref="G707" ca="1">CELL("conteúdo", INDIRECT(I707))</f>
        <v>-3054.3261170000001</v>
      </c>
      <c r="H707" s="4">
        <f t="shared" si="21"/>
        <v>708</v>
      </c>
      <c r="I707" s="4" t="str">
        <f t="shared" si="20"/>
        <v>D708</v>
      </c>
    </row>
    <row r="708" spans="1:9" x14ac:dyDescent="0.25">
      <c r="A708" t="s">
        <v>6</v>
      </c>
      <c r="B708">
        <v>0</v>
      </c>
      <c r="C708">
        <v>0</v>
      </c>
      <c r="D708">
        <v>-3054.3261170000001</v>
      </c>
      <c r="E708" s="4">
        <v>0</v>
      </c>
      <c r="F708" s="4">
        <v>0</v>
      </c>
      <c r="G708" s="4" cm="1">
        <f t="array" aca="1" ref="G708" ca="1">CELL("conteúdo", INDIRECT(I708))</f>
        <v>0</v>
      </c>
      <c r="H708" s="4">
        <f t="shared" si="21"/>
        <v>709</v>
      </c>
      <c r="I708" s="4" t="str">
        <f t="shared" ref="I708:I771" si="22">"D"&amp;H708</f>
        <v>D709</v>
      </c>
    </row>
    <row r="709" spans="1:9" x14ac:dyDescent="0.25">
      <c r="A709" t="s">
        <v>183</v>
      </c>
      <c r="E709" s="4">
        <v>0</v>
      </c>
      <c r="F709" s="4">
        <v>0</v>
      </c>
      <c r="G709" s="4" t="str" cm="1">
        <f t="array" aca="1" ref="G709" ca="1">CELL("conteúdo", INDIRECT(I709))</f>
        <v>Z</v>
      </c>
      <c r="H709" s="4">
        <f t="shared" ref="H709:H772" si="23">H708+1</f>
        <v>710</v>
      </c>
      <c r="I709" s="4" t="str">
        <f t="shared" si="22"/>
        <v>D710</v>
      </c>
    </row>
    <row r="710" spans="1:9" x14ac:dyDescent="0.25">
      <c r="B710" t="s">
        <v>2</v>
      </c>
      <c r="C710" t="s">
        <v>3</v>
      </c>
      <c r="D710" t="s">
        <v>4</v>
      </c>
      <c r="E710" s="4">
        <v>0</v>
      </c>
      <c r="F710" s="4">
        <v>0</v>
      </c>
      <c r="G710" s="4" cm="1">
        <f t="array" aca="1" ref="G710" ca="1">CELL("conteúdo", INDIRECT(I710))</f>
        <v>1628.5</v>
      </c>
      <c r="H710" s="4">
        <f t="shared" si="23"/>
        <v>711</v>
      </c>
      <c r="I710" s="4" t="str">
        <f t="shared" si="22"/>
        <v>D711</v>
      </c>
    </row>
    <row r="711" spans="1:9" x14ac:dyDescent="0.25">
      <c r="A711" t="s">
        <v>5</v>
      </c>
      <c r="B711">
        <v>82288.115925000006</v>
      </c>
      <c r="C711">
        <v>3285.7349250000002</v>
      </c>
      <c r="D711">
        <v>1628.5</v>
      </c>
      <c r="E711" s="4">
        <v>0</v>
      </c>
      <c r="F711" s="4">
        <v>0</v>
      </c>
      <c r="G711" s="4" cm="1">
        <f t="array" aca="1" ref="G711" ca="1">CELL("conteúdo", INDIRECT(I711))</f>
        <v>-3054.3262199999999</v>
      </c>
      <c r="H711" s="4">
        <f t="shared" si="23"/>
        <v>712</v>
      </c>
      <c r="I711" s="4" t="str">
        <f t="shared" si="22"/>
        <v>D712</v>
      </c>
    </row>
    <row r="712" spans="1:9" x14ac:dyDescent="0.25">
      <c r="A712" t="s">
        <v>6</v>
      </c>
      <c r="B712">
        <v>0</v>
      </c>
      <c r="C712">
        <v>0</v>
      </c>
      <c r="D712">
        <v>-3054.3262199999999</v>
      </c>
      <c r="E712" s="4">
        <v>0</v>
      </c>
      <c r="F712" s="4">
        <v>0</v>
      </c>
      <c r="G712" s="4" cm="1">
        <f t="array" aca="1" ref="G712" ca="1">CELL("conteúdo", INDIRECT(I712))</f>
        <v>0</v>
      </c>
      <c r="H712" s="4">
        <f t="shared" si="23"/>
        <v>713</v>
      </c>
      <c r="I712" s="4" t="str">
        <f t="shared" si="22"/>
        <v>D713</v>
      </c>
    </row>
    <row r="713" spans="1:9" x14ac:dyDescent="0.25">
      <c r="A713" t="s">
        <v>184</v>
      </c>
      <c r="E713" s="4">
        <v>0</v>
      </c>
      <c r="F713" s="4">
        <v>0</v>
      </c>
      <c r="G713" s="4" t="str" cm="1">
        <f t="array" aca="1" ref="G713" ca="1">CELL("conteúdo", INDIRECT(I713))</f>
        <v>Z</v>
      </c>
      <c r="H713" s="4">
        <f t="shared" si="23"/>
        <v>714</v>
      </c>
      <c r="I713" s="4" t="str">
        <f t="shared" si="22"/>
        <v>D714</v>
      </c>
    </row>
    <row r="714" spans="1:9" x14ac:dyDescent="0.25">
      <c r="B714" t="s">
        <v>2</v>
      </c>
      <c r="C714" t="s">
        <v>3</v>
      </c>
      <c r="D714" t="s">
        <v>4</v>
      </c>
      <c r="E714" s="4">
        <v>0</v>
      </c>
      <c r="F714" s="4">
        <v>0</v>
      </c>
      <c r="G714" s="4" cm="1">
        <f t="array" aca="1" ref="G714" ca="1">CELL("conteúdo", INDIRECT(I714))</f>
        <v>1628.5</v>
      </c>
      <c r="H714" s="4">
        <f t="shared" si="23"/>
        <v>715</v>
      </c>
      <c r="I714" s="4" t="str">
        <f t="shared" si="22"/>
        <v>D715</v>
      </c>
    </row>
    <row r="715" spans="1:9" x14ac:dyDescent="0.25">
      <c r="A715" t="s">
        <v>5</v>
      </c>
      <c r="B715">
        <v>82343.620200000005</v>
      </c>
      <c r="C715">
        <v>1668.1477500000001</v>
      </c>
      <c r="D715">
        <v>1628.5</v>
      </c>
      <c r="E715" s="4">
        <v>0</v>
      </c>
      <c r="F715" s="4">
        <v>0</v>
      </c>
      <c r="G715" s="4" cm="1">
        <f t="array" aca="1" ref="G715" ca="1">CELL("conteúdo", INDIRECT(I715))</f>
        <v>-3078.3707410000002</v>
      </c>
      <c r="H715" s="4">
        <f t="shared" si="23"/>
        <v>716</v>
      </c>
      <c r="I715" s="4" t="str">
        <f t="shared" si="22"/>
        <v>D716</v>
      </c>
    </row>
    <row r="716" spans="1:9" x14ac:dyDescent="0.25">
      <c r="A716" t="s">
        <v>6</v>
      </c>
      <c r="B716">
        <v>0</v>
      </c>
      <c r="C716">
        <v>0</v>
      </c>
      <c r="D716">
        <v>-3078.3707410000002</v>
      </c>
      <c r="E716" s="4">
        <v>0</v>
      </c>
      <c r="F716" s="4">
        <v>0</v>
      </c>
      <c r="G716" s="4" cm="1">
        <f t="array" aca="1" ref="G716" ca="1">CELL("conteúdo", INDIRECT(I716))</f>
        <v>0</v>
      </c>
      <c r="H716" s="4">
        <f t="shared" si="23"/>
        <v>717</v>
      </c>
      <c r="I716" s="4" t="str">
        <f t="shared" si="22"/>
        <v>D717</v>
      </c>
    </row>
    <row r="717" spans="1:9" x14ac:dyDescent="0.25">
      <c r="A717" t="s">
        <v>185</v>
      </c>
      <c r="E717" s="4">
        <v>0</v>
      </c>
      <c r="F717" s="4">
        <v>0</v>
      </c>
      <c r="G717" s="4" t="str" cm="1">
        <f t="array" aca="1" ref="G717" ca="1">CELL("conteúdo", INDIRECT(I717))</f>
        <v>Z</v>
      </c>
      <c r="H717" s="4">
        <f t="shared" si="23"/>
        <v>718</v>
      </c>
      <c r="I717" s="4" t="str">
        <f t="shared" si="22"/>
        <v>D718</v>
      </c>
    </row>
    <row r="718" spans="1:9" x14ac:dyDescent="0.25">
      <c r="B718" t="s">
        <v>2</v>
      </c>
      <c r="C718" t="s">
        <v>3</v>
      </c>
      <c r="D718" t="s">
        <v>4</v>
      </c>
      <c r="E718" s="4">
        <v>0</v>
      </c>
      <c r="F718" s="4">
        <v>0</v>
      </c>
      <c r="G718" s="4" cm="1">
        <f t="array" aca="1" ref="G718" ca="1">CELL("conteúdo", INDIRECT(I718))</f>
        <v>1628.5</v>
      </c>
      <c r="H718" s="4">
        <f t="shared" si="23"/>
        <v>719</v>
      </c>
      <c r="I718" s="4" t="str">
        <f t="shared" si="22"/>
        <v>D719</v>
      </c>
    </row>
    <row r="719" spans="1:9" x14ac:dyDescent="0.25">
      <c r="A719" t="s">
        <v>5</v>
      </c>
      <c r="B719">
        <v>82502.174100000004</v>
      </c>
      <c r="C719">
        <v>-189.090025</v>
      </c>
      <c r="D719">
        <v>1628.5</v>
      </c>
      <c r="E719" s="4">
        <v>0</v>
      </c>
      <c r="F719" s="4">
        <v>0</v>
      </c>
      <c r="G719" s="4" cm="1">
        <f t="array" aca="1" ref="G719" ca="1">CELL("conteúdo", INDIRECT(I719))</f>
        <v>-3102.415207</v>
      </c>
      <c r="H719" s="4">
        <f t="shared" si="23"/>
        <v>720</v>
      </c>
      <c r="I719" s="4" t="str">
        <f t="shared" si="22"/>
        <v>D720</v>
      </c>
    </row>
    <row r="720" spans="1:9" x14ac:dyDescent="0.25">
      <c r="A720" t="s">
        <v>6</v>
      </c>
      <c r="B720">
        <v>0</v>
      </c>
      <c r="C720">
        <v>0</v>
      </c>
      <c r="D720">
        <v>-3102.415207</v>
      </c>
      <c r="E720" s="4">
        <v>0</v>
      </c>
      <c r="F720" s="4">
        <v>0</v>
      </c>
      <c r="G720" s="4" cm="1">
        <f t="array" aca="1" ref="G720" ca="1">CELL("conteúdo", INDIRECT(I720))</f>
        <v>0</v>
      </c>
      <c r="H720" s="4">
        <f t="shared" si="23"/>
        <v>721</v>
      </c>
      <c r="I720" s="4" t="str">
        <f t="shared" si="22"/>
        <v>D721</v>
      </c>
    </row>
    <row r="721" spans="1:9" x14ac:dyDescent="0.25">
      <c r="A721" t="s">
        <v>186</v>
      </c>
      <c r="E721" s="4">
        <v>0</v>
      </c>
      <c r="F721" s="4">
        <v>0</v>
      </c>
      <c r="G721" s="4" t="str" cm="1">
        <f t="array" aca="1" ref="G721" ca="1">CELL("conteúdo", INDIRECT(I721))</f>
        <v>Z</v>
      </c>
      <c r="H721" s="4">
        <f t="shared" si="23"/>
        <v>722</v>
      </c>
      <c r="I721" s="4" t="str">
        <f t="shared" si="22"/>
        <v>D722</v>
      </c>
    </row>
    <row r="722" spans="1:9" x14ac:dyDescent="0.25">
      <c r="B722" t="s">
        <v>2</v>
      </c>
      <c r="C722" t="s">
        <v>3</v>
      </c>
      <c r="D722" t="s">
        <v>4</v>
      </c>
      <c r="E722" s="4">
        <v>0</v>
      </c>
      <c r="F722" s="4">
        <v>0</v>
      </c>
      <c r="G722" s="4" cm="1">
        <f t="array" aca="1" ref="G722" ca="1">CELL("conteúdo", INDIRECT(I722))</f>
        <v>1628.5</v>
      </c>
      <c r="H722" s="4">
        <f t="shared" si="23"/>
        <v>723</v>
      </c>
      <c r="I722" s="4" t="str">
        <f t="shared" si="22"/>
        <v>D723</v>
      </c>
    </row>
    <row r="723" spans="1:9" x14ac:dyDescent="0.25">
      <c r="A723" t="s">
        <v>5</v>
      </c>
      <c r="B723">
        <v>82475.441625000007</v>
      </c>
      <c r="C723">
        <v>-1983.81915</v>
      </c>
      <c r="D723">
        <v>1628.5</v>
      </c>
      <c r="E723" s="4">
        <v>0</v>
      </c>
      <c r="F723" s="4">
        <v>0</v>
      </c>
      <c r="G723" s="4" cm="1">
        <f t="array" aca="1" ref="G723" ca="1">CELL("conteúdo", INDIRECT(I723))</f>
        <v>-3138.1631160000002</v>
      </c>
      <c r="H723" s="4">
        <f t="shared" si="23"/>
        <v>724</v>
      </c>
      <c r="I723" s="4" t="str">
        <f t="shared" si="22"/>
        <v>D724</v>
      </c>
    </row>
    <row r="724" spans="1:9" x14ac:dyDescent="0.25">
      <c r="A724" t="s">
        <v>6</v>
      </c>
      <c r="B724">
        <v>0</v>
      </c>
      <c r="C724">
        <v>0</v>
      </c>
      <c r="D724">
        <v>-3138.1631160000002</v>
      </c>
      <c r="E724" s="4">
        <v>0</v>
      </c>
      <c r="F724" s="4">
        <v>0</v>
      </c>
      <c r="G724" s="4" cm="1">
        <f t="array" aca="1" ref="G724" ca="1">CELL("conteúdo", INDIRECT(I724))</f>
        <v>0</v>
      </c>
      <c r="H724" s="4">
        <f t="shared" si="23"/>
        <v>725</v>
      </c>
      <c r="I724" s="4" t="str">
        <f t="shared" si="22"/>
        <v>D725</v>
      </c>
    </row>
    <row r="725" spans="1:9" x14ac:dyDescent="0.25">
      <c r="A725" t="s">
        <v>187</v>
      </c>
      <c r="E725" s="4">
        <v>0</v>
      </c>
      <c r="F725" s="4">
        <v>0</v>
      </c>
      <c r="G725" s="4" t="str" cm="1">
        <f t="array" aca="1" ref="G725" ca="1">CELL("conteúdo", INDIRECT(I725))</f>
        <v>Z</v>
      </c>
      <c r="H725" s="4">
        <f t="shared" si="23"/>
        <v>726</v>
      </c>
      <c r="I725" s="4" t="str">
        <f t="shared" si="22"/>
        <v>D726</v>
      </c>
    </row>
    <row r="726" spans="1:9" x14ac:dyDescent="0.25">
      <c r="B726" t="s">
        <v>2</v>
      </c>
      <c r="C726" t="s">
        <v>3</v>
      </c>
      <c r="D726" t="s">
        <v>4</v>
      </c>
      <c r="E726" s="4">
        <v>0</v>
      </c>
      <c r="F726" s="4">
        <v>0</v>
      </c>
      <c r="G726" s="4" cm="1">
        <f t="array" aca="1" ref="G726" ca="1">CELL("conteúdo", INDIRECT(I726))</f>
        <v>1628.5</v>
      </c>
      <c r="H726" s="4">
        <f t="shared" si="23"/>
        <v>727</v>
      </c>
      <c r="I726" s="4" t="str">
        <f t="shared" si="22"/>
        <v>D727</v>
      </c>
    </row>
    <row r="727" spans="1:9" x14ac:dyDescent="0.25">
      <c r="A727" t="s">
        <v>5</v>
      </c>
      <c r="B727">
        <v>82515.9136</v>
      </c>
      <c r="C727">
        <v>-3734.0889000000002</v>
      </c>
      <c r="D727">
        <v>1628.5</v>
      </c>
      <c r="E727" s="4">
        <v>0</v>
      </c>
      <c r="F727" s="4">
        <v>0</v>
      </c>
      <c r="G727" s="4" cm="1">
        <f t="array" aca="1" ref="G727" ca="1">CELL("conteúdo", INDIRECT(I727))</f>
        <v>3109.2743930000001</v>
      </c>
      <c r="H727" s="4">
        <f t="shared" si="23"/>
        <v>728</v>
      </c>
      <c r="I727" s="4" t="str">
        <f t="shared" si="22"/>
        <v>D728</v>
      </c>
    </row>
    <row r="728" spans="1:9" x14ac:dyDescent="0.25">
      <c r="A728" t="s">
        <v>6</v>
      </c>
      <c r="B728">
        <v>0</v>
      </c>
      <c r="C728">
        <v>0</v>
      </c>
      <c r="D728">
        <v>3109.2743930000001</v>
      </c>
      <c r="E728" s="4">
        <v>0</v>
      </c>
      <c r="F728" s="4">
        <v>0</v>
      </c>
      <c r="G728" s="4" cm="1">
        <f t="array" aca="1" ref="G728" ca="1">CELL("conteúdo", INDIRECT(I728))</f>
        <v>0</v>
      </c>
      <c r="H728" s="4">
        <f t="shared" si="23"/>
        <v>729</v>
      </c>
      <c r="I728" s="4" t="str">
        <f t="shared" si="22"/>
        <v>D729</v>
      </c>
    </row>
    <row r="729" spans="1:9" x14ac:dyDescent="0.25">
      <c r="A729" t="s">
        <v>188</v>
      </c>
      <c r="E729" s="4">
        <v>0</v>
      </c>
      <c r="F729" s="4">
        <v>0</v>
      </c>
      <c r="G729" s="4" t="str" cm="1">
        <f t="array" aca="1" ref="G729" ca="1">CELL("conteúdo", INDIRECT(I729))</f>
        <v>Z</v>
      </c>
      <c r="H729" s="4">
        <f t="shared" si="23"/>
        <v>730</v>
      </c>
      <c r="I729" s="4" t="str">
        <f t="shared" si="22"/>
        <v>D730</v>
      </c>
    </row>
    <row r="730" spans="1:9" x14ac:dyDescent="0.25">
      <c r="B730" t="s">
        <v>2</v>
      </c>
      <c r="C730" t="s">
        <v>3</v>
      </c>
      <c r="D730" t="s">
        <v>4</v>
      </c>
      <c r="E730" s="4">
        <v>0</v>
      </c>
      <c r="F730" s="4">
        <v>0</v>
      </c>
      <c r="G730" s="4" cm="1">
        <f t="array" aca="1" ref="G730" ca="1">CELL("conteúdo", INDIRECT(I730))</f>
        <v>1751.5</v>
      </c>
      <c r="H730" s="4">
        <f t="shared" si="23"/>
        <v>731</v>
      </c>
      <c r="I730" s="4" t="str">
        <f t="shared" si="22"/>
        <v>D731</v>
      </c>
    </row>
    <row r="731" spans="1:9" x14ac:dyDescent="0.25">
      <c r="A731" t="s">
        <v>5</v>
      </c>
      <c r="B731">
        <v>82435.073699999994</v>
      </c>
      <c r="C731">
        <v>-5764.421875</v>
      </c>
      <c r="D731">
        <v>1751.5</v>
      </c>
      <c r="E731" s="4">
        <v>0</v>
      </c>
      <c r="F731" s="4">
        <v>0</v>
      </c>
      <c r="G731" s="4" cm="1">
        <f t="array" aca="1" ref="G731" ca="1">CELL("conteúdo", INDIRECT(I731))</f>
        <v>3071.7794479999998</v>
      </c>
      <c r="H731" s="4">
        <f t="shared" si="23"/>
        <v>732</v>
      </c>
      <c r="I731" s="4" t="str">
        <f t="shared" si="22"/>
        <v>D732</v>
      </c>
    </row>
    <row r="732" spans="1:9" x14ac:dyDescent="0.25">
      <c r="A732" t="s">
        <v>6</v>
      </c>
      <c r="B732">
        <v>0</v>
      </c>
      <c r="C732">
        <v>0</v>
      </c>
      <c r="D732">
        <v>3071.7794479999998</v>
      </c>
      <c r="E732" s="4">
        <v>0</v>
      </c>
      <c r="F732" s="4">
        <v>0</v>
      </c>
      <c r="G732" s="4" cm="1">
        <f t="array" aca="1" ref="G732" ca="1">CELL("conteúdo", INDIRECT(I732))</f>
        <v>0</v>
      </c>
      <c r="H732" s="4">
        <f t="shared" si="23"/>
        <v>733</v>
      </c>
      <c r="I732" s="4" t="str">
        <f t="shared" si="22"/>
        <v>D733</v>
      </c>
    </row>
    <row r="733" spans="1:9" x14ac:dyDescent="0.25">
      <c r="A733" t="s">
        <v>189</v>
      </c>
      <c r="E733" s="4">
        <v>0</v>
      </c>
      <c r="F733" s="4">
        <v>0</v>
      </c>
      <c r="G733" s="4" t="str" cm="1">
        <f t="array" aca="1" ref="G733" ca="1">CELL("conteúdo", INDIRECT(I733))</f>
        <v>Z</v>
      </c>
      <c r="H733" s="4">
        <f t="shared" si="23"/>
        <v>734</v>
      </c>
      <c r="I733" s="4" t="str">
        <f t="shared" si="22"/>
        <v>D734</v>
      </c>
    </row>
    <row r="734" spans="1:9" x14ac:dyDescent="0.25">
      <c r="B734" t="s">
        <v>2</v>
      </c>
      <c r="C734" t="s">
        <v>3</v>
      </c>
      <c r="D734" t="s">
        <v>4</v>
      </c>
      <c r="E734" s="4">
        <v>0</v>
      </c>
      <c r="F734" s="4">
        <v>0</v>
      </c>
      <c r="G734" s="4" cm="1">
        <f t="array" aca="1" ref="G734" ca="1">CELL("conteúdo", INDIRECT(I734))</f>
        <v>1628.5</v>
      </c>
      <c r="H734" s="4">
        <f t="shared" si="23"/>
        <v>735</v>
      </c>
      <c r="I734" s="4" t="str">
        <f t="shared" si="22"/>
        <v>D735</v>
      </c>
    </row>
    <row r="735" spans="1:9" x14ac:dyDescent="0.25">
      <c r="A735" t="s">
        <v>5</v>
      </c>
      <c r="B735">
        <v>82232.559175000002</v>
      </c>
      <c r="C735">
        <v>-7786.2466000000004</v>
      </c>
      <c r="D735">
        <v>1628.5</v>
      </c>
      <c r="E735" s="4">
        <v>0</v>
      </c>
      <c r="F735" s="4">
        <v>0</v>
      </c>
      <c r="G735" s="4" cm="1">
        <f t="array" aca="1" ref="G735" ca="1">CELL("conteúdo", INDIRECT(I735))</f>
        <v>3034.2845929999999</v>
      </c>
      <c r="H735" s="4">
        <f t="shared" si="23"/>
        <v>736</v>
      </c>
      <c r="I735" s="4" t="str">
        <f t="shared" si="22"/>
        <v>D736</v>
      </c>
    </row>
    <row r="736" spans="1:9" x14ac:dyDescent="0.25">
      <c r="A736" t="s">
        <v>6</v>
      </c>
      <c r="B736">
        <v>0</v>
      </c>
      <c r="C736">
        <v>0</v>
      </c>
      <c r="D736">
        <v>3034.2845929999999</v>
      </c>
      <c r="E736" s="4">
        <v>0</v>
      </c>
      <c r="F736" s="4">
        <v>0</v>
      </c>
      <c r="G736" s="4" cm="1">
        <f t="array" aca="1" ref="G736" ca="1">CELL("conteúdo", INDIRECT(I736))</f>
        <v>0</v>
      </c>
      <c r="H736" s="4">
        <f t="shared" si="23"/>
        <v>737</v>
      </c>
      <c r="I736" s="4" t="str">
        <f t="shared" si="22"/>
        <v>D737</v>
      </c>
    </row>
    <row r="737" spans="1:9" x14ac:dyDescent="0.25">
      <c r="A737" t="s">
        <v>190</v>
      </c>
      <c r="E737" s="4">
        <v>0</v>
      </c>
      <c r="F737" s="4">
        <v>0</v>
      </c>
      <c r="G737" s="4" t="str" cm="1">
        <f t="array" aca="1" ref="G737" ca="1">CELL("conteúdo", INDIRECT(I737))</f>
        <v>Z</v>
      </c>
      <c r="H737" s="4">
        <f t="shared" si="23"/>
        <v>738</v>
      </c>
      <c r="I737" s="4" t="str">
        <f t="shared" si="22"/>
        <v>D738</v>
      </c>
    </row>
    <row r="738" spans="1:9" x14ac:dyDescent="0.25">
      <c r="B738" t="s">
        <v>2</v>
      </c>
      <c r="C738" t="s">
        <v>3</v>
      </c>
      <c r="D738" t="s">
        <v>4</v>
      </c>
      <c r="E738" s="4">
        <v>0</v>
      </c>
      <c r="F738" s="4">
        <v>0</v>
      </c>
      <c r="G738" s="4" cm="1">
        <f t="array" aca="1" ref="G738" ca="1">CELL("conteúdo", INDIRECT(I738))</f>
        <v>1628.5</v>
      </c>
      <c r="H738" s="4">
        <f t="shared" si="23"/>
        <v>739</v>
      </c>
      <c r="I738" s="4" t="str">
        <f t="shared" si="22"/>
        <v>D739</v>
      </c>
    </row>
    <row r="739" spans="1:9" x14ac:dyDescent="0.25">
      <c r="A739" t="s">
        <v>5</v>
      </c>
      <c r="B739">
        <v>81948.890549999996</v>
      </c>
      <c r="C739">
        <v>-9513.8502000000008</v>
      </c>
      <c r="D739">
        <v>1628.5</v>
      </c>
      <c r="E739" s="4">
        <v>0</v>
      </c>
      <c r="F739" s="4">
        <v>0</v>
      </c>
      <c r="G739" s="4" cm="1">
        <f t="array" aca="1" ref="G739" ca="1">CELL("conteúdo", INDIRECT(I739))</f>
        <v>2998.536724</v>
      </c>
      <c r="H739" s="4">
        <f t="shared" si="23"/>
        <v>740</v>
      </c>
      <c r="I739" s="4" t="str">
        <f t="shared" si="22"/>
        <v>D740</v>
      </c>
    </row>
    <row r="740" spans="1:9" x14ac:dyDescent="0.25">
      <c r="A740" t="s">
        <v>6</v>
      </c>
      <c r="B740">
        <v>0</v>
      </c>
      <c r="C740">
        <v>0</v>
      </c>
      <c r="D740">
        <v>2998.536724</v>
      </c>
      <c r="E740" s="4">
        <v>0</v>
      </c>
      <c r="F740" s="4">
        <v>0</v>
      </c>
      <c r="G740" s="4" cm="1">
        <f t="array" aca="1" ref="G740" ca="1">CELL("conteúdo", INDIRECT(I740))</f>
        <v>0</v>
      </c>
      <c r="H740" s="4">
        <f t="shared" si="23"/>
        <v>741</v>
      </c>
      <c r="I740" s="4" t="str">
        <f t="shared" si="22"/>
        <v>D741</v>
      </c>
    </row>
    <row r="741" spans="1:9" x14ac:dyDescent="0.25">
      <c r="A741" t="s">
        <v>191</v>
      </c>
      <c r="E741" s="4">
        <v>0</v>
      </c>
      <c r="F741" s="4">
        <v>0</v>
      </c>
      <c r="G741" s="4" t="str" cm="1">
        <f t="array" aca="1" ref="G741" ca="1">CELL("conteúdo", INDIRECT(I741))</f>
        <v>Z</v>
      </c>
      <c r="H741" s="4">
        <f t="shared" si="23"/>
        <v>742</v>
      </c>
      <c r="I741" s="4" t="str">
        <f t="shared" si="22"/>
        <v>D742</v>
      </c>
    </row>
    <row r="742" spans="1:9" x14ac:dyDescent="0.25">
      <c r="B742" t="s">
        <v>2</v>
      </c>
      <c r="C742" t="s">
        <v>3</v>
      </c>
      <c r="D742" t="s">
        <v>4</v>
      </c>
      <c r="E742" s="4">
        <v>0</v>
      </c>
      <c r="F742" s="4">
        <v>0</v>
      </c>
      <c r="G742" s="4" cm="1">
        <f t="array" aca="1" ref="G742" ca="1">CELL("conteúdo", INDIRECT(I742))</f>
        <v>1628.5</v>
      </c>
      <c r="H742" s="4">
        <f t="shared" si="23"/>
        <v>743</v>
      </c>
      <c r="I742" s="4" t="str">
        <f t="shared" si="22"/>
        <v>D743</v>
      </c>
    </row>
    <row r="743" spans="1:9" x14ac:dyDescent="0.25">
      <c r="A743" t="s">
        <v>5</v>
      </c>
      <c r="B743">
        <v>81725.584824999998</v>
      </c>
      <c r="C743">
        <v>-11294.833575000001</v>
      </c>
      <c r="D743">
        <v>1628.5</v>
      </c>
      <c r="E743" s="4">
        <v>0</v>
      </c>
      <c r="F743" s="4">
        <v>0</v>
      </c>
      <c r="G743" s="4" cm="1">
        <f t="array" aca="1" ref="G743" ca="1">CELL("conteúdo", INDIRECT(I743))</f>
        <v>2962.7888819999998</v>
      </c>
      <c r="H743" s="4">
        <f t="shared" si="23"/>
        <v>744</v>
      </c>
      <c r="I743" s="4" t="str">
        <f t="shared" si="22"/>
        <v>D744</v>
      </c>
    </row>
    <row r="744" spans="1:9" x14ac:dyDescent="0.25">
      <c r="A744" t="s">
        <v>6</v>
      </c>
      <c r="B744">
        <v>0</v>
      </c>
      <c r="C744">
        <v>0</v>
      </c>
      <c r="D744">
        <v>2962.7888819999998</v>
      </c>
      <c r="E744" s="4">
        <v>0</v>
      </c>
      <c r="F744" s="4">
        <v>0</v>
      </c>
      <c r="G744" s="4" cm="1">
        <f t="array" aca="1" ref="G744" ca="1">CELL("conteúdo", INDIRECT(I744))</f>
        <v>0</v>
      </c>
      <c r="H744" s="4">
        <f t="shared" si="23"/>
        <v>745</v>
      </c>
      <c r="I744" s="4" t="str">
        <f t="shared" si="22"/>
        <v>D745</v>
      </c>
    </row>
    <row r="745" spans="1:9" x14ac:dyDescent="0.25">
      <c r="A745" t="s">
        <v>192</v>
      </c>
      <c r="E745" s="4">
        <v>0</v>
      </c>
      <c r="F745" s="4">
        <v>0</v>
      </c>
      <c r="G745" s="4" t="str" cm="1">
        <f t="array" aca="1" ref="G745" ca="1">CELL("conteúdo", INDIRECT(I745))</f>
        <v>Z</v>
      </c>
      <c r="H745" s="4">
        <f t="shared" si="23"/>
        <v>746</v>
      </c>
      <c r="I745" s="4" t="str">
        <f t="shared" si="22"/>
        <v>D746</v>
      </c>
    </row>
    <row r="746" spans="1:9" x14ac:dyDescent="0.25">
      <c r="B746" t="s">
        <v>2</v>
      </c>
      <c r="C746" t="s">
        <v>3</v>
      </c>
      <c r="D746" t="s">
        <v>4</v>
      </c>
      <c r="E746" s="4">
        <v>0</v>
      </c>
      <c r="F746" s="4">
        <v>0</v>
      </c>
      <c r="G746" s="4" cm="1">
        <f t="array" aca="1" ref="G746" ca="1">CELL("conteúdo", INDIRECT(I746))</f>
        <v>1628.5</v>
      </c>
      <c r="H746" s="4">
        <f t="shared" si="23"/>
        <v>747</v>
      </c>
      <c r="I746" s="4" t="str">
        <f t="shared" si="22"/>
        <v>D747</v>
      </c>
    </row>
    <row r="747" spans="1:9" x14ac:dyDescent="0.25">
      <c r="A747" t="s">
        <v>5</v>
      </c>
      <c r="B747">
        <v>81310.096449999997</v>
      </c>
      <c r="C747">
        <v>-13111.930425</v>
      </c>
      <c r="D747">
        <v>1628.5</v>
      </c>
      <c r="E747" s="4">
        <v>0</v>
      </c>
      <c r="F747" s="4">
        <v>0</v>
      </c>
      <c r="G747" s="4" cm="1">
        <f t="array" aca="1" ref="G747" ca="1">CELL("conteúdo", INDIRECT(I747))</f>
        <v>2938.7443800000001</v>
      </c>
      <c r="H747" s="4">
        <f t="shared" si="23"/>
        <v>748</v>
      </c>
      <c r="I747" s="4" t="str">
        <f t="shared" si="22"/>
        <v>D748</v>
      </c>
    </row>
    <row r="748" spans="1:9" x14ac:dyDescent="0.25">
      <c r="A748" t="s">
        <v>6</v>
      </c>
      <c r="B748">
        <v>0</v>
      </c>
      <c r="C748">
        <v>0</v>
      </c>
      <c r="D748">
        <v>2938.7443800000001</v>
      </c>
      <c r="E748" s="4">
        <v>0</v>
      </c>
      <c r="F748" s="4">
        <v>0</v>
      </c>
      <c r="G748" s="4" cm="1">
        <f t="array" aca="1" ref="G748" ca="1">CELL("conteúdo", INDIRECT(I748))</f>
        <v>0</v>
      </c>
      <c r="H748" s="4">
        <f t="shared" si="23"/>
        <v>749</v>
      </c>
      <c r="I748" s="4" t="str">
        <f t="shared" si="22"/>
        <v>D749</v>
      </c>
    </row>
    <row r="749" spans="1:9" x14ac:dyDescent="0.25">
      <c r="A749" t="s">
        <v>193</v>
      </c>
      <c r="E749" s="4">
        <v>0</v>
      </c>
      <c r="F749" s="4">
        <v>0</v>
      </c>
      <c r="G749" s="4" t="str" cm="1">
        <f t="array" aca="1" ref="G749" ca="1">CELL("conteúdo", INDIRECT(I749))</f>
        <v>Z</v>
      </c>
      <c r="H749" s="4">
        <f t="shared" si="23"/>
        <v>750</v>
      </c>
      <c r="I749" s="4" t="str">
        <f t="shared" si="22"/>
        <v>D750</v>
      </c>
    </row>
    <row r="750" spans="1:9" x14ac:dyDescent="0.25">
      <c r="B750" t="s">
        <v>2</v>
      </c>
      <c r="C750" t="s">
        <v>3</v>
      </c>
      <c r="D750" t="s">
        <v>4</v>
      </c>
      <c r="E750" s="4">
        <v>0</v>
      </c>
      <c r="F750" s="4">
        <v>0</v>
      </c>
      <c r="G750" s="4" cm="1">
        <f t="array" aca="1" ref="G750" ca="1">CELL("conteúdo", INDIRECT(I750))</f>
        <v>1628.5</v>
      </c>
      <c r="H750" s="4">
        <f t="shared" si="23"/>
        <v>751</v>
      </c>
      <c r="I750" s="4" t="str">
        <f t="shared" si="22"/>
        <v>D751</v>
      </c>
    </row>
    <row r="751" spans="1:9" x14ac:dyDescent="0.25">
      <c r="A751" t="s">
        <v>5</v>
      </c>
      <c r="B751">
        <v>80983.330400000006</v>
      </c>
      <c r="C751">
        <v>-14908.2323</v>
      </c>
      <c r="D751">
        <v>1628.5</v>
      </c>
      <c r="E751" s="4">
        <v>0</v>
      </c>
      <c r="F751" s="4">
        <v>0</v>
      </c>
      <c r="G751" s="4" cm="1">
        <f t="array" aca="1" ref="G751" ca="1">CELL("conteúdo", INDIRECT(I751))</f>
        <v>2914.6998739999999</v>
      </c>
      <c r="H751" s="4">
        <f t="shared" si="23"/>
        <v>752</v>
      </c>
      <c r="I751" s="4" t="str">
        <f t="shared" si="22"/>
        <v>D752</v>
      </c>
    </row>
    <row r="752" spans="1:9" x14ac:dyDescent="0.25">
      <c r="A752" t="s">
        <v>6</v>
      </c>
      <c r="B752">
        <v>0</v>
      </c>
      <c r="C752">
        <v>0</v>
      </c>
      <c r="D752">
        <v>2914.6998739999999</v>
      </c>
      <c r="E752" s="4">
        <v>0</v>
      </c>
      <c r="F752" s="4">
        <v>0</v>
      </c>
      <c r="G752" s="4" cm="1">
        <f t="array" aca="1" ref="G752" ca="1">CELL("conteúdo", INDIRECT(I752))</f>
        <v>0</v>
      </c>
      <c r="H752" s="4">
        <f t="shared" si="23"/>
        <v>753</v>
      </c>
      <c r="I752" s="4" t="str">
        <f t="shared" si="22"/>
        <v>D753</v>
      </c>
    </row>
    <row r="753" spans="1:9" x14ac:dyDescent="0.25">
      <c r="A753" t="s">
        <v>194</v>
      </c>
      <c r="E753" s="4">
        <v>0</v>
      </c>
      <c r="F753" s="4">
        <v>0</v>
      </c>
      <c r="G753" s="4" t="str" cm="1">
        <f t="array" aca="1" ref="G753" ca="1">CELL("conteúdo", INDIRECT(I753))</f>
        <v>Z</v>
      </c>
      <c r="H753" s="4">
        <f t="shared" si="23"/>
        <v>754</v>
      </c>
      <c r="I753" s="4" t="str">
        <f t="shared" si="22"/>
        <v>D754</v>
      </c>
    </row>
    <row r="754" spans="1:9" x14ac:dyDescent="0.25">
      <c r="B754" t="s">
        <v>2</v>
      </c>
      <c r="C754" t="s">
        <v>3</v>
      </c>
      <c r="D754" t="s">
        <v>4</v>
      </c>
      <c r="E754" s="4">
        <v>0</v>
      </c>
      <c r="F754" s="4">
        <v>0</v>
      </c>
      <c r="G754" s="4" cm="1">
        <f t="array" aca="1" ref="G754" ca="1">CELL("conteúdo", INDIRECT(I754))</f>
        <v>1628.5</v>
      </c>
      <c r="H754" s="4">
        <f t="shared" si="23"/>
        <v>755</v>
      </c>
      <c r="I754" s="4" t="str">
        <f t="shared" si="22"/>
        <v>D755</v>
      </c>
    </row>
    <row r="755" spans="1:9" x14ac:dyDescent="0.25">
      <c r="A755" t="s">
        <v>5</v>
      </c>
      <c r="B755">
        <v>79322.674125000005</v>
      </c>
      <c r="C755">
        <v>-22101.324975</v>
      </c>
      <c r="D755">
        <v>1628.5</v>
      </c>
      <c r="E755" s="4">
        <v>0</v>
      </c>
      <c r="F755" s="4">
        <v>0</v>
      </c>
      <c r="G755" s="4" cm="1">
        <f t="array" aca="1" ref="G755" ca="1">CELL("conteúdo", INDIRECT(I755))</f>
        <v>2914.6998330000001</v>
      </c>
      <c r="H755" s="4">
        <f t="shared" si="23"/>
        <v>756</v>
      </c>
      <c r="I755" s="4" t="str">
        <f t="shared" si="22"/>
        <v>D756</v>
      </c>
    </row>
    <row r="756" spans="1:9" x14ac:dyDescent="0.25">
      <c r="A756" t="s">
        <v>6</v>
      </c>
      <c r="B756">
        <v>0</v>
      </c>
      <c r="C756">
        <v>0</v>
      </c>
      <c r="D756">
        <v>2914.6998330000001</v>
      </c>
      <c r="E756" s="4">
        <v>0</v>
      </c>
      <c r="F756" s="4">
        <v>0</v>
      </c>
      <c r="G756" s="4" cm="1">
        <f t="array" aca="1" ref="G756" ca="1">CELL("conteúdo", INDIRECT(I756))</f>
        <v>0</v>
      </c>
      <c r="H756" s="4">
        <f t="shared" si="23"/>
        <v>757</v>
      </c>
      <c r="I756" s="4" t="str">
        <f t="shared" si="22"/>
        <v>D757</v>
      </c>
    </row>
    <row r="757" spans="1:9" x14ac:dyDescent="0.25">
      <c r="A757" t="s">
        <v>195</v>
      </c>
      <c r="E757" s="4">
        <v>0</v>
      </c>
      <c r="F757" s="4">
        <v>0</v>
      </c>
      <c r="G757" s="4" t="str" cm="1">
        <f t="array" aca="1" ref="G757" ca="1">CELL("conteúdo", INDIRECT(I757))</f>
        <v>Z</v>
      </c>
      <c r="H757" s="4">
        <f t="shared" si="23"/>
        <v>758</v>
      </c>
      <c r="I757" s="4" t="str">
        <f t="shared" si="22"/>
        <v>D758</v>
      </c>
    </row>
    <row r="758" spans="1:9" x14ac:dyDescent="0.25">
      <c r="B758" t="s">
        <v>2</v>
      </c>
      <c r="C758" t="s">
        <v>3</v>
      </c>
      <c r="D758" t="s">
        <v>4</v>
      </c>
      <c r="E758" s="4">
        <v>0</v>
      </c>
      <c r="F758" s="4">
        <v>0</v>
      </c>
      <c r="G758" s="4" cm="1">
        <f t="array" aca="1" ref="G758" ca="1">CELL("conteúdo", INDIRECT(I758))</f>
        <v>1628.5</v>
      </c>
      <c r="H758" s="4">
        <f t="shared" si="23"/>
        <v>759</v>
      </c>
      <c r="I758" s="4" t="str">
        <f t="shared" si="22"/>
        <v>D759</v>
      </c>
    </row>
    <row r="759" spans="1:9" x14ac:dyDescent="0.25">
      <c r="A759" t="s">
        <v>5</v>
      </c>
      <c r="B759">
        <v>78828.922575000004</v>
      </c>
      <c r="C759">
        <v>-23859.075199999999</v>
      </c>
      <c r="D759">
        <v>1628.5</v>
      </c>
      <c r="E759" s="4">
        <v>0</v>
      </c>
      <c r="F759" s="4">
        <v>0</v>
      </c>
      <c r="G759" s="4" cm="1">
        <f t="array" aca="1" ref="G759" ca="1">CELL("conteúdo", INDIRECT(I759))</f>
        <v>2890.6553370000001</v>
      </c>
      <c r="H759" s="4">
        <f t="shared" si="23"/>
        <v>760</v>
      </c>
      <c r="I759" s="4" t="str">
        <f t="shared" si="22"/>
        <v>D760</v>
      </c>
    </row>
    <row r="760" spans="1:9" x14ac:dyDescent="0.25">
      <c r="A760" t="s">
        <v>6</v>
      </c>
      <c r="B760">
        <v>0</v>
      </c>
      <c r="C760">
        <v>0</v>
      </c>
      <c r="D760">
        <v>2890.6553370000001</v>
      </c>
      <c r="E760" s="4">
        <v>0</v>
      </c>
      <c r="F760" s="4">
        <v>0</v>
      </c>
      <c r="G760" s="4" cm="1">
        <f t="array" aca="1" ref="G760" ca="1">CELL("conteúdo", INDIRECT(I760))</f>
        <v>0</v>
      </c>
      <c r="H760" s="4">
        <f t="shared" si="23"/>
        <v>761</v>
      </c>
      <c r="I760" s="4" t="str">
        <f t="shared" si="22"/>
        <v>D761</v>
      </c>
    </row>
    <row r="761" spans="1:9" x14ac:dyDescent="0.25">
      <c r="A761" t="s">
        <v>196</v>
      </c>
      <c r="E761" s="4">
        <v>0</v>
      </c>
      <c r="F761" s="4">
        <v>0</v>
      </c>
      <c r="G761" s="4" t="str" cm="1">
        <f t="array" aca="1" ref="G761" ca="1">CELL("conteúdo", INDIRECT(I761))</f>
        <v>Z</v>
      </c>
      <c r="H761" s="4">
        <f t="shared" si="23"/>
        <v>762</v>
      </c>
      <c r="I761" s="4" t="str">
        <f t="shared" si="22"/>
        <v>D762</v>
      </c>
    </row>
    <row r="762" spans="1:9" x14ac:dyDescent="0.25">
      <c r="B762" t="s">
        <v>2</v>
      </c>
      <c r="C762" t="s">
        <v>3</v>
      </c>
      <c r="D762" t="s">
        <v>4</v>
      </c>
      <c r="E762" s="4">
        <v>0</v>
      </c>
      <c r="F762" s="4">
        <v>0</v>
      </c>
      <c r="G762" s="4" cm="1">
        <f t="array" aca="1" ref="G762" ca="1">CELL("conteúdo", INDIRECT(I762))</f>
        <v>1628.5</v>
      </c>
      <c r="H762" s="4">
        <f t="shared" si="23"/>
        <v>763</v>
      </c>
      <c r="I762" s="4" t="str">
        <f t="shared" si="22"/>
        <v>D763</v>
      </c>
    </row>
    <row r="763" spans="1:9" x14ac:dyDescent="0.25">
      <c r="A763" t="s">
        <v>5</v>
      </c>
      <c r="B763">
        <v>78405.798200000005</v>
      </c>
      <c r="C763">
        <v>-25674.409149999999</v>
      </c>
      <c r="D763">
        <v>1628.5</v>
      </c>
      <c r="E763" s="4">
        <v>0</v>
      </c>
      <c r="F763" s="4">
        <v>0</v>
      </c>
      <c r="G763" s="4" cm="1">
        <f t="array" aca="1" ref="G763" ca="1">CELL("conteúdo", INDIRECT(I763))</f>
        <v>2866.6108089999998</v>
      </c>
      <c r="H763" s="4">
        <f t="shared" si="23"/>
        <v>764</v>
      </c>
      <c r="I763" s="4" t="str">
        <f t="shared" si="22"/>
        <v>D764</v>
      </c>
    </row>
    <row r="764" spans="1:9" x14ac:dyDescent="0.25">
      <c r="A764" t="s">
        <v>6</v>
      </c>
      <c r="B764">
        <v>0</v>
      </c>
      <c r="C764">
        <v>0</v>
      </c>
      <c r="D764">
        <v>2866.6108089999998</v>
      </c>
      <c r="E764" s="4">
        <v>0</v>
      </c>
      <c r="F764" s="4">
        <v>0</v>
      </c>
      <c r="G764" s="4" cm="1">
        <f t="array" aca="1" ref="G764" ca="1">CELL("conteúdo", INDIRECT(I764))</f>
        <v>0</v>
      </c>
      <c r="H764" s="4">
        <f t="shared" si="23"/>
        <v>765</v>
      </c>
      <c r="I764" s="4" t="str">
        <f t="shared" si="22"/>
        <v>D765</v>
      </c>
    </row>
    <row r="765" spans="1:9" x14ac:dyDescent="0.25">
      <c r="A765" t="s">
        <v>197</v>
      </c>
      <c r="E765" s="4">
        <v>0</v>
      </c>
      <c r="F765" s="4">
        <v>0</v>
      </c>
      <c r="G765" s="4" t="str" cm="1">
        <f t="array" aca="1" ref="G765" ca="1">CELL("conteúdo", INDIRECT(I765))</f>
        <v>Z</v>
      </c>
      <c r="H765" s="4">
        <f t="shared" si="23"/>
        <v>766</v>
      </c>
      <c r="I765" s="4" t="str">
        <f t="shared" si="22"/>
        <v>D766</v>
      </c>
    </row>
    <row r="766" spans="1:9" x14ac:dyDescent="0.25">
      <c r="B766" t="s">
        <v>2</v>
      </c>
      <c r="C766" t="s">
        <v>3</v>
      </c>
      <c r="D766" t="s">
        <v>4</v>
      </c>
      <c r="E766" s="4">
        <v>0</v>
      </c>
      <c r="F766" s="4">
        <v>0</v>
      </c>
      <c r="G766" s="4" cm="1">
        <f t="array" aca="1" ref="G766" ca="1">CELL("conteúdo", INDIRECT(I766))</f>
        <v>1628.5</v>
      </c>
      <c r="H766" s="4">
        <f t="shared" si="23"/>
        <v>767</v>
      </c>
      <c r="I766" s="4" t="str">
        <f t="shared" si="22"/>
        <v>D767</v>
      </c>
    </row>
    <row r="767" spans="1:9" x14ac:dyDescent="0.25">
      <c r="A767" t="s">
        <v>5</v>
      </c>
      <c r="B767">
        <v>77825.772349999999</v>
      </c>
      <c r="C767">
        <v>-27373.037225</v>
      </c>
      <c r="D767">
        <v>1628.5</v>
      </c>
      <c r="E767" s="4">
        <v>0</v>
      </c>
      <c r="F767" s="4">
        <v>0</v>
      </c>
      <c r="G767" s="4" cm="1">
        <f t="array" aca="1" ref="G767" ca="1">CELL("conteúdo", INDIRECT(I767))</f>
        <v>2830.862948</v>
      </c>
      <c r="H767" s="4">
        <f t="shared" si="23"/>
        <v>768</v>
      </c>
      <c r="I767" s="4" t="str">
        <f t="shared" si="22"/>
        <v>D768</v>
      </c>
    </row>
    <row r="768" spans="1:9" x14ac:dyDescent="0.25">
      <c r="A768" t="s">
        <v>6</v>
      </c>
      <c r="B768">
        <v>0</v>
      </c>
      <c r="C768">
        <v>0</v>
      </c>
      <c r="D768">
        <v>2830.862948</v>
      </c>
      <c r="E768" s="4">
        <v>0</v>
      </c>
      <c r="F768" s="4">
        <v>0</v>
      </c>
      <c r="G768" s="4" cm="1">
        <f t="array" aca="1" ref="G768" ca="1">CELL("conteúdo", INDIRECT(I768))</f>
        <v>0</v>
      </c>
      <c r="H768" s="4">
        <f t="shared" si="23"/>
        <v>769</v>
      </c>
      <c r="I768" s="4" t="str">
        <f t="shared" si="22"/>
        <v>D769</v>
      </c>
    </row>
    <row r="769" spans="1:9" x14ac:dyDescent="0.25">
      <c r="A769" t="s">
        <v>198</v>
      </c>
      <c r="E769" s="4">
        <v>0</v>
      </c>
      <c r="F769" s="4">
        <v>0</v>
      </c>
      <c r="G769" s="4" t="str" cm="1">
        <f t="array" aca="1" ref="G769" ca="1">CELL("conteúdo", INDIRECT(I769))</f>
        <v>Z</v>
      </c>
      <c r="H769" s="4">
        <f t="shared" si="23"/>
        <v>770</v>
      </c>
      <c r="I769" s="4" t="str">
        <f t="shared" si="22"/>
        <v>D770</v>
      </c>
    </row>
    <row r="770" spans="1:9" x14ac:dyDescent="0.25">
      <c r="B770" t="s">
        <v>2</v>
      </c>
      <c r="C770" t="s">
        <v>3</v>
      </c>
      <c r="D770" t="s">
        <v>4</v>
      </c>
      <c r="E770" s="4">
        <v>0</v>
      </c>
      <c r="F770" s="4">
        <v>0</v>
      </c>
      <c r="G770" s="4" cm="1">
        <f t="array" aca="1" ref="G770" ca="1">CELL("conteúdo", INDIRECT(I770))</f>
        <v>1628.5</v>
      </c>
      <c r="H770" s="4">
        <f t="shared" si="23"/>
        <v>771</v>
      </c>
      <c r="I770" s="4" t="str">
        <f t="shared" si="22"/>
        <v>D771</v>
      </c>
    </row>
    <row r="771" spans="1:9" x14ac:dyDescent="0.25">
      <c r="A771" t="s">
        <v>5</v>
      </c>
      <c r="B771">
        <v>77323.400425</v>
      </c>
      <c r="C771">
        <v>-29050.1492</v>
      </c>
      <c r="D771">
        <v>1628.5</v>
      </c>
      <c r="E771" s="4">
        <v>0</v>
      </c>
      <c r="F771" s="4">
        <v>0</v>
      </c>
      <c r="G771" s="4" cm="1">
        <f t="array" aca="1" ref="G771" ca="1">CELL("conteúdo", INDIRECT(I771))</f>
        <v>2795.1151289999998</v>
      </c>
      <c r="H771" s="4">
        <f t="shared" si="23"/>
        <v>772</v>
      </c>
      <c r="I771" s="4" t="str">
        <f t="shared" si="22"/>
        <v>D772</v>
      </c>
    </row>
    <row r="772" spans="1:9" x14ac:dyDescent="0.25">
      <c r="A772" t="s">
        <v>6</v>
      </c>
      <c r="B772">
        <v>0</v>
      </c>
      <c r="C772">
        <v>0</v>
      </c>
      <c r="D772">
        <v>2795.1151289999998</v>
      </c>
      <c r="E772" s="4">
        <v>0</v>
      </c>
      <c r="F772" s="4">
        <v>0</v>
      </c>
      <c r="G772" s="4" cm="1">
        <f t="array" aca="1" ref="G772" ca="1">CELL("conteúdo", INDIRECT(I772))</f>
        <v>0</v>
      </c>
      <c r="H772" s="4">
        <f t="shared" si="23"/>
        <v>773</v>
      </c>
      <c r="I772" s="4" t="str">
        <f t="shared" ref="I772:I835" si="24">"D"&amp;H772</f>
        <v>D773</v>
      </c>
    </row>
    <row r="773" spans="1:9" x14ac:dyDescent="0.25">
      <c r="A773" t="s">
        <v>199</v>
      </c>
      <c r="E773" s="4">
        <v>0</v>
      </c>
      <c r="F773" s="4">
        <v>0</v>
      </c>
      <c r="G773" s="4" t="str" cm="1">
        <f t="array" aca="1" ref="G773" ca="1">CELL("conteúdo", INDIRECT(I773))</f>
        <v>Z</v>
      </c>
      <c r="H773" s="4">
        <f t="shared" ref="H773:H836" si="25">H772+1</f>
        <v>774</v>
      </c>
      <c r="I773" s="4" t="str">
        <f t="shared" si="24"/>
        <v>D774</v>
      </c>
    </row>
    <row r="774" spans="1:9" x14ac:dyDescent="0.25">
      <c r="B774" t="s">
        <v>2</v>
      </c>
      <c r="C774" t="s">
        <v>3</v>
      </c>
      <c r="D774" t="s">
        <v>4</v>
      </c>
      <c r="E774" s="4">
        <v>0</v>
      </c>
      <c r="F774" s="4">
        <v>0</v>
      </c>
      <c r="G774" s="4" cm="1">
        <f t="array" aca="1" ref="G774" ca="1">CELL("conteúdo", INDIRECT(I774))</f>
        <v>1751.5</v>
      </c>
      <c r="H774" s="4">
        <f t="shared" si="25"/>
        <v>775</v>
      </c>
      <c r="I774" s="4" t="str">
        <f t="shared" si="24"/>
        <v>D775</v>
      </c>
    </row>
    <row r="775" spans="1:9" x14ac:dyDescent="0.25">
      <c r="A775" t="s">
        <v>5</v>
      </c>
      <c r="B775">
        <v>76619.109700000001</v>
      </c>
      <c r="C775">
        <v>-30956.129724999999</v>
      </c>
      <c r="D775">
        <v>1751.5</v>
      </c>
      <c r="E775" s="4">
        <v>0</v>
      </c>
      <c r="F775" s="4">
        <v>0</v>
      </c>
      <c r="G775" s="4" cm="1">
        <f t="array" aca="1" ref="G775" ca="1">CELL("conteúdo", INDIRECT(I775))</f>
        <v>2757.6202320000002</v>
      </c>
      <c r="H775" s="4">
        <f t="shared" si="25"/>
        <v>776</v>
      </c>
      <c r="I775" s="4" t="str">
        <f t="shared" si="24"/>
        <v>D776</v>
      </c>
    </row>
    <row r="776" spans="1:9" x14ac:dyDescent="0.25">
      <c r="A776" t="s">
        <v>6</v>
      </c>
      <c r="B776">
        <v>0</v>
      </c>
      <c r="C776">
        <v>0</v>
      </c>
      <c r="D776">
        <v>2757.6202320000002</v>
      </c>
      <c r="E776" s="4">
        <v>0</v>
      </c>
      <c r="F776" s="4">
        <v>0</v>
      </c>
      <c r="G776" s="4" cm="1">
        <f t="array" aca="1" ref="G776" ca="1">CELL("conteúdo", INDIRECT(I776))</f>
        <v>0</v>
      </c>
      <c r="H776" s="4">
        <f t="shared" si="25"/>
        <v>777</v>
      </c>
      <c r="I776" s="4" t="str">
        <f t="shared" si="24"/>
        <v>D777</v>
      </c>
    </row>
    <row r="777" spans="1:9" x14ac:dyDescent="0.25">
      <c r="A777" t="s">
        <v>200</v>
      </c>
      <c r="E777" s="4">
        <v>0</v>
      </c>
      <c r="F777" s="4">
        <v>0</v>
      </c>
      <c r="G777" s="4" t="str" cm="1">
        <f t="array" aca="1" ref="G777" ca="1">CELL("conteúdo", INDIRECT(I777))</f>
        <v>Z</v>
      </c>
      <c r="H777" s="4">
        <f t="shared" si="25"/>
        <v>778</v>
      </c>
      <c r="I777" s="4" t="str">
        <f t="shared" si="24"/>
        <v>D778</v>
      </c>
    </row>
    <row r="778" spans="1:9" x14ac:dyDescent="0.25">
      <c r="B778" t="s">
        <v>2</v>
      </c>
      <c r="C778" t="s">
        <v>3</v>
      </c>
      <c r="D778" t="s">
        <v>4</v>
      </c>
      <c r="E778" s="4">
        <v>0</v>
      </c>
      <c r="F778" s="4">
        <v>0</v>
      </c>
      <c r="G778" s="4" cm="1">
        <f t="array" aca="1" ref="G778" ca="1">CELL("conteúdo", INDIRECT(I778))</f>
        <v>1628.5</v>
      </c>
      <c r="H778" s="4">
        <f t="shared" si="25"/>
        <v>779</v>
      </c>
      <c r="I778" s="4" t="str">
        <f t="shared" si="24"/>
        <v>D779</v>
      </c>
    </row>
    <row r="779" spans="1:9" x14ac:dyDescent="0.25">
      <c r="A779" t="s">
        <v>5</v>
      </c>
      <c r="B779">
        <v>75801.728724999994</v>
      </c>
      <c r="C779">
        <v>-32816.418799999999</v>
      </c>
      <c r="D779">
        <v>1628.5</v>
      </c>
      <c r="E779" s="4">
        <v>0</v>
      </c>
      <c r="F779" s="4">
        <v>0</v>
      </c>
      <c r="G779" s="4" cm="1">
        <f t="array" aca="1" ref="G779" ca="1">CELL("conteúdo", INDIRECT(I779))</f>
        <v>2720.1252770000001</v>
      </c>
      <c r="H779" s="4">
        <f t="shared" si="25"/>
        <v>780</v>
      </c>
      <c r="I779" s="4" t="str">
        <f t="shared" si="24"/>
        <v>D780</v>
      </c>
    </row>
    <row r="780" spans="1:9" x14ac:dyDescent="0.25">
      <c r="A780" t="s">
        <v>6</v>
      </c>
      <c r="B780">
        <v>0</v>
      </c>
      <c r="C780">
        <v>0</v>
      </c>
      <c r="D780">
        <v>2720.1252770000001</v>
      </c>
      <c r="E780" s="4">
        <v>0</v>
      </c>
      <c r="F780" s="4">
        <v>0</v>
      </c>
      <c r="G780" s="4" cm="1">
        <f t="array" aca="1" ref="G780" ca="1">CELL("conteúdo", INDIRECT(I780))</f>
        <v>0</v>
      </c>
      <c r="H780" s="4">
        <f t="shared" si="25"/>
        <v>781</v>
      </c>
      <c r="I780" s="4" t="str">
        <f t="shared" si="24"/>
        <v>D781</v>
      </c>
    </row>
    <row r="781" spans="1:9" x14ac:dyDescent="0.25">
      <c r="A781" t="s">
        <v>201</v>
      </c>
      <c r="E781" s="4">
        <v>0</v>
      </c>
      <c r="F781" s="4">
        <v>0</v>
      </c>
      <c r="G781" s="4" t="str" cm="1">
        <f t="array" aca="1" ref="G781" ca="1">CELL("conteúdo", INDIRECT(I781))</f>
        <v>Z</v>
      </c>
      <c r="H781" s="4">
        <f t="shared" si="25"/>
        <v>782</v>
      </c>
      <c r="I781" s="4" t="str">
        <f t="shared" si="24"/>
        <v>D782</v>
      </c>
    </row>
    <row r="782" spans="1:9" x14ac:dyDescent="0.25">
      <c r="B782" t="s">
        <v>2</v>
      </c>
      <c r="C782" t="s">
        <v>3</v>
      </c>
      <c r="D782" t="s">
        <v>4</v>
      </c>
      <c r="E782" s="4">
        <v>0</v>
      </c>
      <c r="F782" s="4">
        <v>0</v>
      </c>
      <c r="G782" s="4" cm="1">
        <f t="array" aca="1" ref="G782" ca="1">CELL("conteúdo", INDIRECT(I782))</f>
        <v>1628.5</v>
      </c>
      <c r="H782" s="4">
        <f t="shared" si="25"/>
        <v>783</v>
      </c>
      <c r="I782" s="4" t="str">
        <f t="shared" si="24"/>
        <v>D783</v>
      </c>
    </row>
    <row r="783" spans="1:9" x14ac:dyDescent="0.25">
      <c r="A783" t="s">
        <v>5</v>
      </c>
      <c r="B783">
        <v>74998.084975000005</v>
      </c>
      <c r="C783">
        <v>-34371.809074999997</v>
      </c>
      <c r="D783">
        <v>1628.5</v>
      </c>
      <c r="E783" s="4">
        <v>0</v>
      </c>
      <c r="F783" s="4">
        <v>0</v>
      </c>
      <c r="G783" s="4" cm="1">
        <f t="array" aca="1" ref="G783" ca="1">CELL("conteúdo", INDIRECT(I783))</f>
        <v>2684.37745</v>
      </c>
      <c r="H783" s="4">
        <f t="shared" si="25"/>
        <v>784</v>
      </c>
      <c r="I783" s="4" t="str">
        <f t="shared" si="24"/>
        <v>D784</v>
      </c>
    </row>
    <row r="784" spans="1:9" x14ac:dyDescent="0.25">
      <c r="A784" t="s">
        <v>6</v>
      </c>
      <c r="B784">
        <v>0</v>
      </c>
      <c r="C784">
        <v>0</v>
      </c>
      <c r="D784">
        <v>2684.37745</v>
      </c>
      <c r="E784" s="4">
        <v>0</v>
      </c>
      <c r="F784" s="4">
        <v>0</v>
      </c>
      <c r="G784" s="4" cm="1">
        <f t="array" aca="1" ref="G784" ca="1">CELL("conteúdo", INDIRECT(I784))</f>
        <v>0</v>
      </c>
      <c r="H784" s="4">
        <f t="shared" si="25"/>
        <v>785</v>
      </c>
      <c r="I784" s="4" t="str">
        <f t="shared" si="24"/>
        <v>D785</v>
      </c>
    </row>
    <row r="785" spans="1:9" x14ac:dyDescent="0.25">
      <c r="A785" t="s">
        <v>202</v>
      </c>
      <c r="E785" s="4">
        <v>0</v>
      </c>
      <c r="F785" s="4">
        <v>0</v>
      </c>
      <c r="G785" s="4" t="str" cm="1">
        <f t="array" aca="1" ref="G785" ca="1">CELL("conteúdo", INDIRECT(I785))</f>
        <v>Z</v>
      </c>
      <c r="H785" s="4">
        <f t="shared" si="25"/>
        <v>786</v>
      </c>
      <c r="I785" s="4" t="str">
        <f t="shared" si="24"/>
        <v>D786</v>
      </c>
    </row>
    <row r="786" spans="1:9" x14ac:dyDescent="0.25">
      <c r="B786" t="s">
        <v>2</v>
      </c>
      <c r="C786" t="s">
        <v>3</v>
      </c>
      <c r="D786" t="s">
        <v>4</v>
      </c>
      <c r="E786" s="4">
        <v>0</v>
      </c>
      <c r="F786" s="4">
        <v>0</v>
      </c>
      <c r="G786" s="4" cm="1">
        <f t="array" aca="1" ref="G786" ca="1">CELL("conteúdo", INDIRECT(I786))</f>
        <v>1628.5</v>
      </c>
      <c r="H786" s="4">
        <f t="shared" si="25"/>
        <v>787</v>
      </c>
      <c r="I786" s="4" t="str">
        <f t="shared" si="24"/>
        <v>D787</v>
      </c>
    </row>
    <row r="787" spans="1:9" x14ac:dyDescent="0.25">
      <c r="A787" t="s">
        <v>5</v>
      </c>
      <c r="B787">
        <v>74235.354475</v>
      </c>
      <c r="C787">
        <v>-35996.619650000001</v>
      </c>
      <c r="D787">
        <v>1628.5</v>
      </c>
      <c r="E787" s="4">
        <v>0</v>
      </c>
      <c r="F787" s="4">
        <v>0</v>
      </c>
      <c r="G787" s="4" cm="1">
        <f t="array" aca="1" ref="G787" ca="1">CELL("conteúdo", INDIRECT(I787))</f>
        <v>2648.6295829999999</v>
      </c>
      <c r="H787" s="4">
        <f t="shared" si="25"/>
        <v>788</v>
      </c>
      <c r="I787" s="4" t="str">
        <f t="shared" si="24"/>
        <v>D788</v>
      </c>
    </row>
    <row r="788" spans="1:9" x14ac:dyDescent="0.25">
      <c r="A788" t="s">
        <v>6</v>
      </c>
      <c r="B788">
        <v>0</v>
      </c>
      <c r="C788">
        <v>0</v>
      </c>
      <c r="D788">
        <v>2648.6295829999999</v>
      </c>
      <c r="E788" s="4">
        <v>0</v>
      </c>
      <c r="F788" s="4">
        <v>0</v>
      </c>
      <c r="G788" s="4" cm="1">
        <f t="array" aca="1" ref="G788" ca="1">CELL("conteúdo", INDIRECT(I788))</f>
        <v>0</v>
      </c>
      <c r="H788" s="4">
        <f t="shared" si="25"/>
        <v>789</v>
      </c>
      <c r="I788" s="4" t="str">
        <f t="shared" si="24"/>
        <v>D789</v>
      </c>
    </row>
    <row r="789" spans="1:9" x14ac:dyDescent="0.25">
      <c r="A789" t="s">
        <v>203</v>
      </c>
      <c r="E789" s="4">
        <v>0</v>
      </c>
      <c r="F789" s="4">
        <v>0</v>
      </c>
      <c r="G789" s="4" t="str" cm="1">
        <f t="array" aca="1" ref="G789" ca="1">CELL("conteúdo", INDIRECT(I789))</f>
        <v>Z</v>
      </c>
      <c r="H789" s="4">
        <f t="shared" si="25"/>
        <v>790</v>
      </c>
      <c r="I789" s="4" t="str">
        <f t="shared" si="24"/>
        <v>D790</v>
      </c>
    </row>
    <row r="790" spans="1:9" x14ac:dyDescent="0.25">
      <c r="B790" t="s">
        <v>2</v>
      </c>
      <c r="C790" t="s">
        <v>3</v>
      </c>
      <c r="D790" t="s">
        <v>4</v>
      </c>
      <c r="E790" s="4">
        <v>0</v>
      </c>
      <c r="F790" s="4">
        <v>0</v>
      </c>
      <c r="G790" s="4" cm="1">
        <f t="array" aca="1" ref="G790" ca="1">CELL("conteúdo", INDIRECT(I790))</f>
        <v>1628.5</v>
      </c>
      <c r="H790" s="4">
        <f t="shared" si="25"/>
        <v>791</v>
      </c>
      <c r="I790" s="4" t="str">
        <f t="shared" si="24"/>
        <v>D791</v>
      </c>
    </row>
    <row r="791" spans="1:9" x14ac:dyDescent="0.25">
      <c r="A791" t="s">
        <v>5</v>
      </c>
      <c r="B791">
        <v>73278.687749999997</v>
      </c>
      <c r="C791">
        <v>-37596.388475</v>
      </c>
      <c r="D791">
        <v>1628.5</v>
      </c>
      <c r="E791" s="4">
        <v>0</v>
      </c>
      <c r="F791" s="4">
        <v>0</v>
      </c>
      <c r="G791" s="4" cm="1">
        <f t="array" aca="1" ref="G791" ca="1">CELL("conteúdo", INDIRECT(I791))</f>
        <v>2624.585102</v>
      </c>
      <c r="H791" s="4">
        <f t="shared" si="25"/>
        <v>792</v>
      </c>
      <c r="I791" s="4" t="str">
        <f t="shared" si="24"/>
        <v>D792</v>
      </c>
    </row>
    <row r="792" spans="1:9" x14ac:dyDescent="0.25">
      <c r="A792" t="s">
        <v>6</v>
      </c>
      <c r="B792">
        <v>0</v>
      </c>
      <c r="C792">
        <v>0</v>
      </c>
      <c r="D792">
        <v>2624.585102</v>
      </c>
      <c r="E792" s="4">
        <v>0</v>
      </c>
      <c r="F792" s="4">
        <v>0</v>
      </c>
      <c r="G792" s="4" cm="1">
        <f t="array" aca="1" ref="G792" ca="1">CELL("conteúdo", INDIRECT(I792))</f>
        <v>0</v>
      </c>
      <c r="H792" s="4">
        <f t="shared" si="25"/>
        <v>793</v>
      </c>
      <c r="I792" s="4" t="str">
        <f t="shared" si="24"/>
        <v>D793</v>
      </c>
    </row>
    <row r="793" spans="1:9" x14ac:dyDescent="0.25">
      <c r="A793" t="s">
        <v>204</v>
      </c>
      <c r="E793" s="4">
        <v>0</v>
      </c>
      <c r="F793" s="4">
        <v>0</v>
      </c>
      <c r="G793" s="4" t="str" cm="1">
        <f t="array" aca="1" ref="G793" ca="1">CELL("conteúdo", INDIRECT(I793))</f>
        <v>Z</v>
      </c>
      <c r="H793" s="4">
        <f t="shared" si="25"/>
        <v>794</v>
      </c>
      <c r="I793" s="4" t="str">
        <f t="shared" si="24"/>
        <v>D794</v>
      </c>
    </row>
    <row r="794" spans="1:9" x14ac:dyDescent="0.25">
      <c r="B794" t="s">
        <v>2</v>
      </c>
      <c r="C794" t="s">
        <v>3</v>
      </c>
      <c r="D794" t="s">
        <v>4</v>
      </c>
      <c r="E794" s="4">
        <v>0</v>
      </c>
      <c r="F794" s="4">
        <v>0</v>
      </c>
      <c r="G794" s="4" cm="1">
        <f t="array" aca="1" ref="G794" ca="1">CELL("conteúdo", INDIRECT(I794))</f>
        <v>1628.5</v>
      </c>
      <c r="H794" s="4">
        <f t="shared" si="25"/>
        <v>795</v>
      </c>
      <c r="I794" s="4" t="str">
        <f t="shared" si="24"/>
        <v>D795</v>
      </c>
    </row>
    <row r="795" spans="1:9" x14ac:dyDescent="0.25">
      <c r="A795" t="s">
        <v>5</v>
      </c>
      <c r="B795">
        <v>72412.826950000002</v>
      </c>
      <c r="C795">
        <v>-39203.796824999998</v>
      </c>
      <c r="D795">
        <v>1628.5</v>
      </c>
      <c r="E795" s="4">
        <v>0</v>
      </c>
      <c r="F795" s="4">
        <v>0</v>
      </c>
      <c r="G795" s="4" cm="1">
        <f t="array" aca="1" ref="G795" ca="1">CELL("conteúdo", INDIRECT(I795))</f>
        <v>2600.5406130000001</v>
      </c>
      <c r="H795" s="4">
        <f t="shared" si="25"/>
        <v>796</v>
      </c>
      <c r="I795" s="4" t="str">
        <f t="shared" si="24"/>
        <v>D796</v>
      </c>
    </row>
    <row r="796" spans="1:9" x14ac:dyDescent="0.25">
      <c r="A796" t="s">
        <v>6</v>
      </c>
      <c r="B796">
        <v>0</v>
      </c>
      <c r="C796">
        <v>0</v>
      </c>
      <c r="D796">
        <v>2600.5406130000001</v>
      </c>
      <c r="E796" s="4">
        <v>0</v>
      </c>
      <c r="F796" s="4">
        <v>0</v>
      </c>
      <c r="G796" s="4" cm="1">
        <f t="array" aca="1" ref="G796" ca="1">CELL("conteúdo", INDIRECT(I796))</f>
        <v>0</v>
      </c>
      <c r="H796" s="4">
        <f t="shared" si="25"/>
        <v>797</v>
      </c>
      <c r="I796" s="4" t="str">
        <f t="shared" si="24"/>
        <v>D797</v>
      </c>
    </row>
    <row r="797" spans="1:9" x14ac:dyDescent="0.25">
      <c r="A797" t="s">
        <v>205</v>
      </c>
      <c r="E797" s="4">
        <v>0</v>
      </c>
      <c r="F797" s="4">
        <v>0</v>
      </c>
      <c r="G797" s="4" t="str" cm="1">
        <f t="array" aca="1" ref="G797" ca="1">CELL("conteúdo", INDIRECT(I797))</f>
        <v>Z</v>
      </c>
      <c r="H797" s="4">
        <f t="shared" si="25"/>
        <v>798</v>
      </c>
      <c r="I797" s="4" t="str">
        <f t="shared" si="24"/>
        <v>D798</v>
      </c>
    </row>
    <row r="798" spans="1:9" x14ac:dyDescent="0.25">
      <c r="B798" t="s">
        <v>2</v>
      </c>
      <c r="C798" t="s">
        <v>3</v>
      </c>
      <c r="D798" t="s">
        <v>4</v>
      </c>
      <c r="E798" s="4">
        <v>0</v>
      </c>
      <c r="F798" s="4">
        <v>0</v>
      </c>
      <c r="G798" s="4" cm="1">
        <f t="array" aca="1" ref="G798" ca="1">CELL("conteúdo", INDIRECT(I798))</f>
        <v>1628.5</v>
      </c>
      <c r="H798" s="4">
        <f t="shared" si="25"/>
        <v>799</v>
      </c>
      <c r="I798" s="4" t="str">
        <f t="shared" si="24"/>
        <v>D799</v>
      </c>
    </row>
    <row r="799" spans="1:9" x14ac:dyDescent="0.25">
      <c r="A799" t="s">
        <v>5</v>
      </c>
      <c r="B799">
        <v>68610.661049999995</v>
      </c>
      <c r="C799">
        <v>-45531.663500000002</v>
      </c>
      <c r="D799">
        <v>1628.5</v>
      </c>
      <c r="E799" s="4">
        <v>0</v>
      </c>
      <c r="F799" s="4">
        <v>0</v>
      </c>
      <c r="G799" s="4" cm="1">
        <f t="array" aca="1" ref="G799" ca="1">CELL("conteúdo", INDIRECT(I799))</f>
        <v>2600.5405839999999</v>
      </c>
      <c r="H799" s="4">
        <f t="shared" si="25"/>
        <v>800</v>
      </c>
      <c r="I799" s="4" t="str">
        <f t="shared" si="24"/>
        <v>D800</v>
      </c>
    </row>
    <row r="800" spans="1:9" x14ac:dyDescent="0.25">
      <c r="A800" t="s">
        <v>6</v>
      </c>
      <c r="B800">
        <v>0</v>
      </c>
      <c r="C800">
        <v>0</v>
      </c>
      <c r="D800">
        <v>2600.5405839999999</v>
      </c>
      <c r="E800" s="4">
        <v>0</v>
      </c>
      <c r="F800" s="4">
        <v>0</v>
      </c>
      <c r="G800" s="4" cm="1">
        <f t="array" aca="1" ref="G800" ca="1">CELL("conteúdo", INDIRECT(I800))</f>
        <v>0</v>
      </c>
      <c r="H800" s="4">
        <f t="shared" si="25"/>
        <v>801</v>
      </c>
      <c r="I800" s="4" t="str">
        <f t="shared" si="24"/>
        <v>D801</v>
      </c>
    </row>
    <row r="801" spans="1:9" x14ac:dyDescent="0.25">
      <c r="A801" t="s">
        <v>206</v>
      </c>
      <c r="E801" s="4">
        <v>0</v>
      </c>
      <c r="F801" s="4">
        <v>0</v>
      </c>
      <c r="G801" s="4" t="str" cm="1">
        <f t="array" aca="1" ref="G801" ca="1">CELL("conteúdo", INDIRECT(I801))</f>
        <v>Z</v>
      </c>
      <c r="H801" s="4">
        <f t="shared" si="25"/>
        <v>802</v>
      </c>
      <c r="I801" s="4" t="str">
        <f t="shared" si="24"/>
        <v>D802</v>
      </c>
    </row>
    <row r="802" spans="1:9" x14ac:dyDescent="0.25">
      <c r="B802" t="s">
        <v>2</v>
      </c>
      <c r="C802" t="s">
        <v>3</v>
      </c>
      <c r="D802" t="s">
        <v>4</v>
      </c>
      <c r="E802" s="4">
        <v>0</v>
      </c>
      <c r="F802" s="4">
        <v>0</v>
      </c>
      <c r="G802" s="4" cm="1">
        <f t="array" aca="1" ref="G802" ca="1">CELL("conteúdo", INDIRECT(I802))</f>
        <v>1628.5</v>
      </c>
      <c r="H802" s="4">
        <f t="shared" si="25"/>
        <v>803</v>
      </c>
      <c r="I802" s="4" t="str">
        <f t="shared" si="24"/>
        <v>D803</v>
      </c>
    </row>
    <row r="803" spans="1:9" x14ac:dyDescent="0.25">
      <c r="A803" t="s">
        <v>5</v>
      </c>
      <c r="B803">
        <v>67597.900750000001</v>
      </c>
      <c r="C803">
        <v>-47050.805699999997</v>
      </c>
      <c r="D803">
        <v>1628.5</v>
      </c>
      <c r="E803" s="4">
        <v>0</v>
      </c>
      <c r="F803" s="4">
        <v>0</v>
      </c>
      <c r="G803" s="4" cm="1">
        <f t="array" aca="1" ref="G803" ca="1">CELL("conteúdo", INDIRECT(I803))</f>
        <v>2576.4960460000002</v>
      </c>
      <c r="H803" s="4">
        <f t="shared" si="25"/>
        <v>804</v>
      </c>
      <c r="I803" s="4" t="str">
        <f t="shared" si="24"/>
        <v>D804</v>
      </c>
    </row>
    <row r="804" spans="1:9" x14ac:dyDescent="0.25">
      <c r="A804" t="s">
        <v>6</v>
      </c>
      <c r="B804">
        <v>0</v>
      </c>
      <c r="C804">
        <v>0</v>
      </c>
      <c r="D804">
        <v>2576.4960460000002</v>
      </c>
      <c r="E804" s="4">
        <v>0</v>
      </c>
      <c r="F804" s="4">
        <v>0</v>
      </c>
      <c r="G804" s="4" cm="1">
        <f t="array" aca="1" ref="G804" ca="1">CELL("conteúdo", INDIRECT(I804))</f>
        <v>0</v>
      </c>
      <c r="H804" s="4">
        <f t="shared" si="25"/>
        <v>805</v>
      </c>
      <c r="I804" s="4" t="str">
        <f t="shared" si="24"/>
        <v>D805</v>
      </c>
    </row>
    <row r="805" spans="1:9" x14ac:dyDescent="0.25">
      <c r="A805" t="s">
        <v>207</v>
      </c>
      <c r="E805" s="4">
        <v>0</v>
      </c>
      <c r="F805" s="4">
        <v>0</v>
      </c>
      <c r="G805" s="4" t="str" cm="1">
        <f t="array" aca="1" ref="G805" ca="1">CELL("conteúdo", INDIRECT(I805))</f>
        <v>Z</v>
      </c>
      <c r="H805" s="4">
        <f t="shared" si="25"/>
        <v>806</v>
      </c>
      <c r="I805" s="4" t="str">
        <f t="shared" si="24"/>
        <v>D806</v>
      </c>
    </row>
    <row r="806" spans="1:9" x14ac:dyDescent="0.25">
      <c r="B806" t="s">
        <v>2</v>
      </c>
      <c r="C806" t="s">
        <v>3</v>
      </c>
      <c r="D806" t="s">
        <v>4</v>
      </c>
      <c r="E806" s="4">
        <v>0</v>
      </c>
      <c r="F806" s="4">
        <v>0</v>
      </c>
      <c r="G806" s="4" cm="1">
        <f t="array" aca="1" ref="G806" ca="1">CELL("conteúdo", INDIRECT(I806))</f>
        <v>1628.5</v>
      </c>
      <c r="H806" s="4">
        <f t="shared" si="25"/>
        <v>807</v>
      </c>
      <c r="I806" s="4" t="str">
        <f t="shared" si="24"/>
        <v>D807</v>
      </c>
    </row>
    <row r="807" spans="1:9" x14ac:dyDescent="0.25">
      <c r="A807" t="s">
        <v>5</v>
      </c>
      <c r="B807">
        <v>66634.51655</v>
      </c>
      <c r="C807">
        <v>-48646.538249999998</v>
      </c>
      <c r="D807">
        <v>1628.5</v>
      </c>
      <c r="E807" s="4">
        <v>0</v>
      </c>
      <c r="F807" s="4">
        <v>0</v>
      </c>
      <c r="G807" s="4" cm="1">
        <f t="array" aca="1" ref="G807" ca="1">CELL("conteúdo", INDIRECT(I807))</f>
        <v>2552.4515689999998</v>
      </c>
      <c r="H807" s="4">
        <f t="shared" si="25"/>
        <v>808</v>
      </c>
      <c r="I807" s="4" t="str">
        <f t="shared" si="24"/>
        <v>D808</v>
      </c>
    </row>
    <row r="808" spans="1:9" x14ac:dyDescent="0.25">
      <c r="A808" t="s">
        <v>6</v>
      </c>
      <c r="B808">
        <v>0</v>
      </c>
      <c r="C808">
        <v>0</v>
      </c>
      <c r="D808">
        <v>2552.4515689999998</v>
      </c>
      <c r="E808" s="4">
        <v>0</v>
      </c>
      <c r="F808" s="4">
        <v>0</v>
      </c>
      <c r="G808" s="4" cm="1">
        <f t="array" aca="1" ref="G808" ca="1">CELL("conteúdo", INDIRECT(I808))</f>
        <v>0</v>
      </c>
      <c r="H808" s="4">
        <f t="shared" si="25"/>
        <v>809</v>
      </c>
      <c r="I808" s="4" t="str">
        <f t="shared" si="24"/>
        <v>D809</v>
      </c>
    </row>
    <row r="809" spans="1:9" x14ac:dyDescent="0.25">
      <c r="A809" t="s">
        <v>208</v>
      </c>
      <c r="E809" s="4">
        <v>0</v>
      </c>
      <c r="F809" s="4">
        <v>0</v>
      </c>
      <c r="G809" s="4" t="str" cm="1">
        <f t="array" aca="1" ref="G809" ca="1">CELL("conteúdo", INDIRECT(I809))</f>
        <v>Z</v>
      </c>
      <c r="H809" s="4">
        <f t="shared" si="25"/>
        <v>810</v>
      </c>
      <c r="I809" s="4" t="str">
        <f t="shared" si="24"/>
        <v>D810</v>
      </c>
    </row>
    <row r="810" spans="1:9" x14ac:dyDescent="0.25">
      <c r="B810" t="s">
        <v>2</v>
      </c>
      <c r="C810" t="s">
        <v>3</v>
      </c>
      <c r="D810" t="s">
        <v>4</v>
      </c>
      <c r="E810" s="4">
        <v>0</v>
      </c>
      <c r="F810" s="4">
        <v>0</v>
      </c>
      <c r="G810" s="4" cm="1">
        <f t="array" aca="1" ref="G810" ca="1">CELL("conteúdo", INDIRECT(I810))</f>
        <v>1628.5</v>
      </c>
      <c r="H810" s="4">
        <f t="shared" si="25"/>
        <v>811</v>
      </c>
      <c r="I810" s="4" t="str">
        <f t="shared" si="24"/>
        <v>D811</v>
      </c>
    </row>
    <row r="811" spans="1:9" x14ac:dyDescent="0.25">
      <c r="A811" t="s">
        <v>5</v>
      </c>
      <c r="B811">
        <v>65557.974224999998</v>
      </c>
      <c r="C811">
        <v>-50082.791700000002</v>
      </c>
      <c r="D811">
        <v>1628.5</v>
      </c>
      <c r="E811" s="4">
        <v>0</v>
      </c>
      <c r="F811" s="4">
        <v>0</v>
      </c>
      <c r="G811" s="4" cm="1">
        <f t="array" aca="1" ref="G811" ca="1">CELL("conteúdo", INDIRECT(I811))</f>
        <v>2516.7037350000001</v>
      </c>
      <c r="H811" s="4">
        <f t="shared" si="25"/>
        <v>812</v>
      </c>
      <c r="I811" s="4" t="str">
        <f t="shared" si="24"/>
        <v>D812</v>
      </c>
    </row>
    <row r="812" spans="1:9" x14ac:dyDescent="0.25">
      <c r="A812" t="s">
        <v>6</v>
      </c>
      <c r="B812">
        <v>0</v>
      </c>
      <c r="C812">
        <v>0</v>
      </c>
      <c r="D812">
        <v>2516.7037350000001</v>
      </c>
      <c r="E812" s="4">
        <v>0</v>
      </c>
      <c r="F812" s="4">
        <v>0</v>
      </c>
      <c r="G812" s="4" cm="1">
        <f t="array" aca="1" ref="G812" ca="1">CELL("conteúdo", INDIRECT(I812))</f>
        <v>0</v>
      </c>
      <c r="H812" s="4">
        <f t="shared" si="25"/>
        <v>813</v>
      </c>
      <c r="I812" s="4" t="str">
        <f t="shared" si="24"/>
        <v>D813</v>
      </c>
    </row>
    <row r="813" spans="1:9" x14ac:dyDescent="0.25">
      <c r="A813" t="s">
        <v>209</v>
      </c>
      <c r="E813" s="4">
        <v>0</v>
      </c>
      <c r="F813" s="4">
        <v>0</v>
      </c>
      <c r="G813" s="4" t="str" cm="1">
        <f t="array" aca="1" ref="G813" ca="1">CELL("conteúdo", INDIRECT(I813))</f>
        <v>Z</v>
      </c>
      <c r="H813" s="4">
        <f t="shared" si="25"/>
        <v>814</v>
      </c>
      <c r="I813" s="4" t="str">
        <f t="shared" si="24"/>
        <v>D814</v>
      </c>
    </row>
    <row r="814" spans="1:9" x14ac:dyDescent="0.25">
      <c r="B814" t="s">
        <v>2</v>
      </c>
      <c r="C814" t="s">
        <v>3</v>
      </c>
      <c r="D814" t="s">
        <v>4</v>
      </c>
      <c r="E814" s="4">
        <v>0</v>
      </c>
      <c r="F814" s="4">
        <v>0</v>
      </c>
      <c r="G814" s="4" cm="1">
        <f t="array" aca="1" ref="G814" ca="1">CELL("conteúdo", INDIRECT(I814))</f>
        <v>1628.5</v>
      </c>
      <c r="H814" s="4">
        <f t="shared" si="25"/>
        <v>815</v>
      </c>
      <c r="I814" s="4" t="str">
        <f t="shared" si="24"/>
        <v>D815</v>
      </c>
    </row>
    <row r="815" spans="1:9" x14ac:dyDescent="0.25">
      <c r="A815" t="s">
        <v>5</v>
      </c>
      <c r="B815">
        <v>64561.934025000002</v>
      </c>
      <c r="C815">
        <v>-51522.578500000003</v>
      </c>
      <c r="D815">
        <v>1628.5</v>
      </c>
      <c r="E815" s="4">
        <v>0</v>
      </c>
      <c r="F815" s="4">
        <v>0</v>
      </c>
      <c r="G815" s="4" cm="1">
        <f t="array" aca="1" ref="G815" ca="1">CELL("conteúdo", INDIRECT(I815))</f>
        <v>2480.9558569999999</v>
      </c>
      <c r="H815" s="4">
        <f t="shared" si="25"/>
        <v>816</v>
      </c>
      <c r="I815" s="4" t="str">
        <f t="shared" si="24"/>
        <v>D816</v>
      </c>
    </row>
    <row r="816" spans="1:9" x14ac:dyDescent="0.25">
      <c r="A816" t="s">
        <v>6</v>
      </c>
      <c r="B816">
        <v>0</v>
      </c>
      <c r="C816">
        <v>0</v>
      </c>
      <c r="D816">
        <v>2480.9558569999999</v>
      </c>
      <c r="E816" s="4">
        <v>0</v>
      </c>
      <c r="F816" s="4">
        <v>0</v>
      </c>
      <c r="G816" s="4" cm="1">
        <f t="array" aca="1" ref="G816" ca="1">CELL("conteúdo", INDIRECT(I816))</f>
        <v>0</v>
      </c>
      <c r="H816" s="4">
        <f t="shared" si="25"/>
        <v>817</v>
      </c>
      <c r="I816" s="4" t="str">
        <f t="shared" si="24"/>
        <v>D817</v>
      </c>
    </row>
    <row r="817" spans="1:9" x14ac:dyDescent="0.25">
      <c r="A817" t="s">
        <v>210</v>
      </c>
      <c r="E817" s="4">
        <v>0</v>
      </c>
      <c r="F817" s="4">
        <v>0</v>
      </c>
      <c r="G817" s="4" t="str" cm="1">
        <f t="array" aca="1" ref="G817" ca="1">CELL("conteúdo", INDIRECT(I817))</f>
        <v>Z</v>
      </c>
      <c r="H817" s="4">
        <f t="shared" si="25"/>
        <v>818</v>
      </c>
      <c r="I817" s="4" t="str">
        <f t="shared" si="24"/>
        <v>D818</v>
      </c>
    </row>
    <row r="818" spans="1:9" x14ac:dyDescent="0.25">
      <c r="B818" t="s">
        <v>2</v>
      </c>
      <c r="C818" t="s">
        <v>3</v>
      </c>
      <c r="D818" t="s">
        <v>4</v>
      </c>
      <c r="E818" s="4">
        <v>0</v>
      </c>
      <c r="F818" s="4">
        <v>0</v>
      </c>
      <c r="G818" s="4" cm="1">
        <f t="array" aca="1" ref="G818" ca="1">CELL("conteúdo", INDIRECT(I818))</f>
        <v>1751.5</v>
      </c>
      <c r="H818" s="4">
        <f t="shared" si="25"/>
        <v>819</v>
      </c>
      <c r="I818" s="4" t="str">
        <f t="shared" si="24"/>
        <v>D819</v>
      </c>
    </row>
    <row r="819" spans="1:9" x14ac:dyDescent="0.25">
      <c r="A819" t="s">
        <v>5</v>
      </c>
      <c r="B819">
        <v>63303.133374999998</v>
      </c>
      <c r="C819">
        <v>-53117.635849999999</v>
      </c>
      <c r="D819">
        <v>1751.5</v>
      </c>
      <c r="E819" s="4">
        <v>0</v>
      </c>
      <c r="F819" s="4">
        <v>0</v>
      </c>
      <c r="G819" s="4" cm="1">
        <f t="array" aca="1" ref="G819" ca="1">CELL("conteúdo", INDIRECT(I819))</f>
        <v>2443.4609949999999</v>
      </c>
      <c r="H819" s="4">
        <f t="shared" si="25"/>
        <v>820</v>
      </c>
      <c r="I819" s="4" t="str">
        <f t="shared" si="24"/>
        <v>D820</v>
      </c>
    </row>
    <row r="820" spans="1:9" x14ac:dyDescent="0.25">
      <c r="A820" t="s">
        <v>6</v>
      </c>
      <c r="B820">
        <v>0</v>
      </c>
      <c r="C820">
        <v>0</v>
      </c>
      <c r="D820">
        <v>2443.4609949999999</v>
      </c>
      <c r="E820" s="4">
        <v>0</v>
      </c>
      <c r="F820" s="4">
        <v>0</v>
      </c>
      <c r="G820" s="4" cm="1">
        <f t="array" aca="1" ref="G820" ca="1">CELL("conteúdo", INDIRECT(I820))</f>
        <v>0</v>
      </c>
      <c r="H820" s="4">
        <f t="shared" si="25"/>
        <v>821</v>
      </c>
      <c r="I820" s="4" t="str">
        <f t="shared" si="24"/>
        <v>D821</v>
      </c>
    </row>
    <row r="821" spans="1:9" x14ac:dyDescent="0.25">
      <c r="A821" t="s">
        <v>211</v>
      </c>
      <c r="E821" s="4">
        <v>0</v>
      </c>
      <c r="F821" s="4">
        <v>0</v>
      </c>
      <c r="G821" s="4" t="str" cm="1">
        <f t="array" aca="1" ref="G821" ca="1">CELL("conteúdo", INDIRECT(I821))</f>
        <v>Z</v>
      </c>
      <c r="H821" s="4">
        <f t="shared" si="25"/>
        <v>822</v>
      </c>
      <c r="I821" s="4" t="str">
        <f t="shared" si="24"/>
        <v>D822</v>
      </c>
    </row>
    <row r="822" spans="1:9" x14ac:dyDescent="0.25">
      <c r="B822" t="s">
        <v>2</v>
      </c>
      <c r="C822" t="s">
        <v>3</v>
      </c>
      <c r="D822" t="s">
        <v>4</v>
      </c>
      <c r="E822" s="4">
        <v>0</v>
      </c>
      <c r="F822" s="4">
        <v>0</v>
      </c>
      <c r="G822" s="4" cm="1">
        <f t="array" aca="1" ref="G822" ca="1">CELL("conteúdo", INDIRECT(I822))</f>
        <v>1628.5</v>
      </c>
      <c r="H822" s="4">
        <f t="shared" si="25"/>
        <v>823</v>
      </c>
      <c r="I822" s="4" t="str">
        <f t="shared" si="24"/>
        <v>D823</v>
      </c>
    </row>
    <row r="823" spans="1:9" x14ac:dyDescent="0.25">
      <c r="A823" t="s">
        <v>5</v>
      </c>
      <c r="B823">
        <v>61950.896950000002</v>
      </c>
      <c r="C823">
        <v>-54634.291324999998</v>
      </c>
      <c r="D823">
        <v>1628.5</v>
      </c>
      <c r="E823" s="4">
        <v>0</v>
      </c>
      <c r="F823" s="4">
        <v>0</v>
      </c>
      <c r="G823" s="4" cm="1">
        <f t="array" aca="1" ref="G823" ca="1">CELL("conteúdo", INDIRECT(I823))</f>
        <v>2405.9660210000002</v>
      </c>
      <c r="H823" s="4">
        <f t="shared" si="25"/>
        <v>824</v>
      </c>
      <c r="I823" s="4" t="str">
        <f t="shared" si="24"/>
        <v>D824</v>
      </c>
    </row>
    <row r="824" spans="1:9" x14ac:dyDescent="0.25">
      <c r="A824" t="s">
        <v>6</v>
      </c>
      <c r="B824">
        <v>0</v>
      </c>
      <c r="C824">
        <v>0</v>
      </c>
      <c r="D824">
        <v>2405.9660210000002</v>
      </c>
      <c r="E824" s="4">
        <v>0</v>
      </c>
      <c r="F824" s="4">
        <v>0</v>
      </c>
      <c r="G824" s="4" cm="1">
        <f t="array" aca="1" ref="G824" ca="1">CELL("conteúdo", INDIRECT(I824))</f>
        <v>0</v>
      </c>
      <c r="H824" s="4">
        <f t="shared" si="25"/>
        <v>825</v>
      </c>
      <c r="I824" s="4" t="str">
        <f t="shared" si="24"/>
        <v>D825</v>
      </c>
    </row>
    <row r="825" spans="1:9" x14ac:dyDescent="0.25">
      <c r="A825" t="s">
        <v>212</v>
      </c>
      <c r="E825" s="4">
        <v>0</v>
      </c>
      <c r="F825" s="4">
        <v>0</v>
      </c>
      <c r="G825" s="4" t="str" cm="1">
        <f t="array" aca="1" ref="G825" ca="1">CELL("conteúdo", INDIRECT(I825))</f>
        <v>Z</v>
      </c>
      <c r="H825" s="4">
        <f t="shared" si="25"/>
        <v>826</v>
      </c>
      <c r="I825" s="4" t="str">
        <f t="shared" si="24"/>
        <v>D826</v>
      </c>
    </row>
    <row r="826" spans="1:9" x14ac:dyDescent="0.25">
      <c r="B826" t="s">
        <v>2</v>
      </c>
      <c r="C826" t="s">
        <v>3</v>
      </c>
      <c r="D826" t="s">
        <v>4</v>
      </c>
      <c r="E826" s="4">
        <v>0</v>
      </c>
      <c r="F826" s="4">
        <v>0</v>
      </c>
      <c r="G826" s="4" cm="1">
        <f t="array" aca="1" ref="G826" ca="1">CELL("conteúdo", INDIRECT(I826))</f>
        <v>1628.5</v>
      </c>
      <c r="H826" s="4">
        <f t="shared" si="25"/>
        <v>827</v>
      </c>
      <c r="I826" s="4" t="str">
        <f t="shared" si="24"/>
        <v>D827</v>
      </c>
    </row>
    <row r="827" spans="1:9" x14ac:dyDescent="0.25">
      <c r="A827" t="s">
        <v>5</v>
      </c>
      <c r="B827">
        <v>60705.944300000003</v>
      </c>
      <c r="C827">
        <v>-55865.215799999998</v>
      </c>
      <c r="D827">
        <v>1628.5</v>
      </c>
      <c r="E827" s="4">
        <v>0</v>
      </c>
      <c r="F827" s="4">
        <v>0</v>
      </c>
      <c r="G827" s="4" cm="1">
        <f t="array" aca="1" ref="G827" ca="1">CELL("conteúdo", INDIRECT(I827))</f>
        <v>2370.2182339999999</v>
      </c>
      <c r="H827" s="4">
        <f t="shared" si="25"/>
        <v>828</v>
      </c>
      <c r="I827" s="4" t="str">
        <f t="shared" si="24"/>
        <v>D828</v>
      </c>
    </row>
    <row r="828" spans="1:9" x14ac:dyDescent="0.25">
      <c r="A828" t="s">
        <v>6</v>
      </c>
      <c r="B828">
        <v>0</v>
      </c>
      <c r="C828">
        <v>0</v>
      </c>
      <c r="D828">
        <v>2370.2182339999999</v>
      </c>
      <c r="E828" s="4">
        <v>0</v>
      </c>
      <c r="F828" s="4">
        <v>0</v>
      </c>
      <c r="G828" s="4" cm="1">
        <f t="array" aca="1" ref="G828" ca="1">CELL("conteúdo", INDIRECT(I828))</f>
        <v>0</v>
      </c>
      <c r="H828" s="4">
        <f t="shared" si="25"/>
        <v>829</v>
      </c>
      <c r="I828" s="4" t="str">
        <f t="shared" si="24"/>
        <v>D829</v>
      </c>
    </row>
    <row r="829" spans="1:9" x14ac:dyDescent="0.25">
      <c r="A829" t="s">
        <v>213</v>
      </c>
      <c r="E829" s="4">
        <v>0</v>
      </c>
      <c r="F829" s="4">
        <v>0</v>
      </c>
      <c r="G829" s="4" t="str" cm="1">
        <f t="array" aca="1" ref="G829" ca="1">CELL("conteúdo", INDIRECT(I829))</f>
        <v>Z</v>
      </c>
      <c r="H829" s="4">
        <f t="shared" si="25"/>
        <v>830</v>
      </c>
      <c r="I829" s="4" t="str">
        <f t="shared" si="24"/>
        <v>D830</v>
      </c>
    </row>
    <row r="830" spans="1:9" x14ac:dyDescent="0.25">
      <c r="B830" t="s">
        <v>2</v>
      </c>
      <c r="C830" t="s">
        <v>3</v>
      </c>
      <c r="D830" t="s">
        <v>4</v>
      </c>
      <c r="E830" s="4">
        <v>0</v>
      </c>
      <c r="F830" s="4">
        <v>0</v>
      </c>
      <c r="G830" s="4" cm="1">
        <f t="array" aca="1" ref="G830" ca="1">CELL("conteúdo", INDIRECT(I830))</f>
        <v>1628.5</v>
      </c>
      <c r="H830" s="4">
        <f t="shared" si="25"/>
        <v>831</v>
      </c>
      <c r="I830" s="4" t="str">
        <f t="shared" si="24"/>
        <v>D831</v>
      </c>
    </row>
    <row r="831" spans="1:9" x14ac:dyDescent="0.25">
      <c r="A831" t="s">
        <v>5</v>
      </c>
      <c r="B831">
        <v>59478.450400000002</v>
      </c>
      <c r="C831">
        <v>-57174.805800000002</v>
      </c>
      <c r="D831">
        <v>1628.5</v>
      </c>
      <c r="E831" s="4">
        <v>0</v>
      </c>
      <c r="F831" s="4">
        <v>0</v>
      </c>
      <c r="G831" s="4" cm="1">
        <f t="array" aca="1" ref="G831" ca="1">CELL("conteúdo", INDIRECT(I831))</f>
        <v>2334.4703770000001</v>
      </c>
      <c r="H831" s="4">
        <f t="shared" si="25"/>
        <v>832</v>
      </c>
      <c r="I831" s="4" t="str">
        <f t="shared" si="24"/>
        <v>D832</v>
      </c>
    </row>
    <row r="832" spans="1:9" x14ac:dyDescent="0.25">
      <c r="A832" t="s">
        <v>6</v>
      </c>
      <c r="B832">
        <v>0</v>
      </c>
      <c r="C832">
        <v>0</v>
      </c>
      <c r="D832">
        <v>2334.4703770000001</v>
      </c>
      <c r="E832" s="4">
        <v>0</v>
      </c>
      <c r="F832" s="4">
        <v>0</v>
      </c>
      <c r="G832" s="4" cm="1">
        <f t="array" aca="1" ref="G832" ca="1">CELL("conteúdo", INDIRECT(I832))</f>
        <v>0</v>
      </c>
      <c r="H832" s="4">
        <f t="shared" si="25"/>
        <v>833</v>
      </c>
      <c r="I832" s="4" t="str">
        <f t="shared" si="24"/>
        <v>D833</v>
      </c>
    </row>
    <row r="833" spans="1:9" x14ac:dyDescent="0.25">
      <c r="A833" t="s">
        <v>214</v>
      </c>
      <c r="E833" s="4">
        <v>0</v>
      </c>
      <c r="F833" s="4">
        <v>0</v>
      </c>
      <c r="G833" s="4" t="str" cm="1">
        <f t="array" aca="1" ref="G833" ca="1">CELL("conteúdo", INDIRECT(I833))</f>
        <v>Z</v>
      </c>
      <c r="H833" s="4">
        <f t="shared" si="25"/>
        <v>834</v>
      </c>
      <c r="I833" s="4" t="str">
        <f t="shared" si="24"/>
        <v>D834</v>
      </c>
    </row>
    <row r="834" spans="1:9" x14ac:dyDescent="0.25">
      <c r="B834" t="s">
        <v>2</v>
      </c>
      <c r="C834" t="s">
        <v>3</v>
      </c>
      <c r="D834" t="s">
        <v>4</v>
      </c>
      <c r="E834" s="4">
        <v>0</v>
      </c>
      <c r="F834" s="4">
        <v>0</v>
      </c>
      <c r="G834" s="4" cm="1">
        <f t="array" aca="1" ref="G834" ca="1">CELL("conteúdo", INDIRECT(I834))</f>
        <v>1628.5</v>
      </c>
      <c r="H834" s="4">
        <f t="shared" si="25"/>
        <v>835</v>
      </c>
      <c r="I834" s="4" t="str">
        <f t="shared" si="24"/>
        <v>D835</v>
      </c>
    </row>
    <row r="835" spans="1:9" x14ac:dyDescent="0.25">
      <c r="A835" t="s">
        <v>5</v>
      </c>
      <c r="B835">
        <v>58074.250475000001</v>
      </c>
      <c r="C835">
        <v>-58400.650074999998</v>
      </c>
      <c r="D835">
        <v>1628.5</v>
      </c>
      <c r="E835" s="4">
        <v>0</v>
      </c>
      <c r="F835" s="4">
        <v>0</v>
      </c>
      <c r="G835" s="4" cm="1">
        <f t="array" aca="1" ref="G835" ca="1">CELL("conteúdo", INDIRECT(I835))</f>
        <v>2310.4259149999998</v>
      </c>
      <c r="H835" s="4">
        <f t="shared" si="25"/>
        <v>836</v>
      </c>
      <c r="I835" s="4" t="str">
        <f t="shared" si="24"/>
        <v>D836</v>
      </c>
    </row>
    <row r="836" spans="1:9" x14ac:dyDescent="0.25">
      <c r="A836" t="s">
        <v>6</v>
      </c>
      <c r="B836">
        <v>0</v>
      </c>
      <c r="C836">
        <v>0</v>
      </c>
      <c r="D836">
        <v>2310.4259149999998</v>
      </c>
      <c r="E836" s="4">
        <v>0</v>
      </c>
      <c r="F836" s="4">
        <v>0</v>
      </c>
      <c r="G836" s="4" cm="1">
        <f t="array" aca="1" ref="G836" ca="1">CELL("conteúdo", INDIRECT(I836))</f>
        <v>0</v>
      </c>
      <c r="H836" s="4">
        <f t="shared" si="25"/>
        <v>837</v>
      </c>
      <c r="I836" s="4" t="str">
        <f t="shared" ref="I836:I880" si="26">"D"&amp;H836</f>
        <v>D837</v>
      </c>
    </row>
    <row r="837" spans="1:9" x14ac:dyDescent="0.25">
      <c r="A837" t="s">
        <v>215</v>
      </c>
      <c r="E837" s="4">
        <v>0</v>
      </c>
      <c r="F837" s="4">
        <v>0</v>
      </c>
      <c r="G837" s="4" t="str" cm="1">
        <f t="array" aca="1" ref="G837" ca="1">CELL("conteúdo", INDIRECT(I837))</f>
        <v>Z</v>
      </c>
      <c r="H837" s="4">
        <f t="shared" ref="H837:H880" si="27">H836+1</f>
        <v>838</v>
      </c>
      <c r="I837" s="4" t="str">
        <f t="shared" si="26"/>
        <v>D838</v>
      </c>
    </row>
    <row r="838" spans="1:9" x14ac:dyDescent="0.25">
      <c r="B838" t="s">
        <v>2</v>
      </c>
      <c r="C838" t="s">
        <v>3</v>
      </c>
      <c r="D838" t="s">
        <v>4</v>
      </c>
      <c r="E838" s="4">
        <v>0</v>
      </c>
      <c r="F838" s="4">
        <v>0</v>
      </c>
      <c r="G838" s="4" cm="1">
        <f t="array" aca="1" ref="G838" ca="1">CELL("conteúdo", INDIRECT(I838))</f>
        <v>1628.5</v>
      </c>
      <c r="H838" s="4">
        <f t="shared" si="27"/>
        <v>839</v>
      </c>
      <c r="I838" s="4" t="str">
        <f t="shared" si="26"/>
        <v>D839</v>
      </c>
    </row>
    <row r="839" spans="1:9" x14ac:dyDescent="0.25">
      <c r="A839" t="s">
        <v>5</v>
      </c>
      <c r="B839">
        <v>56754.051475</v>
      </c>
      <c r="C839">
        <v>-59661.820574999998</v>
      </c>
      <c r="D839">
        <v>1628.5</v>
      </c>
      <c r="E839" s="4">
        <v>0</v>
      </c>
      <c r="F839" s="4">
        <v>0</v>
      </c>
      <c r="G839" s="4" cm="1">
        <f t="array" aca="1" ref="G839" ca="1">CELL("conteúdo", INDIRECT(I839))</f>
        <v>2286.3813359999999</v>
      </c>
      <c r="H839" s="4">
        <f t="shared" si="27"/>
        <v>840</v>
      </c>
      <c r="I839" s="4" t="str">
        <f t="shared" si="26"/>
        <v>D840</v>
      </c>
    </row>
    <row r="840" spans="1:9" x14ac:dyDescent="0.25">
      <c r="A840" t="s">
        <v>6</v>
      </c>
      <c r="B840">
        <v>0</v>
      </c>
      <c r="C840">
        <v>0</v>
      </c>
      <c r="D840">
        <v>2286.3813359999999</v>
      </c>
      <c r="E840" s="4">
        <v>0</v>
      </c>
      <c r="F840" s="4">
        <v>0</v>
      </c>
      <c r="G840" s="4" cm="1">
        <f t="array" aca="1" ref="G840" ca="1">CELL("conteúdo", INDIRECT(I840))</f>
        <v>0</v>
      </c>
      <c r="H840" s="4">
        <f t="shared" si="27"/>
        <v>841</v>
      </c>
      <c r="I840" s="4" t="str">
        <f t="shared" si="26"/>
        <v>D841</v>
      </c>
    </row>
    <row r="841" spans="1:9" x14ac:dyDescent="0.25">
      <c r="A841" t="s">
        <v>216</v>
      </c>
      <c r="E841" s="4">
        <v>0</v>
      </c>
      <c r="F841" s="4">
        <v>0</v>
      </c>
      <c r="G841" s="4" t="str" cm="1">
        <f t="array" aca="1" ref="G841" ca="1">CELL("conteúdo", INDIRECT(I841))</f>
        <v>Z</v>
      </c>
      <c r="H841" s="4">
        <f t="shared" si="27"/>
        <v>842</v>
      </c>
      <c r="I841" s="4" t="str">
        <f t="shared" si="26"/>
        <v>D842</v>
      </c>
    </row>
    <row r="842" spans="1:9" x14ac:dyDescent="0.25">
      <c r="B842" t="s">
        <v>2</v>
      </c>
      <c r="C842" t="s">
        <v>3</v>
      </c>
      <c r="D842" t="s">
        <v>4</v>
      </c>
      <c r="E842" s="4">
        <v>0</v>
      </c>
      <c r="F842" s="4">
        <v>0</v>
      </c>
      <c r="G842" s="4" cm="1">
        <f t="array" aca="1" ref="G842" ca="1">CELL("conteúdo", INDIRECT(I842))</f>
        <v>1628.5</v>
      </c>
      <c r="H842" s="4">
        <f t="shared" si="27"/>
        <v>843</v>
      </c>
      <c r="I842" s="4" t="str">
        <f t="shared" si="26"/>
        <v>D843</v>
      </c>
    </row>
    <row r="843" spans="1:9" x14ac:dyDescent="0.25">
      <c r="A843" t="s">
        <v>5</v>
      </c>
      <c r="B843">
        <v>51182.558525</v>
      </c>
      <c r="C843">
        <v>-64505.045525000001</v>
      </c>
      <c r="D843">
        <v>1628.5</v>
      </c>
      <c r="E843" s="4">
        <v>0</v>
      </c>
      <c r="F843" s="4">
        <v>0</v>
      </c>
      <c r="G843" s="4" cm="1">
        <f t="array" aca="1" ref="G843" ca="1">CELL("conteúdo", INDIRECT(I843))</f>
        <v>2286.3813359999999</v>
      </c>
      <c r="H843" s="4">
        <f t="shared" si="27"/>
        <v>844</v>
      </c>
      <c r="I843" s="4" t="str">
        <f t="shared" si="26"/>
        <v>D844</v>
      </c>
    </row>
    <row r="844" spans="1:9" x14ac:dyDescent="0.25">
      <c r="A844" t="s">
        <v>6</v>
      </c>
      <c r="B844">
        <v>0</v>
      </c>
      <c r="C844">
        <v>0</v>
      </c>
      <c r="D844">
        <v>2286.3813359999999</v>
      </c>
      <c r="E844" s="4">
        <v>0</v>
      </c>
      <c r="F844" s="4">
        <v>0</v>
      </c>
      <c r="G844" s="4" cm="1">
        <f t="array" aca="1" ref="G844" ca="1">CELL("conteúdo", INDIRECT(I844))</f>
        <v>0</v>
      </c>
      <c r="H844" s="4">
        <f t="shared" si="27"/>
        <v>845</v>
      </c>
      <c r="I844" s="4" t="str">
        <f t="shared" si="26"/>
        <v>D845</v>
      </c>
    </row>
    <row r="845" spans="1:9" x14ac:dyDescent="0.25">
      <c r="A845" t="s">
        <v>217</v>
      </c>
      <c r="E845" s="4">
        <v>0</v>
      </c>
      <c r="F845" s="4">
        <v>0</v>
      </c>
      <c r="G845" s="4" t="str" cm="1">
        <f t="array" aca="1" ref="G845" ca="1">CELL("conteúdo", INDIRECT(I845))</f>
        <v>Z</v>
      </c>
      <c r="H845" s="4">
        <f t="shared" si="27"/>
        <v>846</v>
      </c>
      <c r="I845" s="4" t="str">
        <f t="shared" si="26"/>
        <v>D846</v>
      </c>
    </row>
    <row r="846" spans="1:9" x14ac:dyDescent="0.25">
      <c r="B846" t="s">
        <v>2</v>
      </c>
      <c r="C846" t="s">
        <v>3</v>
      </c>
      <c r="D846" t="s">
        <v>4</v>
      </c>
      <c r="E846" s="4">
        <v>0</v>
      </c>
      <c r="F846" s="4">
        <v>0</v>
      </c>
      <c r="G846" s="4" cm="1">
        <f t="array" aca="1" ref="G846" ca="1">CELL("conteúdo", INDIRECT(I846))</f>
        <v>1628.5</v>
      </c>
      <c r="H846" s="4">
        <f t="shared" si="27"/>
        <v>847</v>
      </c>
      <c r="I846" s="4" t="str">
        <f t="shared" si="26"/>
        <v>D847</v>
      </c>
    </row>
    <row r="847" spans="1:9" x14ac:dyDescent="0.25">
      <c r="A847" t="s">
        <v>5</v>
      </c>
      <c r="B847">
        <v>49749.925474999996</v>
      </c>
      <c r="C847">
        <v>-65636.875450000007</v>
      </c>
      <c r="D847">
        <v>1628.5</v>
      </c>
      <c r="E847" s="4">
        <v>0</v>
      </c>
      <c r="F847" s="4">
        <v>0</v>
      </c>
      <c r="G847" s="4" cm="1">
        <f t="array" aca="1" ref="G847" ca="1">CELL("conteúdo", INDIRECT(I847))</f>
        <v>2262.3367870000002</v>
      </c>
      <c r="H847" s="4">
        <f t="shared" si="27"/>
        <v>848</v>
      </c>
      <c r="I847" s="4" t="str">
        <f t="shared" si="26"/>
        <v>D848</v>
      </c>
    </row>
    <row r="848" spans="1:9" x14ac:dyDescent="0.25">
      <c r="A848" t="s">
        <v>6</v>
      </c>
      <c r="B848">
        <v>0</v>
      </c>
      <c r="C848">
        <v>0</v>
      </c>
      <c r="D848">
        <v>2262.3367870000002</v>
      </c>
      <c r="E848" s="4">
        <v>0</v>
      </c>
      <c r="F848" s="4">
        <v>0</v>
      </c>
      <c r="G848" s="4" cm="1">
        <f t="array" aca="1" ref="G848" ca="1">CELL("conteúdo", INDIRECT(I848))</f>
        <v>0</v>
      </c>
      <c r="H848" s="4">
        <f t="shared" si="27"/>
        <v>849</v>
      </c>
      <c r="I848" s="4" t="str">
        <f t="shared" si="26"/>
        <v>D849</v>
      </c>
    </row>
    <row r="849" spans="1:9" x14ac:dyDescent="0.25">
      <c r="A849" t="s">
        <v>218</v>
      </c>
      <c r="E849" s="4">
        <v>0</v>
      </c>
      <c r="F849" s="4">
        <v>0</v>
      </c>
      <c r="G849" s="4" t="str" cm="1">
        <f t="array" aca="1" ref="G849" ca="1">CELL("conteúdo", INDIRECT(I849))</f>
        <v>Z</v>
      </c>
      <c r="H849" s="4">
        <f t="shared" si="27"/>
        <v>850</v>
      </c>
      <c r="I849" s="4" t="str">
        <f t="shared" si="26"/>
        <v>D850</v>
      </c>
    </row>
    <row r="850" spans="1:9" x14ac:dyDescent="0.25">
      <c r="B850" t="s">
        <v>2</v>
      </c>
      <c r="C850" t="s">
        <v>3</v>
      </c>
      <c r="D850" t="s">
        <v>4</v>
      </c>
      <c r="E850" s="4">
        <v>0</v>
      </c>
      <c r="F850" s="4">
        <v>0</v>
      </c>
      <c r="G850" s="4" cm="1">
        <f t="array" aca="1" ref="G850" ca="1">CELL("conteúdo", INDIRECT(I850))</f>
        <v>1628.5</v>
      </c>
      <c r="H850" s="4">
        <f t="shared" si="27"/>
        <v>851</v>
      </c>
      <c r="I850" s="4" t="str">
        <f t="shared" si="26"/>
        <v>D851</v>
      </c>
    </row>
    <row r="851" spans="1:9" x14ac:dyDescent="0.25">
      <c r="A851" t="s">
        <v>5</v>
      </c>
      <c r="B851">
        <v>48340.584175000004</v>
      </c>
      <c r="C851">
        <v>-66856.805250000005</v>
      </c>
      <c r="D851">
        <v>1628.5</v>
      </c>
      <c r="E851" s="4">
        <v>0</v>
      </c>
      <c r="F851" s="4">
        <v>0</v>
      </c>
      <c r="G851" s="4" cm="1">
        <f t="array" aca="1" ref="G851" ca="1">CELL("conteúdo", INDIRECT(I851))</f>
        <v>2238.2922950000002</v>
      </c>
      <c r="H851" s="4">
        <f t="shared" si="27"/>
        <v>852</v>
      </c>
      <c r="I851" s="4" t="str">
        <f t="shared" si="26"/>
        <v>D852</v>
      </c>
    </row>
    <row r="852" spans="1:9" x14ac:dyDescent="0.25">
      <c r="A852" t="s">
        <v>6</v>
      </c>
      <c r="B852">
        <v>0</v>
      </c>
      <c r="C852">
        <v>0</v>
      </c>
      <c r="D852">
        <v>2238.2922950000002</v>
      </c>
      <c r="E852" s="4">
        <v>0</v>
      </c>
      <c r="F852" s="4">
        <v>0</v>
      </c>
      <c r="G852" s="4" cm="1">
        <f t="array" aca="1" ref="G852" ca="1">CELL("conteúdo", INDIRECT(I852))</f>
        <v>0</v>
      </c>
      <c r="H852" s="4">
        <f t="shared" si="27"/>
        <v>853</v>
      </c>
      <c r="I852" s="4" t="str">
        <f t="shared" si="26"/>
        <v>D853</v>
      </c>
    </row>
    <row r="853" spans="1:9" x14ac:dyDescent="0.25">
      <c r="A853" t="s">
        <v>219</v>
      </c>
      <c r="E853" s="4">
        <v>0</v>
      </c>
      <c r="F853" s="4">
        <v>0</v>
      </c>
      <c r="G853" s="4" t="str" cm="1">
        <f t="array" aca="1" ref="G853" ca="1">CELL("conteúdo", INDIRECT(I853))</f>
        <v>Z</v>
      </c>
      <c r="H853" s="4">
        <f t="shared" si="27"/>
        <v>854</v>
      </c>
      <c r="I853" s="4" t="str">
        <f t="shared" si="26"/>
        <v>D854</v>
      </c>
    </row>
    <row r="854" spans="1:9" x14ac:dyDescent="0.25">
      <c r="B854" t="s">
        <v>2</v>
      </c>
      <c r="C854" t="s">
        <v>3</v>
      </c>
      <c r="D854" t="s">
        <v>4</v>
      </c>
      <c r="E854" s="4">
        <v>0</v>
      </c>
      <c r="F854" s="4">
        <v>0</v>
      </c>
      <c r="G854" s="4" cm="1">
        <f t="array" aca="1" ref="G854" ca="1">CELL("conteúdo", INDIRECT(I854))</f>
        <v>1628.5</v>
      </c>
      <c r="H854" s="4">
        <f t="shared" si="27"/>
        <v>855</v>
      </c>
      <c r="I854" s="4" t="str">
        <f t="shared" si="26"/>
        <v>D855</v>
      </c>
    </row>
    <row r="855" spans="1:9" x14ac:dyDescent="0.25">
      <c r="A855" t="s">
        <v>5</v>
      </c>
      <c r="B855">
        <v>46872.904849999999</v>
      </c>
      <c r="C855">
        <v>-67890.093525000004</v>
      </c>
      <c r="D855">
        <v>1628.5</v>
      </c>
      <c r="E855" s="4">
        <v>0</v>
      </c>
      <c r="F855" s="4">
        <v>0</v>
      </c>
      <c r="G855" s="4" cm="1">
        <f t="array" aca="1" ref="G855" ca="1">CELL("conteúdo", INDIRECT(I855))</f>
        <v>2202.54439</v>
      </c>
      <c r="H855" s="4">
        <f t="shared" si="27"/>
        <v>856</v>
      </c>
      <c r="I855" s="4" t="str">
        <f t="shared" si="26"/>
        <v>D856</v>
      </c>
    </row>
    <row r="856" spans="1:9" x14ac:dyDescent="0.25">
      <c r="A856" t="s">
        <v>6</v>
      </c>
      <c r="B856">
        <v>0</v>
      </c>
      <c r="C856">
        <v>0</v>
      </c>
      <c r="D856">
        <v>2202.54439</v>
      </c>
      <c r="E856" s="4">
        <v>0</v>
      </c>
      <c r="F856" s="4">
        <v>0</v>
      </c>
      <c r="G856" s="4" cm="1">
        <f t="array" aca="1" ref="G856" ca="1">CELL("conteúdo", INDIRECT(I856))</f>
        <v>0</v>
      </c>
      <c r="H856" s="4">
        <f t="shared" si="27"/>
        <v>857</v>
      </c>
      <c r="I856" s="4" t="str">
        <f t="shared" si="26"/>
        <v>D857</v>
      </c>
    </row>
    <row r="857" spans="1:9" x14ac:dyDescent="0.25">
      <c r="A857" t="s">
        <v>220</v>
      </c>
      <c r="E857" s="4">
        <v>0</v>
      </c>
      <c r="F857" s="4">
        <v>0</v>
      </c>
      <c r="G857" s="4" t="str" cm="1">
        <f t="array" aca="1" ref="G857" ca="1">CELL("conteúdo", INDIRECT(I857))</f>
        <v>Z</v>
      </c>
      <c r="H857" s="4">
        <f t="shared" si="27"/>
        <v>858</v>
      </c>
      <c r="I857" s="4" t="str">
        <f t="shared" si="26"/>
        <v>D858</v>
      </c>
    </row>
    <row r="858" spans="1:9" x14ac:dyDescent="0.25">
      <c r="B858" t="s">
        <v>2</v>
      </c>
      <c r="C858" t="s">
        <v>3</v>
      </c>
      <c r="D858" t="s">
        <v>4</v>
      </c>
      <c r="E858" s="4">
        <v>0</v>
      </c>
      <c r="F858" s="4">
        <v>0</v>
      </c>
      <c r="G858" s="4" cm="1">
        <f t="array" aca="1" ref="G858" ca="1">CELL("conteúdo", INDIRECT(I858))</f>
        <v>1628.5</v>
      </c>
      <c r="H858" s="4">
        <f t="shared" si="27"/>
        <v>859</v>
      </c>
      <c r="I858" s="4" t="str">
        <f t="shared" si="26"/>
        <v>D859</v>
      </c>
    </row>
    <row r="859" spans="1:9" x14ac:dyDescent="0.25">
      <c r="A859" t="s">
        <v>5</v>
      </c>
      <c r="B859">
        <v>45480.695699999997</v>
      </c>
      <c r="C859">
        <v>-68951.618824999998</v>
      </c>
      <c r="D859">
        <v>1628.5</v>
      </c>
      <c r="E859" s="4">
        <v>0</v>
      </c>
      <c r="F859" s="4">
        <v>0</v>
      </c>
      <c r="G859" s="4" cm="1">
        <f t="array" aca="1" ref="G859" ca="1">CELL("conteúdo", INDIRECT(I859))</f>
        <v>2166.7965909999998</v>
      </c>
      <c r="H859" s="4">
        <f t="shared" si="27"/>
        <v>860</v>
      </c>
      <c r="I859" s="4" t="str">
        <f t="shared" si="26"/>
        <v>D860</v>
      </c>
    </row>
    <row r="860" spans="1:9" x14ac:dyDescent="0.25">
      <c r="A860" t="s">
        <v>6</v>
      </c>
      <c r="B860">
        <v>0</v>
      </c>
      <c r="C860">
        <v>0</v>
      </c>
      <c r="D860">
        <v>2166.7965909999998</v>
      </c>
      <c r="E860" s="4">
        <v>0</v>
      </c>
      <c r="F860" s="4">
        <v>0</v>
      </c>
      <c r="G860" s="4" cm="1">
        <f t="array" aca="1" ref="G860" ca="1">CELL("conteúdo", INDIRECT(I860))</f>
        <v>0</v>
      </c>
      <c r="H860" s="4">
        <f t="shared" si="27"/>
        <v>861</v>
      </c>
      <c r="I860" s="4" t="str">
        <f t="shared" si="26"/>
        <v>D861</v>
      </c>
    </row>
    <row r="861" spans="1:9" x14ac:dyDescent="0.25">
      <c r="A861" t="s">
        <v>221</v>
      </c>
      <c r="E861" s="4">
        <v>0</v>
      </c>
      <c r="F861" s="4">
        <v>0</v>
      </c>
      <c r="G861" s="4" t="str" cm="1">
        <f t="array" aca="1" ref="G861" ca="1">CELL("conteúdo", INDIRECT(I861))</f>
        <v>Z</v>
      </c>
      <c r="H861" s="4">
        <f t="shared" si="27"/>
        <v>862</v>
      </c>
      <c r="I861" s="4" t="str">
        <f t="shared" si="26"/>
        <v>D862</v>
      </c>
    </row>
    <row r="862" spans="1:9" x14ac:dyDescent="0.25">
      <c r="B862" t="s">
        <v>2</v>
      </c>
      <c r="C862" t="s">
        <v>3</v>
      </c>
      <c r="D862" t="s">
        <v>4</v>
      </c>
      <c r="E862" s="4">
        <v>0</v>
      </c>
      <c r="F862" s="4">
        <v>0</v>
      </c>
      <c r="G862" s="4" cm="1">
        <f t="array" aca="1" ref="G862" ca="1">CELL("conteúdo", INDIRECT(I862))</f>
        <v>1751.5</v>
      </c>
      <c r="H862" s="4">
        <f t="shared" si="27"/>
        <v>863</v>
      </c>
      <c r="I862" s="4" t="str">
        <f t="shared" si="26"/>
        <v>D863</v>
      </c>
    </row>
    <row r="863" spans="1:9" x14ac:dyDescent="0.25">
      <c r="A863" t="s">
        <v>5</v>
      </c>
      <c r="B863">
        <v>43790.605324999997</v>
      </c>
      <c r="C863">
        <v>-70079.617725000004</v>
      </c>
      <c r="D863">
        <v>1751.5</v>
      </c>
      <c r="E863" s="4">
        <v>0</v>
      </c>
      <c r="F863" s="4">
        <v>0</v>
      </c>
      <c r="G863" s="4" cm="1">
        <f t="array" aca="1" ref="G863" ca="1">CELL("conteúdo", INDIRECT(I863))</f>
        <v>2129.3017100000002</v>
      </c>
      <c r="H863" s="4">
        <f t="shared" si="27"/>
        <v>864</v>
      </c>
      <c r="I863" s="4" t="str">
        <f t="shared" si="26"/>
        <v>D864</v>
      </c>
    </row>
    <row r="864" spans="1:9" x14ac:dyDescent="0.25">
      <c r="A864" t="s">
        <v>6</v>
      </c>
      <c r="B864">
        <v>0</v>
      </c>
      <c r="C864">
        <v>0</v>
      </c>
      <c r="D864">
        <v>2129.3017100000002</v>
      </c>
      <c r="E864" s="4">
        <v>0</v>
      </c>
      <c r="F864" s="4">
        <v>0</v>
      </c>
      <c r="G864" s="4" cm="1">
        <f t="array" aca="1" ref="G864" ca="1">CELL("conteúdo", INDIRECT(I864))</f>
        <v>0</v>
      </c>
      <c r="H864" s="4">
        <f t="shared" si="27"/>
        <v>865</v>
      </c>
      <c r="I864" s="4" t="str">
        <f t="shared" si="26"/>
        <v>D865</v>
      </c>
    </row>
    <row r="865" spans="1:9" x14ac:dyDescent="0.25">
      <c r="A865" t="s">
        <v>222</v>
      </c>
      <c r="E865" s="4">
        <v>0</v>
      </c>
      <c r="F865" s="4">
        <v>0</v>
      </c>
      <c r="G865" s="4" t="str" cm="1">
        <f t="array" aca="1" ref="G865" ca="1">CELL("conteúdo", INDIRECT(I865))</f>
        <v>Z</v>
      </c>
      <c r="H865" s="4">
        <f t="shared" si="27"/>
        <v>866</v>
      </c>
      <c r="I865" s="4" t="str">
        <f t="shared" si="26"/>
        <v>D866</v>
      </c>
    </row>
    <row r="866" spans="1:9" x14ac:dyDescent="0.25">
      <c r="B866" t="s">
        <v>2</v>
      </c>
      <c r="C866" t="s">
        <v>3</v>
      </c>
      <c r="D866" t="s">
        <v>4</v>
      </c>
      <c r="E866" s="4">
        <v>0</v>
      </c>
      <c r="F866" s="4">
        <v>0</v>
      </c>
      <c r="G866" s="4" cm="1">
        <f t="array" aca="1" ref="G866" ca="1">CELL("conteúdo", INDIRECT(I866))</f>
        <v>1628.5</v>
      </c>
      <c r="H866" s="4">
        <f t="shared" si="27"/>
        <v>867</v>
      </c>
      <c r="I866" s="4" t="str">
        <f t="shared" si="26"/>
        <v>D867</v>
      </c>
    </row>
    <row r="867" spans="1:9" x14ac:dyDescent="0.25">
      <c r="A867" t="s">
        <v>5</v>
      </c>
      <c r="B867">
        <v>42035.87975</v>
      </c>
      <c r="C867">
        <v>-71104.178700000004</v>
      </c>
      <c r="D867">
        <v>1628.5</v>
      </c>
      <c r="E867" s="4">
        <v>0</v>
      </c>
      <c r="F867" s="4">
        <v>0</v>
      </c>
      <c r="G867" s="4" cm="1">
        <f t="array" aca="1" ref="G867" ca="1">CELL("conteúdo", INDIRECT(I867))</f>
        <v>2091.8067719999999</v>
      </c>
      <c r="H867" s="4">
        <f t="shared" si="27"/>
        <v>868</v>
      </c>
      <c r="I867" s="4" t="str">
        <f t="shared" si="26"/>
        <v>D868</v>
      </c>
    </row>
    <row r="868" spans="1:9" x14ac:dyDescent="0.25">
      <c r="A868" t="s">
        <v>6</v>
      </c>
      <c r="B868">
        <v>0</v>
      </c>
      <c r="C868">
        <v>0</v>
      </c>
      <c r="D868">
        <v>2091.8067719999999</v>
      </c>
      <c r="E868" s="4">
        <v>0</v>
      </c>
      <c r="F868" s="4">
        <v>0</v>
      </c>
      <c r="G868" s="4" cm="1">
        <f t="array" aca="1" ref="G868" ca="1">CELL("conteúdo", INDIRECT(I868))</f>
        <v>0</v>
      </c>
      <c r="H868" s="4">
        <f t="shared" si="27"/>
        <v>869</v>
      </c>
      <c r="I868" s="4" t="str">
        <f t="shared" si="26"/>
        <v>D869</v>
      </c>
    </row>
    <row r="869" spans="1:9" x14ac:dyDescent="0.25">
      <c r="A869" t="s">
        <v>223</v>
      </c>
      <c r="E869" s="4">
        <v>0</v>
      </c>
      <c r="F869" s="4">
        <v>0</v>
      </c>
      <c r="G869" s="4" t="str" cm="1">
        <f t="array" aca="1" ref="G869" ca="1">CELL("conteúdo", INDIRECT(I869))</f>
        <v>Z</v>
      </c>
      <c r="H869" s="4">
        <f t="shared" si="27"/>
        <v>870</v>
      </c>
      <c r="I869" s="4" t="str">
        <f t="shared" si="26"/>
        <v>D870</v>
      </c>
    </row>
    <row r="870" spans="1:9" x14ac:dyDescent="0.25">
      <c r="B870" t="s">
        <v>2</v>
      </c>
      <c r="C870" t="s">
        <v>3</v>
      </c>
      <c r="D870" t="s">
        <v>4</v>
      </c>
      <c r="E870" s="4">
        <v>0</v>
      </c>
      <c r="F870" s="4">
        <v>0</v>
      </c>
      <c r="G870" s="4" cm="1">
        <f t="array" aca="1" ref="G870" ca="1">CELL("conteúdo", INDIRECT(I870))</f>
        <v>1628.5</v>
      </c>
      <c r="H870" s="4">
        <f t="shared" si="27"/>
        <v>871</v>
      </c>
      <c r="I870" s="4" t="str">
        <f t="shared" si="26"/>
        <v>D871</v>
      </c>
    </row>
    <row r="871" spans="1:9" x14ac:dyDescent="0.25">
      <c r="A871" t="s">
        <v>5</v>
      </c>
      <c r="B871">
        <v>40471.482824999999</v>
      </c>
      <c r="C871">
        <v>-71890.145975000007</v>
      </c>
      <c r="D871">
        <v>1628.5</v>
      </c>
      <c r="E871" s="4">
        <v>0</v>
      </c>
      <c r="F871" s="4">
        <v>0</v>
      </c>
      <c r="G871" s="4" cm="1">
        <f t="array" aca="1" ref="G871" ca="1">CELL("conteúdo", INDIRECT(I871))</f>
        <v>2056.0589479999999</v>
      </c>
      <c r="H871" s="4">
        <f t="shared" si="27"/>
        <v>872</v>
      </c>
      <c r="I871" s="4" t="str">
        <f t="shared" si="26"/>
        <v>D872</v>
      </c>
    </row>
    <row r="872" spans="1:9" x14ac:dyDescent="0.25">
      <c r="A872" t="s">
        <v>6</v>
      </c>
      <c r="B872">
        <v>0</v>
      </c>
      <c r="C872">
        <v>0</v>
      </c>
      <c r="D872">
        <v>2056.0589479999999</v>
      </c>
      <c r="E872" s="4">
        <v>0</v>
      </c>
      <c r="F872" s="4">
        <v>0</v>
      </c>
      <c r="G872" s="4" cm="1">
        <f t="array" aca="1" ref="G872" ca="1">CELL("conteúdo", INDIRECT(I872))</f>
        <v>0</v>
      </c>
      <c r="H872" s="4">
        <f t="shared" si="27"/>
        <v>873</v>
      </c>
      <c r="I872" s="4" t="str">
        <f t="shared" si="26"/>
        <v>D873</v>
      </c>
    </row>
    <row r="873" spans="1:9" x14ac:dyDescent="0.25">
      <c r="A873" t="s">
        <v>224</v>
      </c>
      <c r="E873" s="4">
        <v>0</v>
      </c>
      <c r="F873" s="4">
        <v>0</v>
      </c>
      <c r="G873" s="4" t="str" cm="1">
        <f t="array" aca="1" ref="G873" ca="1">CELL("conteúdo", INDIRECT(I873))</f>
        <v>Z</v>
      </c>
      <c r="H873" s="4">
        <f t="shared" si="27"/>
        <v>874</v>
      </c>
      <c r="I873" s="4" t="str">
        <f t="shared" si="26"/>
        <v>D874</v>
      </c>
    </row>
    <row r="874" spans="1:9" x14ac:dyDescent="0.25">
      <c r="B874" t="s">
        <v>2</v>
      </c>
      <c r="C874" t="s">
        <v>3</v>
      </c>
      <c r="D874" t="s">
        <v>4</v>
      </c>
      <c r="E874" s="4">
        <v>0</v>
      </c>
      <c r="F874" s="4">
        <v>0</v>
      </c>
      <c r="G874" s="4" cm="1">
        <f t="array" aca="1" ref="G874" ca="1">CELL("conteúdo", INDIRECT(I874))</f>
        <v>1628.5</v>
      </c>
      <c r="H874" s="4">
        <f t="shared" si="27"/>
        <v>875</v>
      </c>
      <c r="I874" s="4" t="str">
        <f t="shared" si="26"/>
        <v>D875</v>
      </c>
    </row>
    <row r="875" spans="1:9" x14ac:dyDescent="0.25">
      <c r="A875" t="s">
        <v>5</v>
      </c>
      <c r="B875">
        <v>38899.381175000002</v>
      </c>
      <c r="C875">
        <v>-72756.323625000005</v>
      </c>
      <c r="D875">
        <v>1628.5</v>
      </c>
      <c r="E875" s="4">
        <v>0</v>
      </c>
      <c r="F875" s="4">
        <v>0</v>
      </c>
      <c r="G875" s="4" cm="1">
        <f t="array" aca="1" ref="G875" ca="1">CELL("conteúdo", INDIRECT(I875))</f>
        <v>2020.311074</v>
      </c>
      <c r="H875" s="4">
        <f t="shared" si="27"/>
        <v>876</v>
      </c>
      <c r="I875" s="4" t="str">
        <f t="shared" si="26"/>
        <v>D876</v>
      </c>
    </row>
    <row r="876" spans="1:9" x14ac:dyDescent="0.25">
      <c r="A876" t="s">
        <v>6</v>
      </c>
      <c r="B876">
        <v>0</v>
      </c>
      <c r="C876">
        <v>0</v>
      </c>
      <c r="D876">
        <v>2020.311074</v>
      </c>
      <c r="E876" s="4">
        <v>0</v>
      </c>
      <c r="F876" s="4">
        <v>0</v>
      </c>
      <c r="G876" s="4" cm="1">
        <f t="array" aca="1" ref="G876" ca="1">CELL("conteúdo", INDIRECT(I876))</f>
        <v>0</v>
      </c>
      <c r="H876" s="4">
        <f t="shared" si="27"/>
        <v>877</v>
      </c>
      <c r="I876" s="4" t="str">
        <f t="shared" si="26"/>
        <v>D877</v>
      </c>
    </row>
    <row r="877" spans="1:9" x14ac:dyDescent="0.25">
      <c r="A877" t="s">
        <v>225</v>
      </c>
      <c r="E877" s="4">
        <v>0</v>
      </c>
      <c r="F877" s="4">
        <v>0</v>
      </c>
      <c r="G877" s="4" t="str" cm="1">
        <f t="array" aca="1" ref="G877" ca="1">CELL("conteúdo", INDIRECT(I877))</f>
        <v>Z</v>
      </c>
      <c r="H877" s="4">
        <f t="shared" si="27"/>
        <v>878</v>
      </c>
      <c r="I877" s="4" t="str">
        <f t="shared" si="26"/>
        <v>D878</v>
      </c>
    </row>
    <row r="878" spans="1:9" x14ac:dyDescent="0.25">
      <c r="B878" t="s">
        <v>2</v>
      </c>
      <c r="C878" t="s">
        <v>3</v>
      </c>
      <c r="D878" t="s">
        <v>4</v>
      </c>
      <c r="E878" s="4">
        <v>0</v>
      </c>
      <c r="F878" s="4">
        <v>0</v>
      </c>
      <c r="G878" s="4" cm="1">
        <f t="array" aca="1" ref="G878" ca="1">CELL("conteúdo", INDIRECT(I878))</f>
        <v>1628.5</v>
      </c>
      <c r="H878" s="4">
        <f t="shared" si="27"/>
        <v>879</v>
      </c>
      <c r="I878" s="4" t="str">
        <f t="shared" si="26"/>
        <v>D879</v>
      </c>
    </row>
    <row r="879" spans="1:9" x14ac:dyDescent="0.25">
      <c r="A879" t="s">
        <v>5</v>
      </c>
      <c r="B879">
        <v>37185.101000000002</v>
      </c>
      <c r="C879">
        <v>-73488.249175000004</v>
      </c>
      <c r="D879">
        <v>1628.5</v>
      </c>
      <c r="E879" s="4">
        <v>0</v>
      </c>
      <c r="F879" s="4">
        <v>0</v>
      </c>
      <c r="G879" s="4" cm="1">
        <f t="array" aca="1" ref="G879" ca="1">CELL("conteúdo", INDIRECT(I879))</f>
        <v>1996.26658</v>
      </c>
      <c r="H879" s="4">
        <f t="shared" si="27"/>
        <v>880</v>
      </c>
      <c r="I879" s="4" t="str">
        <f t="shared" si="26"/>
        <v>D880</v>
      </c>
    </row>
    <row r="880" spans="1:9" x14ac:dyDescent="0.25">
      <c r="A880" t="s">
        <v>6</v>
      </c>
      <c r="B880">
        <v>0</v>
      </c>
      <c r="C880">
        <v>0</v>
      </c>
      <c r="D880">
        <v>1996.26658</v>
      </c>
      <c r="E880" s="4">
        <v>0</v>
      </c>
      <c r="F880" s="4">
        <v>0</v>
      </c>
      <c r="G880" s="4" cm="1">
        <f t="array" aca="1" ref="G880" ca="1">CELL("conteúdo", INDIRECT(I880))</f>
        <v>0</v>
      </c>
      <c r="H880" s="4">
        <f t="shared" si="27"/>
        <v>881</v>
      </c>
      <c r="I880" s="4" t="str">
        <f t="shared" si="26"/>
        <v>D881</v>
      </c>
    </row>
    <row r="901" spans="1:4" x14ac:dyDescent="0.25">
      <c r="A901" t="s">
        <v>1</v>
      </c>
    </row>
    <row r="902" spans="1:4" x14ac:dyDescent="0.25">
      <c r="B902" t="s">
        <v>2</v>
      </c>
      <c r="C902" t="s">
        <v>3</v>
      </c>
      <c r="D902" t="s">
        <v>4</v>
      </c>
    </row>
    <row r="903" spans="1:4" x14ac:dyDescent="0.25">
      <c r="A903" t="s">
        <v>5</v>
      </c>
      <c r="B903">
        <v>35730.798649999997</v>
      </c>
      <c r="C903">
        <v>-74198.653000000006</v>
      </c>
      <c r="D903">
        <v>1628.5</v>
      </c>
    </row>
    <row r="904" spans="1:4" x14ac:dyDescent="0.25">
      <c r="A904" t="s">
        <v>6</v>
      </c>
      <c r="B904">
        <v>0</v>
      </c>
      <c r="C904">
        <v>0</v>
      </c>
      <c r="D904">
        <v>1972.222023</v>
      </c>
    </row>
    <row r="905" spans="1:4" x14ac:dyDescent="0.25">
      <c r="A905" t="s">
        <v>7</v>
      </c>
    </row>
    <row r="906" spans="1:4" x14ac:dyDescent="0.25">
      <c r="B906" t="s">
        <v>2</v>
      </c>
      <c r="C906" t="s">
        <v>3</v>
      </c>
      <c r="D906" t="s">
        <v>4</v>
      </c>
    </row>
    <row r="907" spans="1:4" x14ac:dyDescent="0.25">
      <c r="A907" t="s">
        <v>5</v>
      </c>
      <c r="B907">
        <v>28553.345874999999</v>
      </c>
      <c r="C907">
        <v>-77245.300925000003</v>
      </c>
      <c r="D907">
        <v>1628.5</v>
      </c>
    </row>
    <row r="908" spans="1:4" x14ac:dyDescent="0.25">
      <c r="A908" t="s">
        <v>6</v>
      </c>
      <c r="B908">
        <v>0</v>
      </c>
      <c r="C908">
        <v>0</v>
      </c>
      <c r="D908">
        <v>1972.222078</v>
      </c>
    </row>
    <row r="909" spans="1:4" x14ac:dyDescent="0.25">
      <c r="A909" t="s">
        <v>8</v>
      </c>
    </row>
    <row r="910" spans="1:4" x14ac:dyDescent="0.25">
      <c r="B910" t="s">
        <v>2</v>
      </c>
      <c r="C910" t="s">
        <v>3</v>
      </c>
      <c r="D910" t="s">
        <v>4</v>
      </c>
    </row>
    <row r="911" spans="1:4" x14ac:dyDescent="0.25">
      <c r="A911" t="s">
        <v>5</v>
      </c>
      <c r="B911">
        <v>27032.0808</v>
      </c>
      <c r="C911">
        <v>-77797.950549999994</v>
      </c>
      <c r="D911">
        <v>1628.5</v>
      </c>
    </row>
    <row r="912" spans="1:4" x14ac:dyDescent="0.25">
      <c r="A912" t="s">
        <v>6</v>
      </c>
      <c r="B912">
        <v>0</v>
      </c>
      <c r="C912">
        <v>0</v>
      </c>
      <c r="D912">
        <v>1948.1774740000001</v>
      </c>
    </row>
    <row r="913" spans="1:4" x14ac:dyDescent="0.25">
      <c r="A913" t="s">
        <v>9</v>
      </c>
    </row>
    <row r="914" spans="1:4" x14ac:dyDescent="0.25">
      <c r="B914" t="s">
        <v>2</v>
      </c>
      <c r="C914" t="s">
        <v>3</v>
      </c>
      <c r="D914" t="s">
        <v>4</v>
      </c>
    </row>
    <row r="915" spans="1:4" x14ac:dyDescent="0.25">
      <c r="A915" t="s">
        <v>5</v>
      </c>
      <c r="B915">
        <v>25314.738549999998</v>
      </c>
      <c r="C915">
        <v>-78522.662299999996</v>
      </c>
      <c r="D915">
        <v>1628.5</v>
      </c>
    </row>
    <row r="916" spans="1:4" x14ac:dyDescent="0.25">
      <c r="A916" t="s">
        <v>6</v>
      </c>
      <c r="B916">
        <v>0</v>
      </c>
      <c r="C916">
        <v>0</v>
      </c>
      <c r="D916">
        <v>1924.1330230000001</v>
      </c>
    </row>
    <row r="917" spans="1:4" x14ac:dyDescent="0.25">
      <c r="A917" t="s">
        <v>10</v>
      </c>
    </row>
    <row r="918" spans="1:4" x14ac:dyDescent="0.25">
      <c r="B918" t="s">
        <v>2</v>
      </c>
      <c r="C918" t="s">
        <v>3</v>
      </c>
      <c r="D918" t="s">
        <v>4</v>
      </c>
    </row>
    <row r="919" spans="1:4" x14ac:dyDescent="0.25">
      <c r="A919" t="s">
        <v>5</v>
      </c>
      <c r="B919">
        <v>23599.588925</v>
      </c>
      <c r="C919">
        <v>-79051.840049999999</v>
      </c>
      <c r="D919">
        <v>1628.5</v>
      </c>
    </row>
    <row r="920" spans="1:4" x14ac:dyDescent="0.25">
      <c r="A920" t="s">
        <v>6</v>
      </c>
      <c r="B920">
        <v>0</v>
      </c>
      <c r="C920">
        <v>0</v>
      </c>
      <c r="D920">
        <v>1888.3851629999999</v>
      </c>
    </row>
    <row r="921" spans="1:4" x14ac:dyDescent="0.25">
      <c r="A921" t="s">
        <v>11</v>
      </c>
    </row>
    <row r="922" spans="1:4" x14ac:dyDescent="0.25">
      <c r="B922" t="s">
        <v>2</v>
      </c>
      <c r="C922" t="s">
        <v>3</v>
      </c>
      <c r="D922" t="s">
        <v>4</v>
      </c>
    </row>
    <row r="923" spans="1:4" x14ac:dyDescent="0.25">
      <c r="A923" t="s">
        <v>5</v>
      </c>
      <c r="B923">
        <v>21947.49005</v>
      </c>
      <c r="C923">
        <v>-79631.194300000003</v>
      </c>
      <c r="D923">
        <v>1628.5</v>
      </c>
    </row>
    <row r="924" spans="1:4" x14ac:dyDescent="0.25">
      <c r="A924" t="s">
        <v>6</v>
      </c>
      <c r="B924">
        <v>0</v>
      </c>
      <c r="C924">
        <v>0</v>
      </c>
      <c r="D924">
        <v>1852.637326</v>
      </c>
    </row>
    <row r="925" spans="1:4" x14ac:dyDescent="0.25">
      <c r="A925" t="s">
        <v>12</v>
      </c>
    </row>
    <row r="926" spans="1:4" x14ac:dyDescent="0.25">
      <c r="B926" t="s">
        <v>2</v>
      </c>
      <c r="C926" t="s">
        <v>3</v>
      </c>
      <c r="D926" t="s">
        <v>4</v>
      </c>
    </row>
    <row r="927" spans="1:4" x14ac:dyDescent="0.25">
      <c r="A927" t="s">
        <v>5</v>
      </c>
      <c r="B927">
        <v>19991.547699999999</v>
      </c>
      <c r="C927">
        <v>-80181.718349999996</v>
      </c>
      <c r="D927">
        <v>1751.5</v>
      </c>
    </row>
    <row r="928" spans="1:4" x14ac:dyDescent="0.25">
      <c r="A928" t="s">
        <v>6</v>
      </c>
      <c r="B928">
        <v>0</v>
      </c>
      <c r="C928">
        <v>0</v>
      </c>
      <c r="D928">
        <v>1815.1424280000001</v>
      </c>
    </row>
    <row r="929" spans="1:4" x14ac:dyDescent="0.25">
      <c r="A929" t="s">
        <v>13</v>
      </c>
    </row>
    <row r="930" spans="1:4" x14ac:dyDescent="0.25">
      <c r="B930" t="s">
        <v>2</v>
      </c>
      <c r="C930" t="s">
        <v>3</v>
      </c>
      <c r="D930" t="s">
        <v>4</v>
      </c>
    </row>
    <row r="931" spans="1:4" x14ac:dyDescent="0.25">
      <c r="A931" t="s">
        <v>5</v>
      </c>
      <c r="B931">
        <v>18006.097750000001</v>
      </c>
      <c r="C931">
        <v>-80613.893750000003</v>
      </c>
      <c r="D931">
        <v>1628.5</v>
      </c>
    </row>
    <row r="932" spans="1:4" x14ac:dyDescent="0.25">
      <c r="A932" t="s">
        <v>6</v>
      </c>
      <c r="B932">
        <v>0</v>
      </c>
      <c r="C932">
        <v>0</v>
      </c>
      <c r="D932">
        <v>1777.6474860000001</v>
      </c>
    </row>
    <row r="933" spans="1:4" x14ac:dyDescent="0.25">
      <c r="A933" t="s">
        <v>14</v>
      </c>
    </row>
    <row r="934" spans="1:4" x14ac:dyDescent="0.25">
      <c r="B934" t="s">
        <v>2</v>
      </c>
      <c r="C934" t="s">
        <v>3</v>
      </c>
      <c r="D934" t="s">
        <v>4</v>
      </c>
    </row>
    <row r="935" spans="1:4" x14ac:dyDescent="0.25">
      <c r="A935" t="s">
        <v>5</v>
      </c>
      <c r="B935">
        <v>16275.390625</v>
      </c>
      <c r="C935">
        <v>-80877.967774999997</v>
      </c>
      <c r="D935">
        <v>1628.5</v>
      </c>
    </row>
    <row r="936" spans="1:4" x14ac:dyDescent="0.25">
      <c r="A936" t="s">
        <v>6</v>
      </c>
      <c r="B936">
        <v>0</v>
      </c>
      <c r="C936">
        <v>0</v>
      </c>
      <c r="D936">
        <v>1741.8997220000001</v>
      </c>
    </row>
    <row r="937" spans="1:4" x14ac:dyDescent="0.25">
      <c r="A937" t="s">
        <v>15</v>
      </c>
    </row>
    <row r="938" spans="1:4" x14ac:dyDescent="0.25">
      <c r="B938" t="s">
        <v>2</v>
      </c>
      <c r="C938" t="s">
        <v>3</v>
      </c>
      <c r="D938" t="s">
        <v>4</v>
      </c>
    </row>
    <row r="939" spans="1:4" x14ac:dyDescent="0.25">
      <c r="A939" t="s">
        <v>5</v>
      </c>
      <c r="B939">
        <v>14512.5695</v>
      </c>
      <c r="C939">
        <v>-81215.945525000003</v>
      </c>
      <c r="D939">
        <v>1628.5</v>
      </c>
    </row>
    <row r="940" spans="1:4" x14ac:dyDescent="0.25">
      <c r="A940" t="s">
        <v>6</v>
      </c>
      <c r="B940">
        <v>0</v>
      </c>
      <c r="C940">
        <v>0</v>
      </c>
      <c r="D940">
        <v>1706.151805</v>
      </c>
    </row>
    <row r="941" spans="1:4" x14ac:dyDescent="0.25">
      <c r="A941" t="s">
        <v>16</v>
      </c>
    </row>
    <row r="942" spans="1:4" x14ac:dyDescent="0.25">
      <c r="B942" t="s">
        <v>2</v>
      </c>
      <c r="C942" t="s">
        <v>3</v>
      </c>
      <c r="D942" t="s">
        <v>4</v>
      </c>
    </row>
    <row r="943" spans="1:4" x14ac:dyDescent="0.25">
      <c r="A943" t="s">
        <v>5</v>
      </c>
      <c r="B943">
        <v>12656.01475</v>
      </c>
      <c r="C943">
        <v>-81382.306400000001</v>
      </c>
      <c r="D943">
        <v>1628.5</v>
      </c>
    </row>
    <row r="944" spans="1:4" x14ac:dyDescent="0.25">
      <c r="A944" t="s">
        <v>6</v>
      </c>
      <c r="B944">
        <v>0</v>
      </c>
      <c r="C944">
        <v>0</v>
      </c>
      <c r="D944">
        <v>1682.1072799999999</v>
      </c>
    </row>
    <row r="945" spans="1:4" x14ac:dyDescent="0.25">
      <c r="A945" t="s">
        <v>17</v>
      </c>
    </row>
    <row r="946" spans="1:4" x14ac:dyDescent="0.25">
      <c r="B946" t="s">
        <v>2</v>
      </c>
      <c r="C946" t="s">
        <v>3</v>
      </c>
      <c r="D946" t="s">
        <v>4</v>
      </c>
    </row>
    <row r="947" spans="1:4" x14ac:dyDescent="0.25">
      <c r="A947" t="s">
        <v>5</v>
      </c>
      <c r="B947">
        <v>10846.653875</v>
      </c>
      <c r="C947">
        <v>-81626.621224999995</v>
      </c>
      <c r="D947">
        <v>1628.5</v>
      </c>
    </row>
    <row r="948" spans="1:4" x14ac:dyDescent="0.25">
      <c r="A948" t="s">
        <v>6</v>
      </c>
      <c r="B948">
        <v>0</v>
      </c>
      <c r="C948">
        <v>0</v>
      </c>
      <c r="D948">
        <v>1658.062805</v>
      </c>
    </row>
    <row r="949" spans="1:4" x14ac:dyDescent="0.25">
      <c r="A949" t="s">
        <v>18</v>
      </c>
    </row>
    <row r="950" spans="1:4" x14ac:dyDescent="0.25">
      <c r="B950" t="s">
        <v>2</v>
      </c>
      <c r="C950" t="s">
        <v>3</v>
      </c>
      <c r="D950" t="s">
        <v>4</v>
      </c>
    </row>
    <row r="951" spans="1:4" x14ac:dyDescent="0.25">
      <c r="A951" t="s">
        <v>5</v>
      </c>
      <c r="B951">
        <v>3492.4452000000001</v>
      </c>
      <c r="C951">
        <v>-82270.031124999994</v>
      </c>
      <c r="D951">
        <v>1628.5</v>
      </c>
    </row>
    <row r="952" spans="1:4" x14ac:dyDescent="0.25">
      <c r="A952" t="s">
        <v>6</v>
      </c>
      <c r="B952">
        <v>0</v>
      </c>
      <c r="C952">
        <v>0</v>
      </c>
      <c r="D952">
        <v>1658.0628099999999</v>
      </c>
    </row>
    <row r="953" spans="1:4" x14ac:dyDescent="0.25">
      <c r="A953" t="s">
        <v>19</v>
      </c>
    </row>
    <row r="954" spans="1:4" x14ac:dyDescent="0.25">
      <c r="B954" t="s">
        <v>2</v>
      </c>
      <c r="C954" t="s">
        <v>3</v>
      </c>
      <c r="D954" t="s">
        <v>4</v>
      </c>
    </row>
    <row r="955" spans="1:4" x14ac:dyDescent="0.25">
      <c r="A955" t="s">
        <v>5</v>
      </c>
      <c r="B955">
        <v>1668.1477500000001</v>
      </c>
      <c r="C955">
        <v>-82343.620200000005</v>
      </c>
      <c r="D955">
        <v>1628.5</v>
      </c>
    </row>
    <row r="956" spans="1:4" x14ac:dyDescent="0.25">
      <c r="A956" t="s">
        <v>6</v>
      </c>
      <c r="B956">
        <v>0</v>
      </c>
      <c r="C956">
        <v>0</v>
      </c>
      <c r="D956">
        <v>1634.018239</v>
      </c>
    </row>
    <row r="957" spans="1:4" x14ac:dyDescent="0.25">
      <c r="A957" t="s">
        <v>20</v>
      </c>
    </row>
    <row r="958" spans="1:4" x14ac:dyDescent="0.25">
      <c r="B958" t="s">
        <v>2</v>
      </c>
      <c r="C958" t="s">
        <v>3</v>
      </c>
      <c r="D958" t="s">
        <v>4</v>
      </c>
    </row>
    <row r="959" spans="1:4" x14ac:dyDescent="0.25">
      <c r="A959" t="s">
        <v>5</v>
      </c>
      <c r="B959">
        <v>-189.090025</v>
      </c>
      <c r="C959">
        <v>-82502.174100000004</v>
      </c>
      <c r="D959">
        <v>1628.5</v>
      </c>
    </row>
    <row r="960" spans="1:4" x14ac:dyDescent="0.25">
      <c r="A960" t="s">
        <v>6</v>
      </c>
      <c r="B960">
        <v>0</v>
      </c>
      <c r="C960">
        <v>0</v>
      </c>
      <c r="D960">
        <v>1609.9737729999999</v>
      </c>
    </row>
    <row r="961" spans="1:4" x14ac:dyDescent="0.25">
      <c r="A961" t="s">
        <v>21</v>
      </c>
    </row>
    <row r="962" spans="1:4" x14ac:dyDescent="0.25">
      <c r="B962" t="s">
        <v>2</v>
      </c>
      <c r="C962" t="s">
        <v>3</v>
      </c>
      <c r="D962" t="s">
        <v>4</v>
      </c>
    </row>
    <row r="963" spans="1:4" x14ac:dyDescent="0.25">
      <c r="A963" t="s">
        <v>5</v>
      </c>
      <c r="B963">
        <v>-1983.81915</v>
      </c>
      <c r="C963">
        <v>-82475.441625000007</v>
      </c>
      <c r="D963">
        <v>1628.5</v>
      </c>
    </row>
    <row r="964" spans="1:4" x14ac:dyDescent="0.25">
      <c r="A964" t="s">
        <v>6</v>
      </c>
      <c r="B964">
        <v>0</v>
      </c>
      <c r="C964">
        <v>0</v>
      </c>
      <c r="D964">
        <v>1574.225864</v>
      </c>
    </row>
    <row r="965" spans="1:4" x14ac:dyDescent="0.25">
      <c r="A965" t="s">
        <v>22</v>
      </c>
    </row>
    <row r="966" spans="1:4" x14ac:dyDescent="0.25">
      <c r="B966" t="s">
        <v>2</v>
      </c>
      <c r="C966" t="s">
        <v>3</v>
      </c>
      <c r="D966" t="s">
        <v>4</v>
      </c>
    </row>
    <row r="967" spans="1:4" x14ac:dyDescent="0.25">
      <c r="A967" t="s">
        <v>5</v>
      </c>
      <c r="B967">
        <v>-3734.0889000000002</v>
      </c>
      <c r="C967">
        <v>-82515.9136</v>
      </c>
      <c r="D967">
        <v>1628.5</v>
      </c>
    </row>
    <row r="968" spans="1:4" x14ac:dyDescent="0.25">
      <c r="A968" t="s">
        <v>6</v>
      </c>
      <c r="B968">
        <v>0</v>
      </c>
      <c r="C968">
        <v>0</v>
      </c>
      <c r="D968">
        <v>1538.4780659999999</v>
      </c>
    </row>
    <row r="969" spans="1:4" x14ac:dyDescent="0.25">
      <c r="A969" t="s">
        <v>23</v>
      </c>
    </row>
    <row r="970" spans="1:4" x14ac:dyDescent="0.25">
      <c r="B970" t="s">
        <v>2</v>
      </c>
      <c r="C970" t="s">
        <v>3</v>
      </c>
      <c r="D970" t="s">
        <v>4</v>
      </c>
    </row>
    <row r="971" spans="1:4" x14ac:dyDescent="0.25">
      <c r="A971" t="s">
        <v>5</v>
      </c>
      <c r="B971">
        <v>-5764.421875</v>
      </c>
      <c r="C971">
        <v>-82435.073699999994</v>
      </c>
      <c r="D971">
        <v>1751.5</v>
      </c>
    </row>
    <row r="972" spans="1:4" x14ac:dyDescent="0.25">
      <c r="A972" t="s">
        <v>6</v>
      </c>
      <c r="B972">
        <v>0</v>
      </c>
      <c r="C972">
        <v>0</v>
      </c>
      <c r="D972">
        <v>1500.983121</v>
      </c>
    </row>
    <row r="973" spans="1:4" x14ac:dyDescent="0.25">
      <c r="A973" t="s">
        <v>24</v>
      </c>
    </row>
    <row r="974" spans="1:4" x14ac:dyDescent="0.25">
      <c r="B974" t="s">
        <v>2</v>
      </c>
      <c r="C974" t="s">
        <v>3</v>
      </c>
      <c r="D974" t="s">
        <v>4</v>
      </c>
    </row>
    <row r="975" spans="1:4" x14ac:dyDescent="0.25">
      <c r="A975" t="s">
        <v>5</v>
      </c>
      <c r="B975">
        <v>-7786.2466000000004</v>
      </c>
      <c r="C975">
        <v>-82232.559175000002</v>
      </c>
      <c r="D975">
        <v>1628.5</v>
      </c>
    </row>
    <row r="976" spans="1:4" x14ac:dyDescent="0.25">
      <c r="A976" t="s">
        <v>6</v>
      </c>
      <c r="B976">
        <v>0</v>
      </c>
      <c r="C976">
        <v>0</v>
      </c>
      <c r="D976">
        <v>1463.4882660000001</v>
      </c>
    </row>
    <row r="977" spans="1:4" x14ac:dyDescent="0.25">
      <c r="A977" t="s">
        <v>25</v>
      </c>
    </row>
    <row r="978" spans="1:4" x14ac:dyDescent="0.25">
      <c r="B978" t="s">
        <v>2</v>
      </c>
      <c r="C978" t="s">
        <v>3</v>
      </c>
      <c r="D978" t="s">
        <v>4</v>
      </c>
    </row>
    <row r="979" spans="1:4" x14ac:dyDescent="0.25">
      <c r="A979" t="s">
        <v>5</v>
      </c>
      <c r="B979">
        <v>-9513.8502000000008</v>
      </c>
      <c r="C979">
        <v>-81948.890549999996</v>
      </c>
      <c r="D979">
        <v>1628.5</v>
      </c>
    </row>
    <row r="980" spans="1:4" x14ac:dyDescent="0.25">
      <c r="A980" t="s">
        <v>6</v>
      </c>
      <c r="B980">
        <v>0</v>
      </c>
      <c r="C980">
        <v>0</v>
      </c>
      <c r="D980">
        <v>1427.740397</v>
      </c>
    </row>
    <row r="981" spans="1:4" x14ac:dyDescent="0.25">
      <c r="A981" t="s">
        <v>26</v>
      </c>
    </row>
    <row r="982" spans="1:4" x14ac:dyDescent="0.25">
      <c r="B982" t="s">
        <v>2</v>
      </c>
      <c r="C982" t="s">
        <v>3</v>
      </c>
      <c r="D982" t="s">
        <v>4</v>
      </c>
    </row>
    <row r="983" spans="1:4" x14ac:dyDescent="0.25">
      <c r="A983" t="s">
        <v>5</v>
      </c>
      <c r="B983">
        <v>-11294.833575000001</v>
      </c>
      <c r="C983">
        <v>-81725.584824999998</v>
      </c>
      <c r="D983">
        <v>1628.5</v>
      </c>
    </row>
    <row r="984" spans="1:4" x14ac:dyDescent="0.25">
      <c r="A984" t="s">
        <v>6</v>
      </c>
      <c r="B984">
        <v>0</v>
      </c>
      <c r="C984">
        <v>0</v>
      </c>
      <c r="D984">
        <v>1391.992555</v>
      </c>
    </row>
    <row r="985" spans="1:4" x14ac:dyDescent="0.25">
      <c r="A985" t="s">
        <v>27</v>
      </c>
    </row>
    <row r="986" spans="1:4" x14ac:dyDescent="0.25">
      <c r="B986" t="s">
        <v>2</v>
      </c>
      <c r="C986" t="s">
        <v>3</v>
      </c>
      <c r="D986" t="s">
        <v>4</v>
      </c>
    </row>
    <row r="987" spans="1:4" x14ac:dyDescent="0.25">
      <c r="A987" t="s">
        <v>5</v>
      </c>
      <c r="B987">
        <v>-13111.930425</v>
      </c>
      <c r="C987">
        <v>-81310.096449999997</v>
      </c>
      <c r="D987">
        <v>1628.5</v>
      </c>
    </row>
    <row r="988" spans="1:4" x14ac:dyDescent="0.25">
      <c r="A988" t="s">
        <v>6</v>
      </c>
      <c r="B988">
        <v>0</v>
      </c>
      <c r="C988">
        <v>0</v>
      </c>
      <c r="D988">
        <v>1367.948054</v>
      </c>
    </row>
    <row r="989" spans="1:4" x14ac:dyDescent="0.25">
      <c r="A989" t="s">
        <v>28</v>
      </c>
    </row>
    <row r="990" spans="1:4" x14ac:dyDescent="0.25">
      <c r="B990" t="s">
        <v>2</v>
      </c>
      <c r="C990" t="s">
        <v>3</v>
      </c>
      <c r="D990" t="s">
        <v>4</v>
      </c>
    </row>
    <row r="991" spans="1:4" x14ac:dyDescent="0.25">
      <c r="A991" t="s">
        <v>5</v>
      </c>
      <c r="B991">
        <v>-14908.2323</v>
      </c>
      <c r="C991">
        <v>-80983.330400000006</v>
      </c>
      <c r="D991">
        <v>1628.5</v>
      </c>
    </row>
    <row r="992" spans="1:4" x14ac:dyDescent="0.25">
      <c r="A992" t="s">
        <v>6</v>
      </c>
      <c r="B992">
        <v>0</v>
      </c>
      <c r="C992">
        <v>0</v>
      </c>
      <c r="D992">
        <v>1343.9035469999999</v>
      </c>
    </row>
    <row r="993" spans="1:4" x14ac:dyDescent="0.25">
      <c r="A993" t="s">
        <v>29</v>
      </c>
    </row>
    <row r="994" spans="1:4" x14ac:dyDescent="0.25">
      <c r="B994" t="s">
        <v>2</v>
      </c>
      <c r="C994" t="s">
        <v>3</v>
      </c>
      <c r="D994" t="s">
        <v>4</v>
      </c>
    </row>
    <row r="995" spans="1:4" x14ac:dyDescent="0.25">
      <c r="A995" t="s">
        <v>5</v>
      </c>
      <c r="B995">
        <v>-22101.324975</v>
      </c>
      <c r="C995">
        <v>-79322.674125000005</v>
      </c>
      <c r="D995">
        <v>1628.5</v>
      </c>
    </row>
    <row r="996" spans="1:4" x14ac:dyDescent="0.25">
      <c r="A996" t="s">
        <v>6</v>
      </c>
      <c r="B996">
        <v>0</v>
      </c>
      <c r="C996">
        <v>0</v>
      </c>
      <c r="D996">
        <v>1343.9035060000001</v>
      </c>
    </row>
    <row r="997" spans="1:4" x14ac:dyDescent="0.25">
      <c r="A997" t="s">
        <v>30</v>
      </c>
    </row>
    <row r="998" spans="1:4" x14ac:dyDescent="0.25">
      <c r="B998" t="s">
        <v>2</v>
      </c>
      <c r="C998" t="s">
        <v>3</v>
      </c>
      <c r="D998" t="s">
        <v>4</v>
      </c>
    </row>
    <row r="999" spans="1:4" x14ac:dyDescent="0.25">
      <c r="A999" t="s">
        <v>5</v>
      </c>
      <c r="B999">
        <v>-23859.075199999999</v>
      </c>
      <c r="C999">
        <v>-78828.922575000004</v>
      </c>
      <c r="D999">
        <v>1628.5</v>
      </c>
    </row>
    <row r="1000" spans="1:4" x14ac:dyDescent="0.25">
      <c r="A1000" t="s">
        <v>6</v>
      </c>
      <c r="B1000">
        <v>0</v>
      </c>
      <c r="C1000">
        <v>0</v>
      </c>
      <c r="D1000">
        <v>1319.8590099999999</v>
      </c>
    </row>
    <row r="1001" spans="1:4" x14ac:dyDescent="0.25">
      <c r="A1001" t="s">
        <v>31</v>
      </c>
    </row>
    <row r="1002" spans="1:4" x14ac:dyDescent="0.25">
      <c r="B1002" t="s">
        <v>2</v>
      </c>
      <c r="C1002" t="s">
        <v>3</v>
      </c>
      <c r="D1002" t="s">
        <v>4</v>
      </c>
    </row>
    <row r="1003" spans="1:4" x14ac:dyDescent="0.25">
      <c r="A1003" t="s">
        <v>5</v>
      </c>
      <c r="B1003">
        <v>-25674.409149999999</v>
      </c>
      <c r="C1003">
        <v>-78405.798200000005</v>
      </c>
      <c r="D1003">
        <v>1628.5</v>
      </c>
    </row>
    <row r="1004" spans="1:4" x14ac:dyDescent="0.25">
      <c r="A1004" t="s">
        <v>6</v>
      </c>
      <c r="B1004">
        <v>0</v>
      </c>
      <c r="C1004">
        <v>0</v>
      </c>
      <c r="D1004">
        <v>1295.8144830000001</v>
      </c>
    </row>
    <row r="1005" spans="1:4" x14ac:dyDescent="0.25">
      <c r="A1005" t="s">
        <v>32</v>
      </c>
    </row>
    <row r="1006" spans="1:4" x14ac:dyDescent="0.25">
      <c r="B1006" t="s">
        <v>2</v>
      </c>
      <c r="C1006" t="s">
        <v>3</v>
      </c>
      <c r="D1006" t="s">
        <v>4</v>
      </c>
    </row>
    <row r="1007" spans="1:4" x14ac:dyDescent="0.25">
      <c r="A1007" t="s">
        <v>5</v>
      </c>
      <c r="B1007">
        <v>-27373.037225</v>
      </c>
      <c r="C1007">
        <v>-77825.772349999999</v>
      </c>
      <c r="D1007">
        <v>1628.5</v>
      </c>
    </row>
    <row r="1008" spans="1:4" x14ac:dyDescent="0.25">
      <c r="A1008" t="s">
        <v>6</v>
      </c>
      <c r="B1008">
        <v>0</v>
      </c>
      <c r="C1008">
        <v>0</v>
      </c>
      <c r="D1008">
        <v>1260.0666209999999</v>
      </c>
    </row>
    <row r="1009" spans="1:4" x14ac:dyDescent="0.25">
      <c r="A1009" t="s">
        <v>33</v>
      </c>
    </row>
    <row r="1010" spans="1:4" x14ac:dyDescent="0.25">
      <c r="B1010" t="s">
        <v>2</v>
      </c>
      <c r="C1010" t="s">
        <v>3</v>
      </c>
      <c r="D1010" t="s">
        <v>4</v>
      </c>
    </row>
    <row r="1011" spans="1:4" x14ac:dyDescent="0.25">
      <c r="A1011" t="s">
        <v>5</v>
      </c>
      <c r="B1011">
        <v>-29050.1492</v>
      </c>
      <c r="C1011">
        <v>-77323.400425</v>
      </c>
      <c r="D1011">
        <v>1628.5</v>
      </c>
    </row>
    <row r="1012" spans="1:4" x14ac:dyDescent="0.25">
      <c r="A1012" t="s">
        <v>6</v>
      </c>
      <c r="B1012">
        <v>0</v>
      </c>
      <c r="C1012">
        <v>0</v>
      </c>
      <c r="D1012">
        <v>1224.3188029999999</v>
      </c>
    </row>
    <row r="1013" spans="1:4" x14ac:dyDescent="0.25">
      <c r="A1013" t="s">
        <v>34</v>
      </c>
    </row>
    <row r="1014" spans="1:4" x14ac:dyDescent="0.25">
      <c r="B1014" t="s">
        <v>2</v>
      </c>
      <c r="C1014" t="s">
        <v>3</v>
      </c>
      <c r="D1014" t="s">
        <v>4</v>
      </c>
    </row>
    <row r="1015" spans="1:4" x14ac:dyDescent="0.25">
      <c r="A1015" t="s">
        <v>5</v>
      </c>
      <c r="B1015">
        <v>-30956.129724999999</v>
      </c>
      <c r="C1015">
        <v>-76619.109700000001</v>
      </c>
      <c r="D1015">
        <v>1751.5</v>
      </c>
    </row>
    <row r="1016" spans="1:4" x14ac:dyDescent="0.25">
      <c r="A1016" t="s">
        <v>6</v>
      </c>
      <c r="B1016">
        <v>0</v>
      </c>
      <c r="C1016">
        <v>0</v>
      </c>
      <c r="D1016">
        <v>1186.823905</v>
      </c>
    </row>
    <row r="1017" spans="1:4" x14ac:dyDescent="0.25">
      <c r="A1017" t="s">
        <v>35</v>
      </c>
    </row>
    <row r="1018" spans="1:4" x14ac:dyDescent="0.25">
      <c r="B1018" t="s">
        <v>2</v>
      </c>
      <c r="C1018" t="s">
        <v>3</v>
      </c>
      <c r="D1018" t="s">
        <v>4</v>
      </c>
    </row>
    <row r="1019" spans="1:4" x14ac:dyDescent="0.25">
      <c r="A1019" t="s">
        <v>5</v>
      </c>
      <c r="B1019">
        <v>-32816.418799999999</v>
      </c>
      <c r="C1019">
        <v>-75801.728724999994</v>
      </c>
      <c r="D1019">
        <v>1628.5</v>
      </c>
    </row>
    <row r="1020" spans="1:4" x14ac:dyDescent="0.25">
      <c r="A1020" t="s">
        <v>6</v>
      </c>
      <c r="B1020">
        <v>0</v>
      </c>
      <c r="C1020">
        <v>0</v>
      </c>
      <c r="D1020">
        <v>1149.3289500000001</v>
      </c>
    </row>
    <row r="1021" spans="1:4" x14ac:dyDescent="0.25">
      <c r="A1021" t="s">
        <v>36</v>
      </c>
    </row>
    <row r="1022" spans="1:4" x14ac:dyDescent="0.25">
      <c r="B1022" t="s">
        <v>2</v>
      </c>
      <c r="C1022" t="s">
        <v>3</v>
      </c>
      <c r="D1022" t="s">
        <v>4</v>
      </c>
    </row>
    <row r="1023" spans="1:4" x14ac:dyDescent="0.25">
      <c r="A1023" t="s">
        <v>5</v>
      </c>
      <c r="B1023">
        <v>-34371.809074999997</v>
      </c>
      <c r="C1023">
        <v>-74998.084975000005</v>
      </c>
      <c r="D1023">
        <v>1628.5</v>
      </c>
    </row>
    <row r="1024" spans="1:4" x14ac:dyDescent="0.25">
      <c r="A1024" t="s">
        <v>6</v>
      </c>
      <c r="B1024">
        <v>0</v>
      </c>
      <c r="C1024">
        <v>0</v>
      </c>
      <c r="D1024">
        <v>1113.5811229999999</v>
      </c>
    </row>
    <row r="1025" spans="1:4" x14ac:dyDescent="0.25">
      <c r="A1025" t="s">
        <v>37</v>
      </c>
    </row>
    <row r="1026" spans="1:4" x14ac:dyDescent="0.25">
      <c r="B1026" t="s">
        <v>2</v>
      </c>
      <c r="C1026" t="s">
        <v>3</v>
      </c>
      <c r="D1026" t="s">
        <v>4</v>
      </c>
    </row>
    <row r="1027" spans="1:4" x14ac:dyDescent="0.25">
      <c r="A1027" t="s">
        <v>5</v>
      </c>
      <c r="B1027">
        <v>-35996.619650000001</v>
      </c>
      <c r="C1027">
        <v>-74235.354475</v>
      </c>
      <c r="D1027">
        <v>1628.5</v>
      </c>
    </row>
    <row r="1028" spans="1:4" x14ac:dyDescent="0.25">
      <c r="A1028" t="s">
        <v>6</v>
      </c>
      <c r="B1028">
        <v>0</v>
      </c>
      <c r="C1028">
        <v>0</v>
      </c>
      <c r="D1028">
        <v>1077.8332559999999</v>
      </c>
    </row>
    <row r="1029" spans="1:4" x14ac:dyDescent="0.25">
      <c r="A1029" t="s">
        <v>38</v>
      </c>
    </row>
    <row r="1030" spans="1:4" x14ac:dyDescent="0.25">
      <c r="B1030" t="s">
        <v>2</v>
      </c>
      <c r="C1030" t="s">
        <v>3</v>
      </c>
      <c r="D1030" t="s">
        <v>4</v>
      </c>
    </row>
    <row r="1031" spans="1:4" x14ac:dyDescent="0.25">
      <c r="A1031" t="s">
        <v>5</v>
      </c>
      <c r="B1031">
        <v>-37596.388475</v>
      </c>
      <c r="C1031">
        <v>-73278.687749999997</v>
      </c>
      <c r="D1031">
        <v>1628.5</v>
      </c>
    </row>
    <row r="1032" spans="1:4" x14ac:dyDescent="0.25">
      <c r="A1032" t="s">
        <v>6</v>
      </c>
      <c r="B1032">
        <v>0</v>
      </c>
      <c r="C1032">
        <v>0</v>
      </c>
      <c r="D1032">
        <v>1053.7887760000001</v>
      </c>
    </row>
    <row r="1033" spans="1:4" x14ac:dyDescent="0.25">
      <c r="A1033" t="s">
        <v>39</v>
      </c>
    </row>
    <row r="1034" spans="1:4" x14ac:dyDescent="0.25">
      <c r="B1034" t="s">
        <v>2</v>
      </c>
      <c r="C1034" t="s">
        <v>3</v>
      </c>
      <c r="D1034" t="s">
        <v>4</v>
      </c>
    </row>
    <row r="1035" spans="1:4" x14ac:dyDescent="0.25">
      <c r="A1035" t="s">
        <v>5</v>
      </c>
      <c r="B1035">
        <v>-39203.796824999998</v>
      </c>
      <c r="C1035">
        <v>-72412.826950000002</v>
      </c>
      <c r="D1035">
        <v>1628.5</v>
      </c>
    </row>
    <row r="1036" spans="1:4" x14ac:dyDescent="0.25">
      <c r="A1036" t="s">
        <v>6</v>
      </c>
      <c r="B1036">
        <v>0</v>
      </c>
      <c r="C1036">
        <v>0</v>
      </c>
      <c r="D1036">
        <v>1029.7442860000001</v>
      </c>
    </row>
    <row r="1037" spans="1:4" x14ac:dyDescent="0.25">
      <c r="A1037" t="s">
        <v>40</v>
      </c>
    </row>
    <row r="1038" spans="1:4" x14ac:dyDescent="0.25">
      <c r="B1038" t="s">
        <v>2</v>
      </c>
      <c r="C1038" t="s">
        <v>3</v>
      </c>
      <c r="D1038" t="s">
        <v>4</v>
      </c>
    </row>
    <row r="1039" spans="1:4" x14ac:dyDescent="0.25">
      <c r="A1039" t="s">
        <v>5</v>
      </c>
      <c r="B1039">
        <v>-45531.663500000002</v>
      </c>
      <c r="C1039">
        <v>-68610.661049999995</v>
      </c>
      <c r="D1039">
        <v>1628.5</v>
      </c>
    </row>
    <row r="1040" spans="1:4" x14ac:dyDescent="0.25">
      <c r="A1040" t="s">
        <v>6</v>
      </c>
      <c r="B1040">
        <v>0</v>
      </c>
      <c r="C1040">
        <v>0</v>
      </c>
      <c r="D1040">
        <v>1029.7442570000001</v>
      </c>
    </row>
    <row r="1041" spans="1:4" x14ac:dyDescent="0.25">
      <c r="A1041" t="s">
        <v>41</v>
      </c>
    </row>
    <row r="1042" spans="1:4" x14ac:dyDescent="0.25">
      <c r="B1042" t="s">
        <v>2</v>
      </c>
      <c r="C1042" t="s">
        <v>3</v>
      </c>
      <c r="D1042" t="s">
        <v>4</v>
      </c>
    </row>
    <row r="1043" spans="1:4" x14ac:dyDescent="0.25">
      <c r="A1043" t="s">
        <v>5</v>
      </c>
      <c r="B1043">
        <v>-47050.805699999997</v>
      </c>
      <c r="C1043">
        <v>-67597.900750000001</v>
      </c>
      <c r="D1043">
        <v>1628.5</v>
      </c>
    </row>
    <row r="1044" spans="1:4" x14ac:dyDescent="0.25">
      <c r="A1044" t="s">
        <v>6</v>
      </c>
      <c r="B1044">
        <v>0</v>
      </c>
      <c r="C1044">
        <v>0</v>
      </c>
      <c r="D1044">
        <v>1005.699719</v>
      </c>
    </row>
    <row r="1045" spans="1:4" x14ac:dyDescent="0.25">
      <c r="A1045" t="s">
        <v>42</v>
      </c>
    </row>
    <row r="1046" spans="1:4" x14ac:dyDescent="0.25">
      <c r="B1046" t="s">
        <v>2</v>
      </c>
      <c r="C1046" t="s">
        <v>3</v>
      </c>
      <c r="D1046" t="s">
        <v>4</v>
      </c>
    </row>
    <row r="1047" spans="1:4" x14ac:dyDescent="0.25">
      <c r="A1047" t="s">
        <v>5</v>
      </c>
      <c r="B1047">
        <v>-48646.538249999998</v>
      </c>
      <c r="C1047">
        <v>-66634.51655</v>
      </c>
      <c r="D1047">
        <v>1628.5</v>
      </c>
    </row>
    <row r="1048" spans="1:4" x14ac:dyDescent="0.25">
      <c r="A1048" t="s">
        <v>6</v>
      </c>
      <c r="B1048">
        <v>0</v>
      </c>
      <c r="C1048">
        <v>0</v>
      </c>
      <c r="D1048">
        <v>981.65524200000004</v>
      </c>
    </row>
    <row r="1049" spans="1:4" x14ac:dyDescent="0.25">
      <c r="A1049" t="s">
        <v>43</v>
      </c>
    </row>
    <row r="1050" spans="1:4" x14ac:dyDescent="0.25">
      <c r="B1050" t="s">
        <v>2</v>
      </c>
      <c r="C1050" t="s">
        <v>3</v>
      </c>
      <c r="D1050" t="s">
        <v>4</v>
      </c>
    </row>
    <row r="1051" spans="1:4" x14ac:dyDescent="0.25">
      <c r="A1051" t="s">
        <v>5</v>
      </c>
      <c r="B1051">
        <v>-50082.791700000002</v>
      </c>
      <c r="C1051">
        <v>-65557.974224999998</v>
      </c>
      <c r="D1051">
        <v>1628.5</v>
      </c>
    </row>
    <row r="1052" spans="1:4" x14ac:dyDescent="0.25">
      <c r="A1052" t="s">
        <v>6</v>
      </c>
      <c r="B1052">
        <v>0</v>
      </c>
      <c r="C1052">
        <v>0</v>
      </c>
      <c r="D1052">
        <v>945.90740900000003</v>
      </c>
    </row>
    <row r="1053" spans="1:4" x14ac:dyDescent="0.25">
      <c r="A1053" t="s">
        <v>44</v>
      </c>
    </row>
    <row r="1054" spans="1:4" x14ac:dyDescent="0.25">
      <c r="B1054" t="s">
        <v>2</v>
      </c>
      <c r="C1054" t="s">
        <v>3</v>
      </c>
      <c r="D1054" t="s">
        <v>4</v>
      </c>
    </row>
    <row r="1055" spans="1:4" x14ac:dyDescent="0.25">
      <c r="A1055" t="s">
        <v>5</v>
      </c>
      <c r="B1055">
        <v>-51522.578500000003</v>
      </c>
      <c r="C1055">
        <v>-64561.934025000002</v>
      </c>
      <c r="D1055">
        <v>1628.5</v>
      </c>
    </row>
    <row r="1056" spans="1:4" x14ac:dyDescent="0.25">
      <c r="A1056" t="s">
        <v>6</v>
      </c>
      <c r="B1056">
        <v>0</v>
      </c>
      <c r="C1056">
        <v>0</v>
      </c>
      <c r="D1056">
        <v>910.15953000000002</v>
      </c>
    </row>
    <row r="1057" spans="1:4" x14ac:dyDescent="0.25">
      <c r="A1057" t="s">
        <v>45</v>
      </c>
    </row>
    <row r="1058" spans="1:4" x14ac:dyDescent="0.25">
      <c r="B1058" t="s">
        <v>2</v>
      </c>
      <c r="C1058" t="s">
        <v>3</v>
      </c>
      <c r="D1058" t="s">
        <v>4</v>
      </c>
    </row>
    <row r="1059" spans="1:4" x14ac:dyDescent="0.25">
      <c r="A1059" t="s">
        <v>5</v>
      </c>
      <c r="B1059">
        <v>-53117.635849999999</v>
      </c>
      <c r="C1059">
        <v>-63303.133374999998</v>
      </c>
      <c r="D1059">
        <v>1751.5</v>
      </c>
    </row>
    <row r="1060" spans="1:4" x14ac:dyDescent="0.25">
      <c r="A1060" t="s">
        <v>6</v>
      </c>
      <c r="B1060">
        <v>0</v>
      </c>
      <c r="C1060">
        <v>0</v>
      </c>
      <c r="D1060">
        <v>872.66466800000001</v>
      </c>
    </row>
    <row r="1061" spans="1:4" x14ac:dyDescent="0.25">
      <c r="A1061" t="s">
        <v>46</v>
      </c>
    </row>
    <row r="1062" spans="1:4" x14ac:dyDescent="0.25">
      <c r="B1062" t="s">
        <v>2</v>
      </c>
      <c r="C1062" t="s">
        <v>3</v>
      </c>
      <c r="D1062" t="s">
        <v>4</v>
      </c>
    </row>
    <row r="1063" spans="1:4" x14ac:dyDescent="0.25">
      <c r="A1063" t="s">
        <v>5</v>
      </c>
      <c r="B1063">
        <v>-54634.291324999998</v>
      </c>
      <c r="C1063">
        <v>-61950.896950000002</v>
      </c>
      <c r="D1063">
        <v>1628.5</v>
      </c>
    </row>
    <row r="1064" spans="1:4" x14ac:dyDescent="0.25">
      <c r="A1064" t="s">
        <v>6</v>
      </c>
      <c r="B1064">
        <v>0</v>
      </c>
      <c r="C1064">
        <v>0</v>
      </c>
      <c r="D1064">
        <v>835.16969400000005</v>
      </c>
    </row>
    <row r="1065" spans="1:4" x14ac:dyDescent="0.25">
      <c r="A1065" t="s">
        <v>47</v>
      </c>
    </row>
    <row r="1066" spans="1:4" x14ac:dyDescent="0.25">
      <c r="B1066" t="s">
        <v>2</v>
      </c>
      <c r="C1066" t="s">
        <v>3</v>
      </c>
      <c r="D1066" t="s">
        <v>4</v>
      </c>
    </row>
    <row r="1067" spans="1:4" x14ac:dyDescent="0.25">
      <c r="A1067" t="s">
        <v>5</v>
      </c>
      <c r="B1067">
        <v>-55865.215799999998</v>
      </c>
      <c r="C1067">
        <v>-60705.944300000003</v>
      </c>
      <c r="D1067">
        <v>1628.5</v>
      </c>
    </row>
    <row r="1068" spans="1:4" x14ac:dyDescent="0.25">
      <c r="A1068" t="s">
        <v>6</v>
      </c>
      <c r="B1068">
        <v>0</v>
      </c>
      <c r="C1068">
        <v>0</v>
      </c>
      <c r="D1068">
        <v>799.42190700000003</v>
      </c>
    </row>
    <row r="1069" spans="1:4" x14ac:dyDescent="0.25">
      <c r="A1069" t="s">
        <v>48</v>
      </c>
    </row>
    <row r="1070" spans="1:4" x14ac:dyDescent="0.25">
      <c r="B1070" t="s">
        <v>2</v>
      </c>
      <c r="C1070" t="s">
        <v>3</v>
      </c>
      <c r="D1070" t="s">
        <v>4</v>
      </c>
    </row>
    <row r="1071" spans="1:4" x14ac:dyDescent="0.25">
      <c r="A1071" t="s">
        <v>5</v>
      </c>
      <c r="B1071">
        <v>-57174.805800000002</v>
      </c>
      <c r="C1071">
        <v>-59478.450400000002</v>
      </c>
      <c r="D1071">
        <v>1628.5</v>
      </c>
    </row>
    <row r="1072" spans="1:4" x14ac:dyDescent="0.25">
      <c r="A1072" t="s">
        <v>6</v>
      </c>
      <c r="B1072">
        <v>0</v>
      </c>
      <c r="C1072">
        <v>0</v>
      </c>
      <c r="D1072">
        <v>763.67404999999997</v>
      </c>
    </row>
    <row r="1073" spans="1:4" x14ac:dyDescent="0.25">
      <c r="A1073" t="s">
        <v>49</v>
      </c>
    </row>
    <row r="1074" spans="1:4" x14ac:dyDescent="0.25">
      <c r="B1074" t="s">
        <v>2</v>
      </c>
      <c r="C1074" t="s">
        <v>3</v>
      </c>
      <c r="D1074" t="s">
        <v>4</v>
      </c>
    </row>
    <row r="1075" spans="1:4" x14ac:dyDescent="0.25">
      <c r="A1075" t="s">
        <v>5</v>
      </c>
      <c r="B1075">
        <v>-58400.650074999998</v>
      </c>
      <c r="C1075">
        <v>-58074.250475000001</v>
      </c>
      <c r="D1075">
        <v>1628.5</v>
      </c>
    </row>
    <row r="1076" spans="1:4" x14ac:dyDescent="0.25">
      <c r="A1076" t="s">
        <v>6</v>
      </c>
      <c r="B1076">
        <v>0</v>
      </c>
      <c r="C1076">
        <v>0</v>
      </c>
      <c r="D1076">
        <v>739.62958800000001</v>
      </c>
    </row>
    <row r="1077" spans="1:4" x14ac:dyDescent="0.25">
      <c r="A1077" t="s">
        <v>50</v>
      </c>
    </row>
    <row r="1078" spans="1:4" x14ac:dyDescent="0.25">
      <c r="B1078" t="s">
        <v>2</v>
      </c>
      <c r="C1078" t="s">
        <v>3</v>
      </c>
      <c r="D1078" t="s">
        <v>4</v>
      </c>
    </row>
    <row r="1079" spans="1:4" x14ac:dyDescent="0.25">
      <c r="A1079" t="s">
        <v>5</v>
      </c>
      <c r="B1079">
        <v>-59525.688450000001</v>
      </c>
      <c r="C1079">
        <v>-56910.653624999999</v>
      </c>
      <c r="D1079">
        <v>1628.5</v>
      </c>
    </row>
    <row r="1080" spans="1:4" x14ac:dyDescent="0.25">
      <c r="A1080" t="s">
        <v>6</v>
      </c>
      <c r="B1080">
        <v>0</v>
      </c>
      <c r="C1080">
        <v>0</v>
      </c>
      <c r="D1080">
        <v>715.58493499999997</v>
      </c>
    </row>
    <row r="1081" spans="1:4" x14ac:dyDescent="0.25">
      <c r="A1081" t="s">
        <v>51</v>
      </c>
    </row>
    <row r="1082" spans="1:4" x14ac:dyDescent="0.25">
      <c r="B1082" t="s">
        <v>2</v>
      </c>
      <c r="C1082" t="s">
        <v>3</v>
      </c>
      <c r="D1082" t="s">
        <v>4</v>
      </c>
    </row>
    <row r="1083" spans="1:4" x14ac:dyDescent="0.25">
      <c r="A1083" t="s">
        <v>5</v>
      </c>
      <c r="B1083">
        <v>-64641.177674999999</v>
      </c>
      <c r="C1083">
        <v>-51025.956375000002</v>
      </c>
      <c r="D1083">
        <v>1628.5</v>
      </c>
    </row>
    <row r="1084" spans="1:4" x14ac:dyDescent="0.25">
      <c r="A1084" t="s">
        <v>6</v>
      </c>
      <c r="B1084">
        <v>0</v>
      </c>
      <c r="C1084">
        <v>0</v>
      </c>
      <c r="D1084">
        <v>715.585013</v>
      </c>
    </row>
    <row r="1085" spans="1:4" x14ac:dyDescent="0.25">
      <c r="A1085" t="s">
        <v>52</v>
      </c>
    </row>
    <row r="1086" spans="1:4" x14ac:dyDescent="0.25">
      <c r="B1086" t="s">
        <v>2</v>
      </c>
      <c r="C1086" t="s">
        <v>3</v>
      </c>
      <c r="D1086" t="s">
        <v>4</v>
      </c>
    </row>
    <row r="1087" spans="1:4" x14ac:dyDescent="0.25">
      <c r="A1087" t="s">
        <v>5</v>
      </c>
      <c r="B1087">
        <v>-65636.875450000007</v>
      </c>
      <c r="C1087">
        <v>-49749.925474999996</v>
      </c>
      <c r="D1087">
        <v>1628.5</v>
      </c>
    </row>
    <row r="1088" spans="1:4" x14ac:dyDescent="0.25">
      <c r="A1088" t="s">
        <v>6</v>
      </c>
      <c r="B1088">
        <v>0</v>
      </c>
      <c r="C1088">
        <v>0</v>
      </c>
      <c r="D1088">
        <v>691.54046000000005</v>
      </c>
    </row>
    <row r="1089" spans="1:4" x14ac:dyDescent="0.25">
      <c r="A1089" t="s">
        <v>53</v>
      </c>
    </row>
    <row r="1090" spans="1:4" x14ac:dyDescent="0.25">
      <c r="B1090" t="s">
        <v>2</v>
      </c>
      <c r="C1090" t="s">
        <v>3</v>
      </c>
      <c r="D1090" t="s">
        <v>4</v>
      </c>
    </row>
    <row r="1091" spans="1:4" x14ac:dyDescent="0.25">
      <c r="A1091" t="s">
        <v>5</v>
      </c>
      <c r="B1091">
        <v>-66856.805250000005</v>
      </c>
      <c r="C1091">
        <v>-48340.584175000004</v>
      </c>
      <c r="D1091">
        <v>1628.5</v>
      </c>
    </row>
    <row r="1092" spans="1:4" x14ac:dyDescent="0.25">
      <c r="A1092" t="s">
        <v>6</v>
      </c>
      <c r="B1092">
        <v>0</v>
      </c>
      <c r="C1092">
        <v>0</v>
      </c>
      <c r="D1092">
        <v>667.49596899999995</v>
      </c>
    </row>
    <row r="1093" spans="1:4" x14ac:dyDescent="0.25">
      <c r="A1093" t="s">
        <v>54</v>
      </c>
    </row>
    <row r="1094" spans="1:4" x14ac:dyDescent="0.25">
      <c r="B1094" t="s">
        <v>2</v>
      </c>
      <c r="C1094" t="s">
        <v>3</v>
      </c>
      <c r="D1094" t="s">
        <v>4</v>
      </c>
    </row>
    <row r="1095" spans="1:4" x14ac:dyDescent="0.25">
      <c r="A1095" t="s">
        <v>5</v>
      </c>
      <c r="B1095">
        <v>-67890.093525000004</v>
      </c>
      <c r="C1095">
        <v>-46872.904849999999</v>
      </c>
      <c r="D1095">
        <v>1628.5</v>
      </c>
    </row>
    <row r="1096" spans="1:4" x14ac:dyDescent="0.25">
      <c r="A1096" t="s">
        <v>6</v>
      </c>
      <c r="B1096">
        <v>0</v>
      </c>
      <c r="C1096">
        <v>0</v>
      </c>
      <c r="D1096">
        <v>631.748063</v>
      </c>
    </row>
    <row r="1097" spans="1:4" x14ac:dyDescent="0.25">
      <c r="A1097" t="s">
        <v>55</v>
      </c>
    </row>
    <row r="1098" spans="1:4" x14ac:dyDescent="0.25">
      <c r="B1098" t="s">
        <v>2</v>
      </c>
      <c r="C1098" t="s">
        <v>3</v>
      </c>
      <c r="D1098" t="s">
        <v>4</v>
      </c>
    </row>
    <row r="1099" spans="1:4" x14ac:dyDescent="0.25">
      <c r="A1099" t="s">
        <v>5</v>
      </c>
      <c r="B1099">
        <v>-68951.618824999998</v>
      </c>
      <c r="C1099">
        <v>-45480.695699999997</v>
      </c>
      <c r="D1099">
        <v>1628.5</v>
      </c>
    </row>
    <row r="1100" spans="1:4" x14ac:dyDescent="0.25">
      <c r="A1100" t="s">
        <v>6</v>
      </c>
      <c r="B1100">
        <v>0</v>
      </c>
      <c r="C1100">
        <v>0</v>
      </c>
      <c r="D1100">
        <v>596.00026500000001</v>
      </c>
    </row>
    <row r="1101" spans="1:4" x14ac:dyDescent="0.25">
      <c r="A1101" t="s">
        <v>56</v>
      </c>
    </row>
    <row r="1102" spans="1:4" x14ac:dyDescent="0.25">
      <c r="B1102" t="s">
        <v>2</v>
      </c>
      <c r="C1102" t="s">
        <v>3</v>
      </c>
      <c r="D1102" t="s">
        <v>4</v>
      </c>
    </row>
    <row r="1103" spans="1:4" x14ac:dyDescent="0.25">
      <c r="A1103" t="s">
        <v>5</v>
      </c>
      <c r="B1103">
        <v>-70079.617725000004</v>
      </c>
      <c r="C1103">
        <v>-43790.605324999997</v>
      </c>
      <c r="D1103">
        <v>1751.5</v>
      </c>
    </row>
    <row r="1104" spans="1:4" x14ac:dyDescent="0.25">
      <c r="A1104" t="s">
        <v>6</v>
      </c>
      <c r="B1104">
        <v>0</v>
      </c>
      <c r="C1104">
        <v>0</v>
      </c>
      <c r="D1104">
        <v>558.50538300000005</v>
      </c>
    </row>
    <row r="1105" spans="1:4" x14ac:dyDescent="0.25">
      <c r="A1105" t="s">
        <v>57</v>
      </c>
    </row>
    <row r="1106" spans="1:4" x14ac:dyDescent="0.25">
      <c r="B1106" t="s">
        <v>2</v>
      </c>
      <c r="C1106" t="s">
        <v>3</v>
      </c>
      <c r="D1106" t="s">
        <v>4</v>
      </c>
    </row>
    <row r="1107" spans="1:4" x14ac:dyDescent="0.25">
      <c r="A1107" t="s">
        <v>5</v>
      </c>
      <c r="B1107">
        <v>-71104.178700000004</v>
      </c>
      <c r="C1107">
        <v>-42035.87975</v>
      </c>
      <c r="D1107">
        <v>1628.5</v>
      </c>
    </row>
    <row r="1108" spans="1:4" x14ac:dyDescent="0.25">
      <c r="A1108" t="s">
        <v>6</v>
      </c>
      <c r="B1108">
        <v>0</v>
      </c>
      <c r="C1108">
        <v>0</v>
      </c>
      <c r="D1108">
        <v>521.010446</v>
      </c>
    </row>
    <row r="1109" spans="1:4" x14ac:dyDescent="0.25">
      <c r="A1109" t="s">
        <v>58</v>
      </c>
    </row>
    <row r="1110" spans="1:4" x14ac:dyDescent="0.25">
      <c r="B1110" t="s">
        <v>2</v>
      </c>
      <c r="C1110" t="s">
        <v>3</v>
      </c>
      <c r="D1110" t="s">
        <v>4</v>
      </c>
    </row>
    <row r="1111" spans="1:4" x14ac:dyDescent="0.25">
      <c r="A1111" t="s">
        <v>5</v>
      </c>
      <c r="B1111">
        <v>-71890.145975000007</v>
      </c>
      <c r="C1111">
        <v>-40471.482824999999</v>
      </c>
      <c r="D1111">
        <v>1628.5</v>
      </c>
    </row>
    <row r="1112" spans="1:4" x14ac:dyDescent="0.25">
      <c r="A1112" t="s">
        <v>6</v>
      </c>
      <c r="B1112">
        <v>0</v>
      </c>
      <c r="C1112">
        <v>0</v>
      </c>
      <c r="D1112">
        <v>485.26262100000002</v>
      </c>
    </row>
    <row r="1113" spans="1:4" x14ac:dyDescent="0.25">
      <c r="A1113" t="s">
        <v>59</v>
      </c>
    </row>
    <row r="1114" spans="1:4" x14ac:dyDescent="0.25">
      <c r="B1114" t="s">
        <v>2</v>
      </c>
      <c r="C1114" t="s">
        <v>3</v>
      </c>
      <c r="D1114" t="s">
        <v>4</v>
      </c>
    </row>
    <row r="1115" spans="1:4" x14ac:dyDescent="0.25">
      <c r="A1115" t="s">
        <v>5</v>
      </c>
      <c r="B1115">
        <v>-72756.323625000005</v>
      </c>
      <c r="C1115">
        <v>-38899.381175000002</v>
      </c>
      <c r="D1115">
        <v>1628.5</v>
      </c>
    </row>
    <row r="1116" spans="1:4" x14ac:dyDescent="0.25">
      <c r="A1116" t="s">
        <v>6</v>
      </c>
      <c r="B1116">
        <v>0</v>
      </c>
      <c r="C1116">
        <v>0</v>
      </c>
      <c r="D1116">
        <v>449.514747</v>
      </c>
    </row>
    <row r="1117" spans="1:4" x14ac:dyDescent="0.25">
      <c r="A1117" t="s">
        <v>60</v>
      </c>
    </row>
    <row r="1118" spans="1:4" x14ac:dyDescent="0.25">
      <c r="B1118" t="s">
        <v>2</v>
      </c>
      <c r="C1118" t="s">
        <v>3</v>
      </c>
      <c r="D1118" t="s">
        <v>4</v>
      </c>
    </row>
    <row r="1119" spans="1:4" x14ac:dyDescent="0.25">
      <c r="A1119" t="s">
        <v>5</v>
      </c>
      <c r="B1119">
        <v>-73488.249175000004</v>
      </c>
      <c r="C1119">
        <v>-37185.101000000002</v>
      </c>
      <c r="D1119">
        <v>1628.5</v>
      </c>
    </row>
    <row r="1120" spans="1:4" x14ac:dyDescent="0.25">
      <c r="A1120" t="s">
        <v>6</v>
      </c>
      <c r="B1120">
        <v>0</v>
      </c>
      <c r="C1120">
        <v>0</v>
      </c>
      <c r="D1120">
        <v>425.47025300000001</v>
      </c>
    </row>
    <row r="1121" spans="1:4" x14ac:dyDescent="0.25">
      <c r="A1121" t="s">
        <v>61</v>
      </c>
    </row>
    <row r="1122" spans="1:4" x14ac:dyDescent="0.25">
      <c r="B1122" t="s">
        <v>2</v>
      </c>
      <c r="C1122" t="s">
        <v>3</v>
      </c>
      <c r="D1122" t="s">
        <v>4</v>
      </c>
    </row>
    <row r="1123" spans="1:4" x14ac:dyDescent="0.25">
      <c r="A1123" t="s">
        <v>5</v>
      </c>
      <c r="B1123">
        <v>-74279.729649999994</v>
      </c>
      <c r="C1123">
        <v>-35539.794000000002</v>
      </c>
      <c r="D1123">
        <v>1628.5</v>
      </c>
    </row>
    <row r="1124" spans="1:4" x14ac:dyDescent="0.25">
      <c r="A1124" t="s">
        <v>6</v>
      </c>
      <c r="B1124">
        <v>0</v>
      </c>
      <c r="C1124">
        <v>0</v>
      </c>
      <c r="D1124">
        <v>401.425816</v>
      </c>
    </row>
    <row r="1125" spans="1:4" x14ac:dyDescent="0.25">
      <c r="A1125" t="s">
        <v>62</v>
      </c>
    </row>
    <row r="1126" spans="1:4" x14ac:dyDescent="0.25">
      <c r="B1126" t="s">
        <v>2</v>
      </c>
      <c r="C1126" t="s">
        <v>3</v>
      </c>
      <c r="D1126" t="s">
        <v>4</v>
      </c>
    </row>
    <row r="1127" spans="1:4" x14ac:dyDescent="0.25">
      <c r="A1127" t="s">
        <v>5</v>
      </c>
      <c r="B1127">
        <v>-77164.224300000002</v>
      </c>
      <c r="C1127">
        <v>-28744.3505</v>
      </c>
      <c r="D1127">
        <v>1628.5</v>
      </c>
    </row>
    <row r="1128" spans="1:4" x14ac:dyDescent="0.25">
      <c r="A1128" t="s">
        <v>6</v>
      </c>
      <c r="B1128">
        <v>0</v>
      </c>
      <c r="C1128">
        <v>0</v>
      </c>
      <c r="D1128">
        <v>401.42571299999997</v>
      </c>
    </row>
    <row r="1129" spans="1:4" x14ac:dyDescent="0.25">
      <c r="A1129" t="s">
        <v>63</v>
      </c>
    </row>
    <row r="1130" spans="1:4" x14ac:dyDescent="0.25">
      <c r="B1130" t="s">
        <v>2</v>
      </c>
      <c r="C1130" t="s">
        <v>3</v>
      </c>
      <c r="D1130" t="s">
        <v>4</v>
      </c>
    </row>
    <row r="1131" spans="1:4" x14ac:dyDescent="0.25">
      <c r="A1131" t="s">
        <v>5</v>
      </c>
      <c r="B1131">
        <v>-77797.950549999994</v>
      </c>
      <c r="C1131">
        <v>-27032.0808</v>
      </c>
      <c r="D1131">
        <v>1628.5</v>
      </c>
    </row>
    <row r="1132" spans="1:4" x14ac:dyDescent="0.25">
      <c r="A1132" t="s">
        <v>6</v>
      </c>
      <c r="B1132">
        <v>0</v>
      </c>
      <c r="C1132">
        <v>0</v>
      </c>
      <c r="D1132">
        <v>377.381147</v>
      </c>
    </row>
    <row r="1133" spans="1:4" x14ac:dyDescent="0.25">
      <c r="A1133" t="s">
        <v>64</v>
      </c>
    </row>
    <row r="1134" spans="1:4" x14ac:dyDescent="0.25">
      <c r="B1134" t="s">
        <v>2</v>
      </c>
      <c r="C1134" t="s">
        <v>3</v>
      </c>
      <c r="D1134" t="s">
        <v>4</v>
      </c>
    </row>
    <row r="1135" spans="1:4" x14ac:dyDescent="0.25">
      <c r="A1135" t="s">
        <v>5</v>
      </c>
      <c r="B1135">
        <v>-78522.662299999996</v>
      </c>
      <c r="C1135">
        <v>-25314.738549999998</v>
      </c>
      <c r="D1135">
        <v>1628.5</v>
      </c>
    </row>
    <row r="1136" spans="1:4" x14ac:dyDescent="0.25">
      <c r="A1136" t="s">
        <v>6</v>
      </c>
      <c r="B1136">
        <v>0</v>
      </c>
      <c r="C1136">
        <v>0</v>
      </c>
      <c r="D1136">
        <v>353.33669600000002</v>
      </c>
    </row>
    <row r="1137" spans="1:4" x14ac:dyDescent="0.25">
      <c r="A1137" t="s">
        <v>65</v>
      </c>
    </row>
    <row r="1138" spans="1:4" x14ac:dyDescent="0.25">
      <c r="B1138" t="s">
        <v>2</v>
      </c>
      <c r="C1138" t="s">
        <v>3</v>
      </c>
      <c r="D1138" t="s">
        <v>4</v>
      </c>
    </row>
    <row r="1139" spans="1:4" x14ac:dyDescent="0.25">
      <c r="A1139" t="s">
        <v>5</v>
      </c>
      <c r="B1139">
        <v>-79051.840049999999</v>
      </c>
      <c r="C1139">
        <v>-23599.588925</v>
      </c>
      <c r="D1139">
        <v>1628.5</v>
      </c>
    </row>
    <row r="1140" spans="1:4" x14ac:dyDescent="0.25">
      <c r="A1140" t="s">
        <v>6</v>
      </c>
      <c r="B1140">
        <v>0</v>
      </c>
      <c r="C1140">
        <v>0</v>
      </c>
      <c r="D1140">
        <v>317.58883600000001</v>
      </c>
    </row>
    <row r="1141" spans="1:4" x14ac:dyDescent="0.25">
      <c r="A1141" t="s">
        <v>66</v>
      </c>
    </row>
    <row r="1142" spans="1:4" x14ac:dyDescent="0.25">
      <c r="B1142" t="s">
        <v>2</v>
      </c>
      <c r="C1142" t="s">
        <v>3</v>
      </c>
      <c r="D1142" t="s">
        <v>4</v>
      </c>
    </row>
    <row r="1143" spans="1:4" x14ac:dyDescent="0.25">
      <c r="A1143" t="s">
        <v>5</v>
      </c>
      <c r="B1143">
        <v>-79631.194300000003</v>
      </c>
      <c r="C1143">
        <v>-21947.49005</v>
      </c>
      <c r="D1143">
        <v>1628.5</v>
      </c>
    </row>
    <row r="1144" spans="1:4" x14ac:dyDescent="0.25">
      <c r="A1144" t="s">
        <v>6</v>
      </c>
      <c r="B1144">
        <v>0</v>
      </c>
      <c r="C1144">
        <v>0</v>
      </c>
      <c r="D1144">
        <v>281.84099900000001</v>
      </c>
    </row>
    <row r="1145" spans="1:4" x14ac:dyDescent="0.25">
      <c r="A1145" t="s">
        <v>67</v>
      </c>
    </row>
    <row r="1146" spans="1:4" x14ac:dyDescent="0.25">
      <c r="B1146" t="s">
        <v>2</v>
      </c>
      <c r="C1146" t="s">
        <v>3</v>
      </c>
      <c r="D1146" t="s">
        <v>4</v>
      </c>
    </row>
    <row r="1147" spans="1:4" x14ac:dyDescent="0.25">
      <c r="A1147" t="s">
        <v>5</v>
      </c>
      <c r="B1147">
        <v>-80181.718349999996</v>
      </c>
      <c r="C1147">
        <v>-19991.547699999999</v>
      </c>
      <c r="D1147">
        <v>1751.5</v>
      </c>
    </row>
    <row r="1148" spans="1:4" x14ac:dyDescent="0.25">
      <c r="A1148" t="s">
        <v>6</v>
      </c>
      <c r="B1148">
        <v>0</v>
      </c>
      <c r="C1148">
        <v>0</v>
      </c>
      <c r="D1148">
        <v>244.346101</v>
      </c>
    </row>
    <row r="1149" spans="1:4" x14ac:dyDescent="0.25">
      <c r="A1149" t="s">
        <v>68</v>
      </c>
    </row>
    <row r="1150" spans="1:4" x14ac:dyDescent="0.25">
      <c r="B1150" t="s">
        <v>2</v>
      </c>
      <c r="C1150" t="s">
        <v>3</v>
      </c>
      <c r="D1150" t="s">
        <v>4</v>
      </c>
    </row>
    <row r="1151" spans="1:4" x14ac:dyDescent="0.25">
      <c r="A1151" t="s">
        <v>5</v>
      </c>
      <c r="B1151">
        <v>-80613.893750000003</v>
      </c>
      <c r="C1151">
        <v>-18006.097750000001</v>
      </c>
      <c r="D1151">
        <v>1628.5</v>
      </c>
    </row>
    <row r="1152" spans="1:4" x14ac:dyDescent="0.25">
      <c r="A1152" t="s">
        <v>6</v>
      </c>
      <c r="B1152">
        <v>0</v>
      </c>
      <c r="C1152">
        <v>0</v>
      </c>
      <c r="D1152">
        <v>206.851159</v>
      </c>
    </row>
    <row r="1153" spans="1:4" x14ac:dyDescent="0.25">
      <c r="A1153" t="s">
        <v>69</v>
      </c>
    </row>
    <row r="1154" spans="1:4" x14ac:dyDescent="0.25">
      <c r="B1154" t="s">
        <v>2</v>
      </c>
      <c r="C1154" t="s">
        <v>3</v>
      </c>
      <c r="D1154" t="s">
        <v>4</v>
      </c>
    </row>
    <row r="1155" spans="1:4" x14ac:dyDescent="0.25">
      <c r="A1155" t="s">
        <v>5</v>
      </c>
      <c r="B1155">
        <v>-80877.967774999997</v>
      </c>
      <c r="C1155">
        <v>-16275.390625</v>
      </c>
      <c r="D1155">
        <v>1628.5</v>
      </c>
    </row>
    <row r="1156" spans="1:4" x14ac:dyDescent="0.25">
      <c r="A1156" t="s">
        <v>6</v>
      </c>
      <c r="B1156">
        <v>0</v>
      </c>
      <c r="C1156">
        <v>0</v>
      </c>
      <c r="D1156">
        <v>171.10339500000001</v>
      </c>
    </row>
    <row r="1157" spans="1:4" x14ac:dyDescent="0.25">
      <c r="A1157" t="s">
        <v>70</v>
      </c>
    </row>
    <row r="1158" spans="1:4" x14ac:dyDescent="0.25">
      <c r="B1158" t="s">
        <v>2</v>
      </c>
      <c r="C1158" t="s">
        <v>3</v>
      </c>
      <c r="D1158" t="s">
        <v>4</v>
      </c>
    </row>
    <row r="1159" spans="1:4" x14ac:dyDescent="0.25">
      <c r="A1159" t="s">
        <v>5</v>
      </c>
      <c r="B1159">
        <v>-81215.945525000003</v>
      </c>
      <c r="C1159">
        <v>-14512.5695</v>
      </c>
      <c r="D1159">
        <v>1628.5</v>
      </c>
    </row>
    <row r="1160" spans="1:4" x14ac:dyDescent="0.25">
      <c r="A1160" t="s">
        <v>6</v>
      </c>
      <c r="B1160">
        <v>0</v>
      </c>
      <c r="C1160">
        <v>0</v>
      </c>
      <c r="D1160">
        <v>135.35547800000001</v>
      </c>
    </row>
    <row r="1161" spans="1:4" x14ac:dyDescent="0.25">
      <c r="A1161" t="s">
        <v>71</v>
      </c>
    </row>
    <row r="1162" spans="1:4" x14ac:dyDescent="0.25">
      <c r="B1162" t="s">
        <v>2</v>
      </c>
      <c r="C1162" t="s">
        <v>3</v>
      </c>
      <c r="D1162" t="s">
        <v>4</v>
      </c>
    </row>
    <row r="1163" spans="1:4" x14ac:dyDescent="0.25">
      <c r="A1163" t="s">
        <v>5</v>
      </c>
      <c r="B1163">
        <v>-81382.306400000001</v>
      </c>
      <c r="C1163">
        <v>-12656.01475</v>
      </c>
      <c r="D1163">
        <v>1628.5</v>
      </c>
    </row>
    <row r="1164" spans="1:4" x14ac:dyDescent="0.25">
      <c r="A1164" t="s">
        <v>6</v>
      </c>
      <c r="B1164">
        <v>0</v>
      </c>
      <c r="C1164">
        <v>0</v>
      </c>
      <c r="D1164">
        <v>111.310953</v>
      </c>
    </row>
    <row r="1165" spans="1:4" x14ac:dyDescent="0.25">
      <c r="A1165" t="s">
        <v>72</v>
      </c>
    </row>
    <row r="1166" spans="1:4" x14ac:dyDescent="0.25">
      <c r="B1166" t="s">
        <v>2</v>
      </c>
      <c r="C1166" t="s">
        <v>3</v>
      </c>
      <c r="D1166" t="s">
        <v>4</v>
      </c>
    </row>
    <row r="1167" spans="1:4" x14ac:dyDescent="0.25">
      <c r="A1167" t="s">
        <v>5</v>
      </c>
      <c r="B1167">
        <v>-81626.621224999995</v>
      </c>
      <c r="C1167">
        <v>-10846.653875</v>
      </c>
      <c r="D1167">
        <v>1628.5</v>
      </c>
    </row>
    <row r="1168" spans="1:4" x14ac:dyDescent="0.25">
      <c r="A1168" t="s">
        <v>6</v>
      </c>
      <c r="B1168">
        <v>0</v>
      </c>
      <c r="C1168">
        <v>0</v>
      </c>
      <c r="D1168">
        <v>87.266478000000006</v>
      </c>
    </row>
    <row r="1169" spans="1:4" x14ac:dyDescent="0.25">
      <c r="A1169" t="s">
        <v>73</v>
      </c>
    </row>
    <row r="1170" spans="1:4" x14ac:dyDescent="0.25">
      <c r="B1170" t="s">
        <v>2</v>
      </c>
      <c r="C1170" t="s">
        <v>3</v>
      </c>
      <c r="D1170" t="s">
        <v>4</v>
      </c>
    </row>
    <row r="1171" spans="1:4" x14ac:dyDescent="0.25">
      <c r="A1171" t="s">
        <v>5</v>
      </c>
      <c r="B1171">
        <v>-82270.031124999994</v>
      </c>
      <c r="C1171">
        <v>-3492.4452000000001</v>
      </c>
      <c r="D1171">
        <v>1628.5</v>
      </c>
    </row>
    <row r="1172" spans="1:4" x14ac:dyDescent="0.25">
      <c r="A1172" t="s">
        <v>6</v>
      </c>
      <c r="B1172">
        <v>0</v>
      </c>
      <c r="C1172">
        <v>0</v>
      </c>
      <c r="D1172">
        <v>87.266482999999994</v>
      </c>
    </row>
    <row r="1173" spans="1:4" x14ac:dyDescent="0.25">
      <c r="A1173" t="s">
        <v>74</v>
      </c>
    </row>
    <row r="1174" spans="1:4" x14ac:dyDescent="0.25">
      <c r="B1174" t="s">
        <v>2</v>
      </c>
      <c r="C1174" t="s">
        <v>3</v>
      </c>
      <c r="D1174" t="s">
        <v>4</v>
      </c>
    </row>
    <row r="1175" spans="1:4" x14ac:dyDescent="0.25">
      <c r="A1175" t="s">
        <v>5</v>
      </c>
      <c r="B1175">
        <v>-82343.620200000005</v>
      </c>
      <c r="C1175">
        <v>-1668.1477500000001</v>
      </c>
      <c r="D1175">
        <v>1628.5</v>
      </c>
    </row>
    <row r="1176" spans="1:4" x14ac:dyDescent="0.25">
      <c r="A1176" t="s">
        <v>6</v>
      </c>
      <c r="B1176">
        <v>0</v>
      </c>
      <c r="C1176">
        <v>0</v>
      </c>
      <c r="D1176">
        <v>63.221913000000001</v>
      </c>
    </row>
    <row r="1177" spans="1:4" x14ac:dyDescent="0.25">
      <c r="A1177" t="s">
        <v>75</v>
      </c>
    </row>
    <row r="1178" spans="1:4" x14ac:dyDescent="0.25">
      <c r="B1178" t="s">
        <v>2</v>
      </c>
      <c r="C1178" t="s">
        <v>3</v>
      </c>
      <c r="D1178" t="s">
        <v>4</v>
      </c>
    </row>
    <row r="1179" spans="1:4" x14ac:dyDescent="0.25">
      <c r="A1179" t="s">
        <v>5</v>
      </c>
      <c r="B1179">
        <v>-82502.174100000004</v>
      </c>
      <c r="C1179">
        <v>189.090025</v>
      </c>
      <c r="D1179">
        <v>1628.5</v>
      </c>
    </row>
    <row r="1180" spans="1:4" x14ac:dyDescent="0.25">
      <c r="A1180" t="s">
        <v>6</v>
      </c>
      <c r="B1180">
        <v>0</v>
      </c>
      <c r="C1180">
        <v>0</v>
      </c>
      <c r="D1180">
        <v>39.177446000000003</v>
      </c>
    </row>
    <row r="1181" spans="1:4" x14ac:dyDescent="0.25">
      <c r="A1181" t="s">
        <v>76</v>
      </c>
    </row>
    <row r="1182" spans="1:4" x14ac:dyDescent="0.25">
      <c r="B1182" t="s">
        <v>2</v>
      </c>
      <c r="C1182" t="s">
        <v>3</v>
      </c>
      <c r="D1182" t="s">
        <v>4</v>
      </c>
    </row>
    <row r="1183" spans="1:4" x14ac:dyDescent="0.25">
      <c r="A1183" t="s">
        <v>5</v>
      </c>
      <c r="B1183">
        <v>-82475.441625000007</v>
      </c>
      <c r="C1183">
        <v>1983.81915</v>
      </c>
      <c r="D1183">
        <v>1628.5</v>
      </c>
    </row>
    <row r="1184" spans="1:4" x14ac:dyDescent="0.25">
      <c r="A1184" t="s">
        <v>6</v>
      </c>
      <c r="B1184">
        <v>0</v>
      </c>
      <c r="C1184">
        <v>0</v>
      </c>
      <c r="D1184">
        <v>3.4295369999999998</v>
      </c>
    </row>
    <row r="1185" spans="1:4" x14ac:dyDescent="0.25">
      <c r="A1185" t="s">
        <v>77</v>
      </c>
    </row>
    <row r="1186" spans="1:4" x14ac:dyDescent="0.25">
      <c r="B1186" t="s">
        <v>2</v>
      </c>
      <c r="C1186" t="s">
        <v>3</v>
      </c>
      <c r="D1186" t="s">
        <v>4</v>
      </c>
    </row>
    <row r="1187" spans="1:4" x14ac:dyDescent="0.25">
      <c r="A1187" t="s">
        <v>5</v>
      </c>
      <c r="B1187">
        <v>-82515.9136</v>
      </c>
      <c r="C1187">
        <v>3734.0889000000002</v>
      </c>
      <c r="D1187">
        <v>1628.5</v>
      </c>
    </row>
    <row r="1188" spans="1:4" x14ac:dyDescent="0.25">
      <c r="A1188" t="s">
        <v>6</v>
      </c>
      <c r="B1188">
        <v>0</v>
      </c>
      <c r="C1188">
        <v>0</v>
      </c>
      <c r="D1188">
        <v>-32.318260000000002</v>
      </c>
    </row>
    <row r="1189" spans="1:4" x14ac:dyDescent="0.25">
      <c r="A1189" t="s">
        <v>78</v>
      </c>
    </row>
    <row r="1190" spans="1:4" x14ac:dyDescent="0.25">
      <c r="B1190" t="s">
        <v>2</v>
      </c>
      <c r="C1190" t="s">
        <v>3</v>
      </c>
      <c r="D1190" t="s">
        <v>4</v>
      </c>
    </row>
    <row r="1191" spans="1:4" x14ac:dyDescent="0.25">
      <c r="A1191" t="s">
        <v>5</v>
      </c>
      <c r="B1191">
        <v>-82435.073699999994</v>
      </c>
      <c r="C1191">
        <v>5764.421875</v>
      </c>
      <c r="D1191">
        <v>1751.5</v>
      </c>
    </row>
    <row r="1192" spans="1:4" x14ac:dyDescent="0.25">
      <c r="A1192" t="s">
        <v>6</v>
      </c>
      <c r="B1192">
        <v>0</v>
      </c>
      <c r="C1192">
        <v>0</v>
      </c>
      <c r="D1192">
        <v>-69.813205999999994</v>
      </c>
    </row>
    <row r="1193" spans="1:4" x14ac:dyDescent="0.25">
      <c r="A1193" t="s">
        <v>79</v>
      </c>
    </row>
    <row r="1194" spans="1:4" x14ac:dyDescent="0.25">
      <c r="B1194" t="s">
        <v>2</v>
      </c>
      <c r="C1194" t="s">
        <v>3</v>
      </c>
      <c r="D1194" t="s">
        <v>4</v>
      </c>
    </row>
    <row r="1195" spans="1:4" x14ac:dyDescent="0.25">
      <c r="A1195" t="s">
        <v>5</v>
      </c>
      <c r="B1195">
        <v>-82232.559175000002</v>
      </c>
      <c r="C1195">
        <v>7786.2466000000004</v>
      </c>
      <c r="D1195">
        <v>1628.5</v>
      </c>
    </row>
    <row r="1196" spans="1:4" x14ac:dyDescent="0.25">
      <c r="A1196" t="s">
        <v>6</v>
      </c>
      <c r="B1196">
        <v>0</v>
      </c>
      <c r="C1196">
        <v>0</v>
      </c>
      <c r="D1196">
        <v>-107.308061</v>
      </c>
    </row>
    <row r="1197" spans="1:4" x14ac:dyDescent="0.25">
      <c r="A1197" t="s">
        <v>80</v>
      </c>
    </row>
    <row r="1198" spans="1:4" x14ac:dyDescent="0.25">
      <c r="B1198" t="s">
        <v>2</v>
      </c>
      <c r="C1198" t="s">
        <v>3</v>
      </c>
      <c r="D1198" t="s">
        <v>4</v>
      </c>
    </row>
    <row r="1199" spans="1:4" x14ac:dyDescent="0.25">
      <c r="A1199" t="s">
        <v>5</v>
      </c>
      <c r="B1199">
        <v>-81948.890549999996</v>
      </c>
      <c r="C1199">
        <v>9513.8502000000008</v>
      </c>
      <c r="D1199">
        <v>1628.5</v>
      </c>
    </row>
    <row r="1200" spans="1:4" x14ac:dyDescent="0.25">
      <c r="A1200" t="s">
        <v>6</v>
      </c>
      <c r="B1200">
        <v>0</v>
      </c>
      <c r="C1200">
        <v>0</v>
      </c>
      <c r="D1200">
        <v>-143.05592899999999</v>
      </c>
    </row>
    <row r="1201" spans="1:4" x14ac:dyDescent="0.25">
      <c r="A1201" t="s">
        <v>81</v>
      </c>
    </row>
    <row r="1202" spans="1:4" x14ac:dyDescent="0.25">
      <c r="B1202" t="s">
        <v>2</v>
      </c>
      <c r="C1202" t="s">
        <v>3</v>
      </c>
      <c r="D1202" t="s">
        <v>4</v>
      </c>
    </row>
    <row r="1203" spans="1:4" x14ac:dyDescent="0.25">
      <c r="A1203" t="s">
        <v>5</v>
      </c>
      <c r="B1203">
        <v>-81725.584824999998</v>
      </c>
      <c r="C1203">
        <v>11294.833575000001</v>
      </c>
      <c r="D1203">
        <v>1628.5</v>
      </c>
    </row>
    <row r="1204" spans="1:4" x14ac:dyDescent="0.25">
      <c r="A1204" t="s">
        <v>6</v>
      </c>
      <c r="B1204">
        <v>0</v>
      </c>
      <c r="C1204">
        <v>0</v>
      </c>
      <c r="D1204">
        <v>-178.80377100000001</v>
      </c>
    </row>
    <row r="1205" spans="1:4" x14ac:dyDescent="0.25">
      <c r="A1205" t="s">
        <v>82</v>
      </c>
    </row>
    <row r="1206" spans="1:4" x14ac:dyDescent="0.25">
      <c r="B1206" t="s">
        <v>2</v>
      </c>
      <c r="C1206" t="s">
        <v>3</v>
      </c>
      <c r="D1206" t="s">
        <v>4</v>
      </c>
    </row>
    <row r="1207" spans="1:4" x14ac:dyDescent="0.25">
      <c r="A1207" t="s">
        <v>5</v>
      </c>
      <c r="B1207">
        <v>-81310.096449999997</v>
      </c>
      <c r="C1207">
        <v>13111.930425</v>
      </c>
      <c r="D1207">
        <v>1628.5</v>
      </c>
    </row>
    <row r="1208" spans="1:4" x14ac:dyDescent="0.25">
      <c r="A1208" t="s">
        <v>6</v>
      </c>
      <c r="B1208">
        <v>0</v>
      </c>
      <c r="C1208">
        <v>0</v>
      </c>
      <c r="D1208">
        <v>-202.84827300000001</v>
      </c>
    </row>
    <row r="1209" spans="1:4" x14ac:dyDescent="0.25">
      <c r="A1209" t="s">
        <v>83</v>
      </c>
    </row>
    <row r="1210" spans="1:4" x14ac:dyDescent="0.25">
      <c r="B1210" t="s">
        <v>2</v>
      </c>
      <c r="C1210" t="s">
        <v>3</v>
      </c>
      <c r="D1210" t="s">
        <v>4</v>
      </c>
    </row>
    <row r="1211" spans="1:4" x14ac:dyDescent="0.25">
      <c r="A1211" t="s">
        <v>5</v>
      </c>
      <c r="B1211">
        <v>-80983.330400000006</v>
      </c>
      <c r="C1211">
        <v>14908.2323</v>
      </c>
      <c r="D1211">
        <v>1628.5</v>
      </c>
    </row>
    <row r="1212" spans="1:4" x14ac:dyDescent="0.25">
      <c r="A1212" t="s">
        <v>6</v>
      </c>
      <c r="B1212">
        <v>0</v>
      </c>
      <c r="C1212">
        <v>0</v>
      </c>
      <c r="D1212">
        <v>-226.89277899999999</v>
      </c>
    </row>
    <row r="1213" spans="1:4" x14ac:dyDescent="0.25">
      <c r="A1213" t="s">
        <v>84</v>
      </c>
    </row>
    <row r="1214" spans="1:4" x14ac:dyDescent="0.25">
      <c r="B1214" t="s">
        <v>2</v>
      </c>
      <c r="C1214" t="s">
        <v>3</v>
      </c>
      <c r="D1214" t="s">
        <v>4</v>
      </c>
    </row>
    <row r="1215" spans="1:4" x14ac:dyDescent="0.25">
      <c r="A1215" t="s">
        <v>5</v>
      </c>
      <c r="B1215">
        <v>-79322.674125000005</v>
      </c>
      <c r="C1215">
        <v>22101.324975</v>
      </c>
      <c r="D1215">
        <v>1628.5</v>
      </c>
    </row>
    <row r="1216" spans="1:4" x14ac:dyDescent="0.25">
      <c r="A1216" t="s">
        <v>6</v>
      </c>
      <c r="B1216">
        <v>0</v>
      </c>
      <c r="C1216">
        <v>0</v>
      </c>
      <c r="D1216">
        <v>-226.892821</v>
      </c>
    </row>
    <row r="1217" spans="1:4" x14ac:dyDescent="0.25">
      <c r="A1217" t="s">
        <v>85</v>
      </c>
    </row>
    <row r="1218" spans="1:4" x14ac:dyDescent="0.25">
      <c r="B1218" t="s">
        <v>2</v>
      </c>
      <c r="C1218" t="s">
        <v>3</v>
      </c>
      <c r="D1218" t="s">
        <v>4</v>
      </c>
    </row>
    <row r="1219" spans="1:4" x14ac:dyDescent="0.25">
      <c r="A1219" t="s">
        <v>5</v>
      </c>
      <c r="B1219">
        <v>-78828.922575000004</v>
      </c>
      <c r="C1219">
        <v>23859.075199999999</v>
      </c>
      <c r="D1219">
        <v>1628.5</v>
      </c>
    </row>
    <row r="1220" spans="1:4" x14ac:dyDescent="0.25">
      <c r="A1220" t="s">
        <v>6</v>
      </c>
      <c r="B1220">
        <v>0</v>
      </c>
      <c r="C1220">
        <v>0</v>
      </c>
      <c r="D1220">
        <v>-250.93731700000001</v>
      </c>
    </row>
    <row r="1221" spans="1:4" x14ac:dyDescent="0.25">
      <c r="A1221" t="s">
        <v>86</v>
      </c>
    </row>
    <row r="1222" spans="1:4" x14ac:dyDescent="0.25">
      <c r="B1222" t="s">
        <v>2</v>
      </c>
      <c r="C1222" t="s">
        <v>3</v>
      </c>
      <c r="D1222" t="s">
        <v>4</v>
      </c>
    </row>
    <row r="1223" spans="1:4" x14ac:dyDescent="0.25">
      <c r="A1223" t="s">
        <v>5</v>
      </c>
      <c r="B1223">
        <v>-78405.798200000005</v>
      </c>
      <c r="C1223">
        <v>25674.409149999999</v>
      </c>
      <c r="D1223">
        <v>1628.5</v>
      </c>
    </row>
    <row r="1224" spans="1:4" x14ac:dyDescent="0.25">
      <c r="A1224" t="s">
        <v>6</v>
      </c>
      <c r="B1224">
        <v>0</v>
      </c>
      <c r="C1224">
        <v>0</v>
      </c>
      <c r="D1224">
        <v>-274.98184400000002</v>
      </c>
    </row>
    <row r="1225" spans="1:4" x14ac:dyDescent="0.25">
      <c r="A1225" t="s">
        <v>87</v>
      </c>
    </row>
    <row r="1226" spans="1:4" x14ac:dyDescent="0.25">
      <c r="B1226" t="s">
        <v>2</v>
      </c>
      <c r="C1226" t="s">
        <v>3</v>
      </c>
      <c r="D1226" t="s">
        <v>4</v>
      </c>
    </row>
    <row r="1227" spans="1:4" x14ac:dyDescent="0.25">
      <c r="A1227" t="s">
        <v>5</v>
      </c>
      <c r="B1227">
        <v>-77825.772349999999</v>
      </c>
      <c r="C1227">
        <v>27373.037225</v>
      </c>
      <c r="D1227">
        <v>1628.5</v>
      </c>
    </row>
    <row r="1228" spans="1:4" x14ac:dyDescent="0.25">
      <c r="A1228" t="s">
        <v>6</v>
      </c>
      <c r="B1228">
        <v>0</v>
      </c>
      <c r="C1228">
        <v>0</v>
      </c>
      <c r="D1228">
        <v>-310.72970600000002</v>
      </c>
    </row>
    <row r="1229" spans="1:4" x14ac:dyDescent="0.25">
      <c r="A1229" t="s">
        <v>88</v>
      </c>
    </row>
    <row r="1230" spans="1:4" x14ac:dyDescent="0.25">
      <c r="B1230" t="s">
        <v>2</v>
      </c>
      <c r="C1230" t="s">
        <v>3</v>
      </c>
      <c r="D1230" t="s">
        <v>4</v>
      </c>
    </row>
    <row r="1231" spans="1:4" x14ac:dyDescent="0.25">
      <c r="A1231" t="s">
        <v>5</v>
      </c>
      <c r="B1231">
        <v>-77323.400425</v>
      </c>
      <c r="C1231">
        <v>29050.1492</v>
      </c>
      <c r="D1231">
        <v>1628.5</v>
      </c>
    </row>
    <row r="1232" spans="1:4" x14ac:dyDescent="0.25">
      <c r="A1232" t="s">
        <v>6</v>
      </c>
      <c r="B1232">
        <v>0</v>
      </c>
      <c r="C1232">
        <v>0</v>
      </c>
      <c r="D1232">
        <v>-346.47752400000002</v>
      </c>
    </row>
    <row r="1233" spans="1:4" x14ac:dyDescent="0.25">
      <c r="A1233" t="s">
        <v>89</v>
      </c>
    </row>
    <row r="1234" spans="1:4" x14ac:dyDescent="0.25">
      <c r="B1234" t="s">
        <v>2</v>
      </c>
      <c r="C1234" t="s">
        <v>3</v>
      </c>
      <c r="D1234" t="s">
        <v>4</v>
      </c>
    </row>
    <row r="1235" spans="1:4" x14ac:dyDescent="0.25">
      <c r="A1235" t="s">
        <v>5</v>
      </c>
      <c r="B1235">
        <v>-76619.109700000001</v>
      </c>
      <c r="C1235">
        <v>30956.129724999999</v>
      </c>
      <c r="D1235">
        <v>1751.5</v>
      </c>
    </row>
    <row r="1236" spans="1:4" x14ac:dyDescent="0.25">
      <c r="A1236" t="s">
        <v>6</v>
      </c>
      <c r="B1236">
        <v>0</v>
      </c>
      <c r="C1236">
        <v>0</v>
      </c>
      <c r="D1236">
        <v>-383.97242199999999</v>
      </c>
    </row>
    <row r="1237" spans="1:4" x14ac:dyDescent="0.25">
      <c r="A1237" t="s">
        <v>90</v>
      </c>
    </row>
    <row r="1238" spans="1:4" x14ac:dyDescent="0.25">
      <c r="B1238" t="s">
        <v>2</v>
      </c>
      <c r="C1238" t="s">
        <v>3</v>
      </c>
      <c r="D1238" t="s">
        <v>4</v>
      </c>
    </row>
    <row r="1239" spans="1:4" x14ac:dyDescent="0.25">
      <c r="A1239" t="s">
        <v>5</v>
      </c>
      <c r="B1239">
        <v>-75801.728724999994</v>
      </c>
      <c r="C1239">
        <v>32816.418799999999</v>
      </c>
      <c r="D1239">
        <v>1628.5</v>
      </c>
    </row>
    <row r="1240" spans="1:4" x14ac:dyDescent="0.25">
      <c r="A1240" t="s">
        <v>6</v>
      </c>
      <c r="B1240">
        <v>0</v>
      </c>
      <c r="C1240">
        <v>0</v>
      </c>
      <c r="D1240">
        <v>-421.467377</v>
      </c>
    </row>
    <row r="1241" spans="1:4" x14ac:dyDescent="0.25">
      <c r="A1241" t="s">
        <v>91</v>
      </c>
    </row>
    <row r="1242" spans="1:4" x14ac:dyDescent="0.25">
      <c r="B1242" t="s">
        <v>2</v>
      </c>
      <c r="C1242" t="s">
        <v>3</v>
      </c>
      <c r="D1242" t="s">
        <v>4</v>
      </c>
    </row>
    <row r="1243" spans="1:4" x14ac:dyDescent="0.25">
      <c r="A1243" t="s">
        <v>5</v>
      </c>
      <c r="B1243">
        <v>-74998.084975000005</v>
      </c>
      <c r="C1243">
        <v>34371.809074999997</v>
      </c>
      <c r="D1243">
        <v>1628.5</v>
      </c>
    </row>
    <row r="1244" spans="1:4" x14ac:dyDescent="0.25">
      <c r="A1244" t="s">
        <v>6</v>
      </c>
      <c r="B1244">
        <v>0</v>
      </c>
      <c r="C1244">
        <v>0</v>
      </c>
      <c r="D1244">
        <v>-457.21520400000003</v>
      </c>
    </row>
    <row r="1245" spans="1:4" x14ac:dyDescent="0.25">
      <c r="A1245" t="s">
        <v>92</v>
      </c>
    </row>
    <row r="1246" spans="1:4" x14ac:dyDescent="0.25">
      <c r="B1246" t="s">
        <v>2</v>
      </c>
      <c r="C1246" t="s">
        <v>3</v>
      </c>
      <c r="D1246" t="s">
        <v>4</v>
      </c>
    </row>
    <row r="1247" spans="1:4" x14ac:dyDescent="0.25">
      <c r="A1247" t="s">
        <v>5</v>
      </c>
      <c r="B1247">
        <v>-74235.354475</v>
      </c>
      <c r="C1247">
        <v>35996.619650000001</v>
      </c>
      <c r="D1247">
        <v>1628.5</v>
      </c>
    </row>
    <row r="1248" spans="1:4" x14ac:dyDescent="0.25">
      <c r="A1248" t="s">
        <v>6</v>
      </c>
      <c r="B1248">
        <v>0</v>
      </c>
      <c r="C1248">
        <v>0</v>
      </c>
      <c r="D1248">
        <v>-492.96307000000002</v>
      </c>
    </row>
    <row r="1249" spans="1:4" x14ac:dyDescent="0.25">
      <c r="A1249" t="s">
        <v>93</v>
      </c>
    </row>
    <row r="1250" spans="1:4" x14ac:dyDescent="0.25">
      <c r="B1250" t="s">
        <v>2</v>
      </c>
      <c r="C1250" t="s">
        <v>3</v>
      </c>
      <c r="D1250" t="s">
        <v>4</v>
      </c>
    </row>
    <row r="1251" spans="1:4" x14ac:dyDescent="0.25">
      <c r="A1251" t="s">
        <v>5</v>
      </c>
      <c r="B1251">
        <v>-73278.687749999997</v>
      </c>
      <c r="C1251">
        <v>37596.388475</v>
      </c>
      <c r="D1251">
        <v>1628.5</v>
      </c>
    </row>
    <row r="1252" spans="1:4" x14ac:dyDescent="0.25">
      <c r="A1252" t="s">
        <v>6</v>
      </c>
      <c r="B1252">
        <v>0</v>
      </c>
      <c r="C1252">
        <v>0</v>
      </c>
      <c r="D1252">
        <v>-517.00755100000003</v>
      </c>
    </row>
    <row r="1253" spans="1:4" x14ac:dyDescent="0.25">
      <c r="A1253" t="s">
        <v>94</v>
      </c>
    </row>
    <row r="1254" spans="1:4" x14ac:dyDescent="0.25">
      <c r="B1254" t="s">
        <v>2</v>
      </c>
      <c r="C1254" t="s">
        <v>3</v>
      </c>
      <c r="D1254" t="s">
        <v>4</v>
      </c>
    </row>
    <row r="1255" spans="1:4" x14ac:dyDescent="0.25">
      <c r="A1255" t="s">
        <v>5</v>
      </c>
      <c r="B1255">
        <v>-72519.697274999999</v>
      </c>
      <c r="C1255">
        <v>39025.93475</v>
      </c>
      <c r="D1255">
        <v>1628.5</v>
      </c>
    </row>
    <row r="1256" spans="1:4" x14ac:dyDescent="0.25">
      <c r="A1256" t="s">
        <v>6</v>
      </c>
      <c r="B1256">
        <v>0</v>
      </c>
      <c r="C1256">
        <v>0</v>
      </c>
      <c r="D1256">
        <v>-541.05201499999998</v>
      </c>
    </row>
    <row r="1257" spans="1:4" x14ac:dyDescent="0.25">
      <c r="A1257" t="s">
        <v>95</v>
      </c>
    </row>
    <row r="1258" spans="1:4" x14ac:dyDescent="0.25">
      <c r="B1258" t="s">
        <v>2</v>
      </c>
      <c r="C1258" t="s">
        <v>3</v>
      </c>
      <c r="D1258" t="s">
        <v>4</v>
      </c>
    </row>
    <row r="1259" spans="1:4" x14ac:dyDescent="0.25">
      <c r="A1259" t="s">
        <v>5</v>
      </c>
      <c r="B1259">
        <v>-68503.79075</v>
      </c>
      <c r="C1259">
        <v>45709.525600000001</v>
      </c>
      <c r="D1259">
        <v>1628.5</v>
      </c>
    </row>
    <row r="1260" spans="1:4" x14ac:dyDescent="0.25">
      <c r="A1260" t="s">
        <v>6</v>
      </c>
      <c r="B1260">
        <v>0</v>
      </c>
      <c r="C1260">
        <v>0</v>
      </c>
      <c r="D1260">
        <v>-541.05210399999999</v>
      </c>
    </row>
    <row r="1261" spans="1:4" x14ac:dyDescent="0.25">
      <c r="A1261" t="s">
        <v>96</v>
      </c>
    </row>
    <row r="1262" spans="1:4" x14ac:dyDescent="0.25">
      <c r="B1262" t="s">
        <v>2</v>
      </c>
      <c r="C1262" t="s">
        <v>3</v>
      </c>
      <c r="D1262" t="s">
        <v>4</v>
      </c>
    </row>
    <row r="1263" spans="1:4" x14ac:dyDescent="0.25">
      <c r="A1263" t="s">
        <v>5</v>
      </c>
      <c r="B1263">
        <v>-67597.900750000001</v>
      </c>
      <c r="C1263">
        <v>47050.805699999997</v>
      </c>
      <c r="D1263">
        <v>1628.5</v>
      </c>
    </row>
    <row r="1264" spans="1:4" x14ac:dyDescent="0.25">
      <c r="A1264" t="s">
        <v>6</v>
      </c>
      <c r="B1264">
        <v>0</v>
      </c>
      <c r="C1264">
        <v>0</v>
      </c>
      <c r="D1264">
        <v>-565.09660799999995</v>
      </c>
    </row>
    <row r="1265" spans="1:4" x14ac:dyDescent="0.25">
      <c r="A1265" t="s">
        <v>97</v>
      </c>
    </row>
    <row r="1266" spans="1:4" x14ac:dyDescent="0.25">
      <c r="B1266" t="s">
        <v>2</v>
      </c>
      <c r="C1266" t="s">
        <v>3</v>
      </c>
      <c r="D1266" t="s">
        <v>4</v>
      </c>
    </row>
    <row r="1267" spans="1:4" x14ac:dyDescent="0.25">
      <c r="A1267" t="s">
        <v>5</v>
      </c>
      <c r="B1267">
        <v>-66634.51655</v>
      </c>
      <c r="C1267">
        <v>48646.538249999998</v>
      </c>
      <c r="D1267">
        <v>1628.5</v>
      </c>
    </row>
    <row r="1268" spans="1:4" x14ac:dyDescent="0.25">
      <c r="A1268" t="s">
        <v>6</v>
      </c>
      <c r="B1268">
        <v>0</v>
      </c>
      <c r="C1268">
        <v>0</v>
      </c>
      <c r="D1268">
        <v>-589.14108399999998</v>
      </c>
    </row>
    <row r="1269" spans="1:4" x14ac:dyDescent="0.25">
      <c r="A1269" t="s">
        <v>98</v>
      </c>
    </row>
    <row r="1270" spans="1:4" x14ac:dyDescent="0.25">
      <c r="B1270" t="s">
        <v>2</v>
      </c>
      <c r="C1270" t="s">
        <v>3</v>
      </c>
      <c r="D1270" t="s">
        <v>4</v>
      </c>
    </row>
    <row r="1271" spans="1:4" x14ac:dyDescent="0.25">
      <c r="A1271" t="s">
        <v>5</v>
      </c>
      <c r="B1271">
        <v>-65557.974224999998</v>
      </c>
      <c r="C1271">
        <v>50082.791700000002</v>
      </c>
      <c r="D1271">
        <v>1628.5</v>
      </c>
    </row>
    <row r="1272" spans="1:4" x14ac:dyDescent="0.25">
      <c r="A1272" t="s">
        <v>6</v>
      </c>
      <c r="B1272">
        <v>0</v>
      </c>
      <c r="C1272">
        <v>0</v>
      </c>
      <c r="D1272">
        <v>-624.88891799999999</v>
      </c>
    </row>
    <row r="1273" spans="1:4" x14ac:dyDescent="0.25">
      <c r="A1273" t="s">
        <v>99</v>
      </c>
    </row>
    <row r="1274" spans="1:4" x14ac:dyDescent="0.25">
      <c r="B1274" t="s">
        <v>2</v>
      </c>
      <c r="C1274" t="s">
        <v>3</v>
      </c>
      <c r="D1274" t="s">
        <v>4</v>
      </c>
    </row>
    <row r="1275" spans="1:4" x14ac:dyDescent="0.25">
      <c r="A1275" t="s">
        <v>5</v>
      </c>
      <c r="B1275">
        <v>-64561.934025000002</v>
      </c>
      <c r="C1275">
        <v>51522.578500000003</v>
      </c>
      <c r="D1275">
        <v>1628.5</v>
      </c>
    </row>
    <row r="1276" spans="1:4" x14ac:dyDescent="0.25">
      <c r="A1276" t="s">
        <v>6</v>
      </c>
      <c r="B1276">
        <v>0</v>
      </c>
      <c r="C1276">
        <v>0</v>
      </c>
      <c r="D1276">
        <v>-660.636796</v>
      </c>
    </row>
    <row r="1277" spans="1:4" x14ac:dyDescent="0.25">
      <c r="A1277" t="s">
        <v>100</v>
      </c>
    </row>
    <row r="1278" spans="1:4" x14ac:dyDescent="0.25">
      <c r="B1278" t="s">
        <v>2</v>
      </c>
      <c r="C1278" t="s">
        <v>3</v>
      </c>
      <c r="D1278" t="s">
        <v>4</v>
      </c>
    </row>
    <row r="1279" spans="1:4" x14ac:dyDescent="0.25">
      <c r="A1279" t="s">
        <v>5</v>
      </c>
      <c r="B1279">
        <v>-63303.133374999998</v>
      </c>
      <c r="C1279">
        <v>53117.635849999999</v>
      </c>
      <c r="D1279">
        <v>1751.5</v>
      </c>
    </row>
    <row r="1280" spans="1:4" x14ac:dyDescent="0.25">
      <c r="A1280" t="s">
        <v>6</v>
      </c>
      <c r="B1280">
        <v>0</v>
      </c>
      <c r="C1280">
        <v>0</v>
      </c>
      <c r="D1280">
        <v>-698.13165900000001</v>
      </c>
    </row>
    <row r="1281" spans="1:4" x14ac:dyDescent="0.25">
      <c r="A1281" t="s">
        <v>101</v>
      </c>
    </row>
    <row r="1282" spans="1:4" x14ac:dyDescent="0.25">
      <c r="B1282" t="s">
        <v>2</v>
      </c>
      <c r="C1282" t="s">
        <v>3</v>
      </c>
      <c r="D1282" t="s">
        <v>4</v>
      </c>
    </row>
    <row r="1283" spans="1:4" x14ac:dyDescent="0.25">
      <c r="A1283" t="s">
        <v>5</v>
      </c>
      <c r="B1283">
        <v>-61950.896950000002</v>
      </c>
      <c r="C1283">
        <v>54634.291324999998</v>
      </c>
      <c r="D1283">
        <v>1628.5</v>
      </c>
    </row>
    <row r="1284" spans="1:4" x14ac:dyDescent="0.25">
      <c r="A1284" t="s">
        <v>6</v>
      </c>
      <c r="B1284">
        <v>0</v>
      </c>
      <c r="C1284">
        <v>0</v>
      </c>
      <c r="D1284">
        <v>-735.62663299999997</v>
      </c>
    </row>
    <row r="1285" spans="1:4" x14ac:dyDescent="0.25">
      <c r="A1285" t="s">
        <v>102</v>
      </c>
    </row>
    <row r="1286" spans="1:4" x14ac:dyDescent="0.25">
      <c r="B1286" t="s">
        <v>2</v>
      </c>
      <c r="C1286" t="s">
        <v>3</v>
      </c>
      <c r="D1286" t="s">
        <v>4</v>
      </c>
    </row>
    <row r="1287" spans="1:4" x14ac:dyDescent="0.25">
      <c r="A1287" t="s">
        <v>5</v>
      </c>
      <c r="B1287">
        <v>-60705.944300000003</v>
      </c>
      <c r="C1287">
        <v>55865.215799999998</v>
      </c>
      <c r="D1287">
        <v>1628.5</v>
      </c>
    </row>
    <row r="1288" spans="1:4" x14ac:dyDescent="0.25">
      <c r="A1288" t="s">
        <v>6</v>
      </c>
      <c r="B1288">
        <v>0</v>
      </c>
      <c r="C1288">
        <v>0</v>
      </c>
      <c r="D1288">
        <v>-771.37441999999999</v>
      </c>
    </row>
    <row r="1289" spans="1:4" x14ac:dyDescent="0.25">
      <c r="A1289" t="s">
        <v>103</v>
      </c>
    </row>
    <row r="1290" spans="1:4" x14ac:dyDescent="0.25">
      <c r="B1290" t="s">
        <v>2</v>
      </c>
      <c r="C1290" t="s">
        <v>3</v>
      </c>
      <c r="D1290" t="s">
        <v>4</v>
      </c>
    </row>
    <row r="1291" spans="1:4" x14ac:dyDescent="0.25">
      <c r="A1291" t="s">
        <v>5</v>
      </c>
      <c r="B1291">
        <v>-59478.450400000002</v>
      </c>
      <c r="C1291">
        <v>57174.805800000002</v>
      </c>
      <c r="D1291">
        <v>1628.5</v>
      </c>
    </row>
    <row r="1292" spans="1:4" x14ac:dyDescent="0.25">
      <c r="A1292" t="s">
        <v>6</v>
      </c>
      <c r="B1292">
        <v>0</v>
      </c>
      <c r="C1292">
        <v>0</v>
      </c>
      <c r="D1292">
        <v>-807.12227700000005</v>
      </c>
    </row>
    <row r="1293" spans="1:4" x14ac:dyDescent="0.25">
      <c r="A1293" t="s">
        <v>104</v>
      </c>
    </row>
    <row r="1294" spans="1:4" x14ac:dyDescent="0.25">
      <c r="B1294" t="s">
        <v>2</v>
      </c>
      <c r="C1294" t="s">
        <v>3</v>
      </c>
      <c r="D1294" t="s">
        <v>4</v>
      </c>
    </row>
    <row r="1295" spans="1:4" x14ac:dyDescent="0.25">
      <c r="A1295" t="s">
        <v>5</v>
      </c>
      <c r="B1295">
        <v>-58074.250475000001</v>
      </c>
      <c r="C1295">
        <v>58400.650074999998</v>
      </c>
      <c r="D1295">
        <v>1628.5</v>
      </c>
    </row>
    <row r="1296" spans="1:4" x14ac:dyDescent="0.25">
      <c r="A1296" t="s">
        <v>6</v>
      </c>
      <c r="B1296">
        <v>0</v>
      </c>
      <c r="C1296">
        <v>0</v>
      </c>
      <c r="D1296">
        <v>-831.16673900000001</v>
      </c>
    </row>
    <row r="1297" spans="1:4" x14ac:dyDescent="0.25">
      <c r="A1297" t="s">
        <v>105</v>
      </c>
    </row>
    <row r="1298" spans="1:4" x14ac:dyDescent="0.25">
      <c r="B1298" t="s">
        <v>2</v>
      </c>
      <c r="C1298" t="s">
        <v>3</v>
      </c>
      <c r="D1298" t="s">
        <v>4</v>
      </c>
    </row>
    <row r="1299" spans="1:4" x14ac:dyDescent="0.25">
      <c r="A1299" t="s">
        <v>5</v>
      </c>
      <c r="B1299">
        <v>-56754.051475</v>
      </c>
      <c r="C1299">
        <v>59661.820574999998</v>
      </c>
      <c r="D1299">
        <v>1628.5</v>
      </c>
    </row>
    <row r="1300" spans="1:4" x14ac:dyDescent="0.25">
      <c r="A1300" t="s">
        <v>6</v>
      </c>
      <c r="B1300">
        <v>0</v>
      </c>
      <c r="C1300">
        <v>0</v>
      </c>
      <c r="D1300">
        <v>-855.21131700000001</v>
      </c>
    </row>
    <row r="1301" spans="1:4" x14ac:dyDescent="0.25">
      <c r="A1301" t="s">
        <v>106</v>
      </c>
    </row>
    <row r="1302" spans="1:4" x14ac:dyDescent="0.25">
      <c r="B1302" t="s">
        <v>2</v>
      </c>
      <c r="C1302" t="s">
        <v>3</v>
      </c>
      <c r="D1302" t="s">
        <v>4</v>
      </c>
    </row>
    <row r="1303" spans="1:4" x14ac:dyDescent="0.25">
      <c r="A1303" t="s">
        <v>5</v>
      </c>
      <c r="B1303">
        <v>-51182.558525</v>
      </c>
      <c r="C1303">
        <v>64505.045525000001</v>
      </c>
      <c r="D1303">
        <v>1628.5</v>
      </c>
    </row>
    <row r="1304" spans="1:4" x14ac:dyDescent="0.25">
      <c r="A1304" t="s">
        <v>6</v>
      </c>
      <c r="B1304">
        <v>0</v>
      </c>
      <c r="C1304">
        <v>0</v>
      </c>
      <c r="D1304">
        <v>-855.21131700000001</v>
      </c>
    </row>
    <row r="1305" spans="1:4" x14ac:dyDescent="0.25">
      <c r="A1305" t="s">
        <v>107</v>
      </c>
    </row>
    <row r="1306" spans="1:4" x14ac:dyDescent="0.25">
      <c r="B1306" t="s">
        <v>2</v>
      </c>
      <c r="C1306" t="s">
        <v>3</v>
      </c>
      <c r="D1306" t="s">
        <v>4</v>
      </c>
    </row>
    <row r="1307" spans="1:4" x14ac:dyDescent="0.25">
      <c r="A1307" t="s">
        <v>5</v>
      </c>
      <c r="B1307">
        <v>-49749.925474999996</v>
      </c>
      <c r="C1307">
        <v>65636.875450000007</v>
      </c>
      <c r="D1307">
        <v>1628.5</v>
      </c>
    </row>
    <row r="1308" spans="1:4" x14ac:dyDescent="0.25">
      <c r="A1308" t="s">
        <v>6</v>
      </c>
      <c r="B1308">
        <v>0</v>
      </c>
      <c r="C1308">
        <v>0</v>
      </c>
      <c r="D1308">
        <v>-879.25586699999997</v>
      </c>
    </row>
    <row r="1309" spans="1:4" x14ac:dyDescent="0.25">
      <c r="A1309" t="s">
        <v>108</v>
      </c>
    </row>
    <row r="1310" spans="1:4" x14ac:dyDescent="0.25">
      <c r="B1310" t="s">
        <v>2</v>
      </c>
      <c r="C1310" t="s">
        <v>3</v>
      </c>
      <c r="D1310" t="s">
        <v>4</v>
      </c>
    </row>
    <row r="1311" spans="1:4" x14ac:dyDescent="0.25">
      <c r="A1311" t="s">
        <v>5</v>
      </c>
      <c r="B1311">
        <v>-48340.584175000004</v>
      </c>
      <c r="C1311">
        <v>66856.805250000005</v>
      </c>
      <c r="D1311">
        <v>1628.5</v>
      </c>
    </row>
    <row r="1312" spans="1:4" x14ac:dyDescent="0.25">
      <c r="A1312" t="s">
        <v>6</v>
      </c>
      <c r="B1312">
        <v>0</v>
      </c>
      <c r="C1312">
        <v>0</v>
      </c>
      <c r="D1312">
        <v>-903.30035799999996</v>
      </c>
    </row>
    <row r="1313" spans="1:4" x14ac:dyDescent="0.25">
      <c r="A1313" t="s">
        <v>109</v>
      </c>
    </row>
    <row r="1314" spans="1:4" x14ac:dyDescent="0.25">
      <c r="B1314" t="s">
        <v>2</v>
      </c>
      <c r="C1314" t="s">
        <v>3</v>
      </c>
      <c r="D1314" t="s">
        <v>4</v>
      </c>
    </row>
    <row r="1315" spans="1:4" x14ac:dyDescent="0.25">
      <c r="A1315" t="s">
        <v>5</v>
      </c>
      <c r="B1315">
        <v>-46872.904849999999</v>
      </c>
      <c r="C1315">
        <v>67890.093525000004</v>
      </c>
      <c r="D1315">
        <v>1628.5</v>
      </c>
    </row>
    <row r="1316" spans="1:4" x14ac:dyDescent="0.25">
      <c r="A1316" t="s">
        <v>6</v>
      </c>
      <c r="B1316">
        <v>0</v>
      </c>
      <c r="C1316">
        <v>0</v>
      </c>
      <c r="D1316">
        <v>-939.04826300000002</v>
      </c>
    </row>
    <row r="1317" spans="1:4" x14ac:dyDescent="0.25">
      <c r="A1317" t="s">
        <v>110</v>
      </c>
    </row>
    <row r="1318" spans="1:4" x14ac:dyDescent="0.25">
      <c r="B1318" t="s">
        <v>2</v>
      </c>
      <c r="C1318" t="s">
        <v>3</v>
      </c>
      <c r="D1318" t="s">
        <v>4</v>
      </c>
    </row>
    <row r="1319" spans="1:4" x14ac:dyDescent="0.25">
      <c r="A1319" t="s">
        <v>5</v>
      </c>
      <c r="B1319">
        <v>-45480.695699999997</v>
      </c>
      <c r="C1319">
        <v>68951.618824999998</v>
      </c>
      <c r="D1319">
        <v>1628.5</v>
      </c>
    </row>
    <row r="1320" spans="1:4" x14ac:dyDescent="0.25">
      <c r="A1320" t="s">
        <v>6</v>
      </c>
      <c r="B1320">
        <v>0</v>
      </c>
      <c r="C1320">
        <v>0</v>
      </c>
      <c r="D1320">
        <v>-974.79606200000001</v>
      </c>
    </row>
    <row r="1321" spans="1:4" x14ac:dyDescent="0.25">
      <c r="A1321" t="s">
        <v>111</v>
      </c>
    </row>
    <row r="1322" spans="1:4" x14ac:dyDescent="0.25">
      <c r="B1322" t="s">
        <v>2</v>
      </c>
      <c r="C1322" t="s">
        <v>3</v>
      </c>
      <c r="D1322" t="s">
        <v>4</v>
      </c>
    </row>
    <row r="1323" spans="1:4" x14ac:dyDescent="0.25">
      <c r="A1323" t="s">
        <v>5</v>
      </c>
      <c r="B1323">
        <v>-43790.605324999997</v>
      </c>
      <c r="C1323">
        <v>70079.617725000004</v>
      </c>
      <c r="D1323">
        <v>1751.5</v>
      </c>
    </row>
    <row r="1324" spans="1:4" x14ac:dyDescent="0.25">
      <c r="A1324" t="s">
        <v>6</v>
      </c>
      <c r="B1324">
        <v>0</v>
      </c>
      <c r="C1324">
        <v>0</v>
      </c>
      <c r="D1324">
        <v>-1012.290943</v>
      </c>
    </row>
    <row r="1325" spans="1:4" x14ac:dyDescent="0.25">
      <c r="A1325" t="s">
        <v>112</v>
      </c>
    </row>
    <row r="1326" spans="1:4" x14ac:dyDescent="0.25">
      <c r="B1326" t="s">
        <v>2</v>
      </c>
      <c r="C1326" t="s">
        <v>3</v>
      </c>
      <c r="D1326" t="s">
        <v>4</v>
      </c>
    </row>
    <row r="1327" spans="1:4" x14ac:dyDescent="0.25">
      <c r="A1327" t="s">
        <v>5</v>
      </c>
      <c r="B1327">
        <v>-42035.87975</v>
      </c>
      <c r="C1327">
        <v>71104.178700000004</v>
      </c>
      <c r="D1327">
        <v>1628.5</v>
      </c>
    </row>
    <row r="1328" spans="1:4" x14ac:dyDescent="0.25">
      <c r="A1328" t="s">
        <v>6</v>
      </c>
      <c r="B1328">
        <v>0</v>
      </c>
      <c r="C1328">
        <v>0</v>
      </c>
      <c r="D1328">
        <v>-1049.785881</v>
      </c>
    </row>
    <row r="1329" spans="1:4" x14ac:dyDescent="0.25">
      <c r="A1329" t="s">
        <v>113</v>
      </c>
    </row>
    <row r="1330" spans="1:4" x14ac:dyDescent="0.25">
      <c r="B1330" t="s">
        <v>2</v>
      </c>
      <c r="C1330" t="s">
        <v>3</v>
      </c>
      <c r="D1330" t="s">
        <v>4</v>
      </c>
    </row>
    <row r="1331" spans="1:4" x14ac:dyDescent="0.25">
      <c r="A1331" t="s">
        <v>5</v>
      </c>
      <c r="B1331">
        <v>-40471.482824999999</v>
      </c>
      <c r="C1331">
        <v>71890.145975000007</v>
      </c>
      <c r="D1331">
        <v>1628.5</v>
      </c>
    </row>
    <row r="1332" spans="1:4" x14ac:dyDescent="0.25">
      <c r="A1332" t="s">
        <v>6</v>
      </c>
      <c r="B1332">
        <v>0</v>
      </c>
      <c r="C1332">
        <v>0</v>
      </c>
      <c r="D1332">
        <v>-1085.5337050000001</v>
      </c>
    </row>
    <row r="1333" spans="1:4" x14ac:dyDescent="0.25">
      <c r="A1333" t="s">
        <v>114</v>
      </c>
    </row>
    <row r="1334" spans="1:4" x14ac:dyDescent="0.25">
      <c r="B1334" t="s">
        <v>2</v>
      </c>
      <c r="C1334" t="s">
        <v>3</v>
      </c>
      <c r="D1334" t="s">
        <v>4</v>
      </c>
    </row>
    <row r="1335" spans="1:4" x14ac:dyDescent="0.25">
      <c r="A1335" t="s">
        <v>5</v>
      </c>
      <c r="B1335">
        <v>-38899.381175000002</v>
      </c>
      <c r="C1335">
        <v>72756.323625000005</v>
      </c>
      <c r="D1335">
        <v>1628.5</v>
      </c>
    </row>
    <row r="1336" spans="1:4" x14ac:dyDescent="0.25">
      <c r="A1336" t="s">
        <v>6</v>
      </c>
      <c r="B1336">
        <v>0</v>
      </c>
      <c r="C1336">
        <v>0</v>
      </c>
      <c r="D1336">
        <v>-1121.2815800000001</v>
      </c>
    </row>
    <row r="1337" spans="1:4" x14ac:dyDescent="0.25">
      <c r="A1337" t="s">
        <v>115</v>
      </c>
    </row>
    <row r="1338" spans="1:4" x14ac:dyDescent="0.25">
      <c r="B1338" t="s">
        <v>2</v>
      </c>
      <c r="C1338" t="s">
        <v>3</v>
      </c>
      <c r="D1338" t="s">
        <v>4</v>
      </c>
    </row>
    <row r="1339" spans="1:4" x14ac:dyDescent="0.25">
      <c r="A1339" t="s">
        <v>5</v>
      </c>
      <c r="B1339">
        <v>-37185.101000000002</v>
      </c>
      <c r="C1339">
        <v>73488.249175000004</v>
      </c>
      <c r="D1339">
        <v>1628.5</v>
      </c>
    </row>
    <row r="1340" spans="1:4" x14ac:dyDescent="0.25">
      <c r="A1340" t="s">
        <v>6</v>
      </c>
      <c r="B1340">
        <v>0</v>
      </c>
      <c r="C1340">
        <v>0</v>
      </c>
      <c r="D1340">
        <v>-1145.3260740000001</v>
      </c>
    </row>
    <row r="1341" spans="1:4" x14ac:dyDescent="0.25">
      <c r="A1341" t="s">
        <v>116</v>
      </c>
    </row>
    <row r="1342" spans="1:4" x14ac:dyDescent="0.25">
      <c r="B1342" t="s">
        <v>2</v>
      </c>
      <c r="C1342" t="s">
        <v>3</v>
      </c>
      <c r="D1342" t="s">
        <v>4</v>
      </c>
    </row>
    <row r="1343" spans="1:4" x14ac:dyDescent="0.25">
      <c r="A1343" t="s">
        <v>5</v>
      </c>
      <c r="B1343">
        <v>-35539.794000000002</v>
      </c>
      <c r="C1343">
        <v>74279.729649999994</v>
      </c>
      <c r="D1343">
        <v>1628.5</v>
      </c>
    </row>
    <row r="1344" spans="1:4" x14ac:dyDescent="0.25">
      <c r="A1344" t="s">
        <v>6</v>
      </c>
      <c r="B1344">
        <v>0</v>
      </c>
      <c r="C1344">
        <v>0</v>
      </c>
      <c r="D1344">
        <v>-1169.3705110000001</v>
      </c>
    </row>
    <row r="1345" spans="1:4" x14ac:dyDescent="0.25">
      <c r="A1345" t="s">
        <v>117</v>
      </c>
    </row>
    <row r="1346" spans="1:4" x14ac:dyDescent="0.25">
      <c r="B1346" t="s">
        <v>2</v>
      </c>
      <c r="C1346" t="s">
        <v>3</v>
      </c>
      <c r="D1346" t="s">
        <v>4</v>
      </c>
    </row>
    <row r="1347" spans="1:4" x14ac:dyDescent="0.25">
      <c r="A1347" t="s">
        <v>5</v>
      </c>
      <c r="B1347">
        <v>-28744.3505</v>
      </c>
      <c r="C1347">
        <v>77164.224300000002</v>
      </c>
      <c r="D1347">
        <v>1628.5</v>
      </c>
    </row>
    <row r="1348" spans="1:4" x14ac:dyDescent="0.25">
      <c r="A1348" t="s">
        <v>6</v>
      </c>
      <c r="B1348">
        <v>0</v>
      </c>
      <c r="C1348">
        <v>0</v>
      </c>
      <c r="D1348">
        <v>-1169.3706139999999</v>
      </c>
    </row>
    <row r="1349" spans="1:4" x14ac:dyDescent="0.25">
      <c r="A1349" t="s">
        <v>118</v>
      </c>
    </row>
    <row r="1350" spans="1:4" x14ac:dyDescent="0.25">
      <c r="B1350" t="s">
        <v>2</v>
      </c>
      <c r="C1350" t="s">
        <v>3</v>
      </c>
      <c r="D1350" t="s">
        <v>4</v>
      </c>
    </row>
    <row r="1351" spans="1:4" x14ac:dyDescent="0.25">
      <c r="A1351" t="s">
        <v>5</v>
      </c>
      <c r="B1351">
        <v>-27032.0808</v>
      </c>
      <c r="C1351">
        <v>77797.950549999994</v>
      </c>
      <c r="D1351">
        <v>1628.5</v>
      </c>
    </row>
    <row r="1352" spans="1:4" x14ac:dyDescent="0.25">
      <c r="A1352" t="s">
        <v>6</v>
      </c>
      <c r="B1352">
        <v>0</v>
      </c>
      <c r="C1352">
        <v>0</v>
      </c>
      <c r="D1352">
        <v>-1193.41518</v>
      </c>
    </row>
    <row r="1353" spans="1:4" x14ac:dyDescent="0.25">
      <c r="A1353" t="s">
        <v>119</v>
      </c>
    </row>
    <row r="1354" spans="1:4" x14ac:dyDescent="0.25">
      <c r="B1354" t="s">
        <v>2</v>
      </c>
      <c r="C1354" t="s">
        <v>3</v>
      </c>
      <c r="D1354" t="s">
        <v>4</v>
      </c>
    </row>
    <row r="1355" spans="1:4" x14ac:dyDescent="0.25">
      <c r="A1355" t="s">
        <v>5</v>
      </c>
      <c r="B1355">
        <v>-25314.738549999998</v>
      </c>
      <c r="C1355">
        <v>78522.662299999996</v>
      </c>
      <c r="D1355">
        <v>1628.5</v>
      </c>
    </row>
    <row r="1356" spans="1:4" x14ac:dyDescent="0.25">
      <c r="A1356" t="s">
        <v>6</v>
      </c>
      <c r="B1356">
        <v>0</v>
      </c>
      <c r="C1356">
        <v>0</v>
      </c>
      <c r="D1356">
        <v>-1217.4596300000001</v>
      </c>
    </row>
    <row r="1357" spans="1:4" x14ac:dyDescent="0.25">
      <c r="A1357" t="s">
        <v>120</v>
      </c>
    </row>
    <row r="1358" spans="1:4" x14ac:dyDescent="0.25">
      <c r="B1358" t="s">
        <v>2</v>
      </c>
      <c r="C1358" t="s">
        <v>3</v>
      </c>
      <c r="D1358" t="s">
        <v>4</v>
      </c>
    </row>
    <row r="1359" spans="1:4" x14ac:dyDescent="0.25">
      <c r="A1359" t="s">
        <v>5</v>
      </c>
      <c r="B1359">
        <v>-23599.588925</v>
      </c>
      <c r="C1359">
        <v>79051.840049999999</v>
      </c>
      <c r="D1359">
        <v>1628.5</v>
      </c>
    </row>
    <row r="1360" spans="1:4" x14ac:dyDescent="0.25">
      <c r="A1360" t="s">
        <v>6</v>
      </c>
      <c r="B1360">
        <v>0</v>
      </c>
      <c r="C1360">
        <v>0</v>
      </c>
      <c r="D1360">
        <v>-1253.20749</v>
      </c>
    </row>
    <row r="1361" spans="1:4" x14ac:dyDescent="0.25">
      <c r="A1361" t="s">
        <v>121</v>
      </c>
    </row>
    <row r="1362" spans="1:4" x14ac:dyDescent="0.25">
      <c r="B1362" t="s">
        <v>2</v>
      </c>
      <c r="C1362" t="s">
        <v>3</v>
      </c>
      <c r="D1362" t="s">
        <v>4</v>
      </c>
    </row>
    <row r="1363" spans="1:4" x14ac:dyDescent="0.25">
      <c r="A1363" t="s">
        <v>5</v>
      </c>
      <c r="B1363">
        <v>-21947.49005</v>
      </c>
      <c r="C1363">
        <v>79631.194300000003</v>
      </c>
      <c r="D1363">
        <v>1628.5</v>
      </c>
    </row>
    <row r="1364" spans="1:4" x14ac:dyDescent="0.25">
      <c r="A1364" t="s">
        <v>6</v>
      </c>
      <c r="B1364">
        <v>0</v>
      </c>
      <c r="C1364">
        <v>0</v>
      </c>
      <c r="D1364">
        <v>-1288.955328</v>
      </c>
    </row>
    <row r="1365" spans="1:4" x14ac:dyDescent="0.25">
      <c r="A1365" t="s">
        <v>122</v>
      </c>
    </row>
    <row r="1366" spans="1:4" x14ac:dyDescent="0.25">
      <c r="B1366" t="s">
        <v>2</v>
      </c>
      <c r="C1366" t="s">
        <v>3</v>
      </c>
      <c r="D1366" t="s">
        <v>4</v>
      </c>
    </row>
    <row r="1367" spans="1:4" x14ac:dyDescent="0.25">
      <c r="A1367" t="s">
        <v>5</v>
      </c>
      <c r="B1367">
        <v>-19991.547699999999</v>
      </c>
      <c r="C1367">
        <v>80181.718349999996</v>
      </c>
      <c r="D1367">
        <v>1751.5</v>
      </c>
    </row>
    <row r="1368" spans="1:4" x14ac:dyDescent="0.25">
      <c r="A1368" t="s">
        <v>6</v>
      </c>
      <c r="B1368">
        <v>0</v>
      </c>
      <c r="C1368">
        <v>0</v>
      </c>
      <c r="D1368">
        <v>-1326.4502259999999</v>
      </c>
    </row>
    <row r="1369" spans="1:4" x14ac:dyDescent="0.25">
      <c r="A1369" t="s">
        <v>123</v>
      </c>
    </row>
    <row r="1370" spans="1:4" x14ac:dyDescent="0.25">
      <c r="B1370" t="s">
        <v>2</v>
      </c>
      <c r="C1370" t="s">
        <v>3</v>
      </c>
      <c r="D1370" t="s">
        <v>4</v>
      </c>
    </row>
    <row r="1371" spans="1:4" x14ac:dyDescent="0.25">
      <c r="A1371" t="s">
        <v>5</v>
      </c>
      <c r="B1371">
        <v>-18006.097750000001</v>
      </c>
      <c r="C1371">
        <v>80613.893750000003</v>
      </c>
      <c r="D1371">
        <v>1628.5</v>
      </c>
    </row>
    <row r="1372" spans="1:4" x14ac:dyDescent="0.25">
      <c r="A1372" t="s">
        <v>6</v>
      </c>
      <c r="B1372">
        <v>0</v>
      </c>
      <c r="C1372">
        <v>0</v>
      </c>
      <c r="D1372">
        <v>-1363.9451670000001</v>
      </c>
    </row>
    <row r="1373" spans="1:4" x14ac:dyDescent="0.25">
      <c r="A1373" t="s">
        <v>124</v>
      </c>
    </row>
    <row r="1374" spans="1:4" x14ac:dyDescent="0.25">
      <c r="B1374" t="s">
        <v>2</v>
      </c>
      <c r="C1374" t="s">
        <v>3</v>
      </c>
      <c r="D1374" t="s">
        <v>4</v>
      </c>
    </row>
    <row r="1375" spans="1:4" x14ac:dyDescent="0.25">
      <c r="A1375" t="s">
        <v>5</v>
      </c>
      <c r="B1375">
        <v>-16275.390625</v>
      </c>
      <c r="C1375">
        <v>80877.967774999997</v>
      </c>
      <c r="D1375">
        <v>1628.5</v>
      </c>
    </row>
    <row r="1376" spans="1:4" x14ac:dyDescent="0.25">
      <c r="A1376" t="s">
        <v>6</v>
      </c>
      <c r="B1376">
        <v>0</v>
      </c>
      <c r="C1376">
        <v>0</v>
      </c>
      <c r="D1376">
        <v>-1399.6929319999999</v>
      </c>
    </row>
    <row r="1377" spans="1:4" x14ac:dyDescent="0.25">
      <c r="A1377" t="s">
        <v>125</v>
      </c>
    </row>
    <row r="1378" spans="1:4" x14ac:dyDescent="0.25">
      <c r="B1378" t="s">
        <v>2</v>
      </c>
      <c r="C1378" t="s">
        <v>3</v>
      </c>
      <c r="D1378" t="s">
        <v>4</v>
      </c>
    </row>
    <row r="1379" spans="1:4" x14ac:dyDescent="0.25">
      <c r="A1379" t="s">
        <v>5</v>
      </c>
      <c r="B1379">
        <v>-14512.5695</v>
      </c>
      <c r="C1379">
        <v>81215.945525000003</v>
      </c>
      <c r="D1379">
        <v>1628.5</v>
      </c>
    </row>
    <row r="1380" spans="1:4" x14ac:dyDescent="0.25">
      <c r="A1380" t="s">
        <v>6</v>
      </c>
      <c r="B1380">
        <v>0</v>
      </c>
      <c r="C1380">
        <v>0</v>
      </c>
      <c r="D1380">
        <v>-1435.440848</v>
      </c>
    </row>
    <row r="1381" spans="1:4" x14ac:dyDescent="0.25">
      <c r="A1381" t="s">
        <v>126</v>
      </c>
    </row>
    <row r="1382" spans="1:4" x14ac:dyDescent="0.25">
      <c r="B1382" t="s">
        <v>2</v>
      </c>
      <c r="C1382" t="s">
        <v>3</v>
      </c>
      <c r="D1382" t="s">
        <v>4</v>
      </c>
    </row>
    <row r="1383" spans="1:4" x14ac:dyDescent="0.25">
      <c r="A1383" t="s">
        <v>5</v>
      </c>
      <c r="B1383">
        <v>-12656.01475</v>
      </c>
      <c r="C1383">
        <v>81382.306400000001</v>
      </c>
      <c r="D1383">
        <v>1628.5</v>
      </c>
    </row>
    <row r="1384" spans="1:4" x14ac:dyDescent="0.25">
      <c r="A1384" t="s">
        <v>6</v>
      </c>
      <c r="B1384">
        <v>0</v>
      </c>
      <c r="C1384">
        <v>0</v>
      </c>
      <c r="D1384">
        <v>-1459.4853740000001</v>
      </c>
    </row>
    <row r="1385" spans="1:4" x14ac:dyDescent="0.25">
      <c r="A1385" t="s">
        <v>127</v>
      </c>
    </row>
    <row r="1386" spans="1:4" x14ac:dyDescent="0.25">
      <c r="B1386" t="s">
        <v>2</v>
      </c>
      <c r="C1386" t="s">
        <v>3</v>
      </c>
      <c r="D1386" t="s">
        <v>4</v>
      </c>
    </row>
    <row r="1387" spans="1:4" x14ac:dyDescent="0.25">
      <c r="A1387" t="s">
        <v>5</v>
      </c>
      <c r="B1387">
        <v>-10846.653875</v>
      </c>
      <c r="C1387">
        <v>81626.621224999995</v>
      </c>
      <c r="D1387">
        <v>1628.5</v>
      </c>
    </row>
    <row r="1388" spans="1:4" x14ac:dyDescent="0.25">
      <c r="A1388" t="s">
        <v>6</v>
      </c>
      <c r="B1388">
        <v>0</v>
      </c>
      <c r="C1388">
        <v>0</v>
      </c>
      <c r="D1388">
        <v>-1483.529849</v>
      </c>
    </row>
    <row r="1389" spans="1:4" x14ac:dyDescent="0.25">
      <c r="A1389" t="s">
        <v>128</v>
      </c>
    </row>
    <row r="1390" spans="1:4" x14ac:dyDescent="0.25">
      <c r="B1390" t="s">
        <v>2</v>
      </c>
      <c r="C1390" t="s">
        <v>3</v>
      </c>
      <c r="D1390" t="s">
        <v>4</v>
      </c>
    </row>
    <row r="1391" spans="1:4" x14ac:dyDescent="0.25">
      <c r="A1391" t="s">
        <v>5</v>
      </c>
      <c r="B1391">
        <v>-3492.4452000000001</v>
      </c>
      <c r="C1391">
        <v>82270.031124999994</v>
      </c>
      <c r="D1391">
        <v>1628.5</v>
      </c>
    </row>
    <row r="1392" spans="1:4" x14ac:dyDescent="0.25">
      <c r="A1392" t="s">
        <v>6</v>
      </c>
      <c r="B1392">
        <v>0</v>
      </c>
      <c r="C1392">
        <v>0</v>
      </c>
      <c r="D1392">
        <v>-1483.5298439999999</v>
      </c>
    </row>
    <row r="1393" spans="1:4" x14ac:dyDescent="0.25">
      <c r="A1393" t="s">
        <v>129</v>
      </c>
    </row>
    <row r="1394" spans="1:4" x14ac:dyDescent="0.25">
      <c r="B1394" t="s">
        <v>2</v>
      </c>
      <c r="C1394" t="s">
        <v>3</v>
      </c>
      <c r="D1394" t="s">
        <v>4</v>
      </c>
    </row>
    <row r="1395" spans="1:4" x14ac:dyDescent="0.25">
      <c r="A1395" t="s">
        <v>5</v>
      </c>
      <c r="B1395">
        <v>-1668.1477500000001</v>
      </c>
      <c r="C1395">
        <v>82343.620200000005</v>
      </c>
      <c r="D1395">
        <v>1628.5</v>
      </c>
    </row>
    <row r="1396" spans="1:4" x14ac:dyDescent="0.25">
      <c r="A1396" t="s">
        <v>6</v>
      </c>
      <c r="B1396">
        <v>0</v>
      </c>
      <c r="C1396">
        <v>0</v>
      </c>
      <c r="D1396">
        <v>-1507.5744139999999</v>
      </c>
    </row>
    <row r="1397" spans="1:4" x14ac:dyDescent="0.25">
      <c r="A1397" t="s">
        <v>130</v>
      </c>
    </row>
    <row r="1398" spans="1:4" x14ac:dyDescent="0.25">
      <c r="B1398" t="s">
        <v>2</v>
      </c>
      <c r="C1398" t="s">
        <v>3</v>
      </c>
      <c r="D1398" t="s">
        <v>4</v>
      </c>
    </row>
    <row r="1399" spans="1:4" x14ac:dyDescent="0.25">
      <c r="A1399" t="s">
        <v>5</v>
      </c>
      <c r="B1399">
        <v>189.090025</v>
      </c>
      <c r="C1399">
        <v>82502.174100000004</v>
      </c>
      <c r="D1399">
        <v>1628.5</v>
      </c>
    </row>
    <row r="1400" spans="1:4" x14ac:dyDescent="0.25">
      <c r="A1400" t="s">
        <v>6</v>
      </c>
      <c r="B1400">
        <v>0</v>
      </c>
      <c r="C1400">
        <v>0</v>
      </c>
      <c r="D1400">
        <v>-1531.61888</v>
      </c>
    </row>
    <row r="1401" spans="1:4" x14ac:dyDescent="0.25">
      <c r="A1401" t="s">
        <v>131</v>
      </c>
    </row>
    <row r="1402" spans="1:4" x14ac:dyDescent="0.25">
      <c r="B1402" t="s">
        <v>2</v>
      </c>
      <c r="C1402" t="s">
        <v>3</v>
      </c>
      <c r="D1402" t="s">
        <v>4</v>
      </c>
    </row>
    <row r="1403" spans="1:4" x14ac:dyDescent="0.25">
      <c r="A1403" t="s">
        <v>5</v>
      </c>
      <c r="B1403">
        <v>1983.81915</v>
      </c>
      <c r="C1403">
        <v>82475.441625000007</v>
      </c>
      <c r="D1403">
        <v>1628.5</v>
      </c>
    </row>
    <row r="1404" spans="1:4" x14ac:dyDescent="0.25">
      <c r="A1404" t="s">
        <v>6</v>
      </c>
      <c r="B1404">
        <v>0</v>
      </c>
      <c r="C1404">
        <v>0</v>
      </c>
      <c r="D1404">
        <v>-1567.36679</v>
      </c>
    </row>
    <row r="1405" spans="1:4" x14ac:dyDescent="0.25">
      <c r="A1405" t="s">
        <v>132</v>
      </c>
    </row>
    <row r="1406" spans="1:4" x14ac:dyDescent="0.25">
      <c r="B1406" t="s">
        <v>2</v>
      </c>
      <c r="C1406" t="s">
        <v>3</v>
      </c>
      <c r="D1406" t="s">
        <v>4</v>
      </c>
    </row>
    <row r="1407" spans="1:4" x14ac:dyDescent="0.25">
      <c r="A1407" t="s">
        <v>5</v>
      </c>
      <c r="B1407">
        <v>3734.0889000000002</v>
      </c>
      <c r="C1407">
        <v>82515.9136</v>
      </c>
      <c r="D1407">
        <v>1628.5</v>
      </c>
    </row>
    <row r="1408" spans="1:4" x14ac:dyDescent="0.25">
      <c r="A1408" t="s">
        <v>6</v>
      </c>
      <c r="B1408">
        <v>0</v>
      </c>
      <c r="C1408">
        <v>0</v>
      </c>
      <c r="D1408">
        <v>-1603.114587</v>
      </c>
    </row>
    <row r="1409" spans="1:4" x14ac:dyDescent="0.25">
      <c r="A1409" t="s">
        <v>133</v>
      </c>
    </row>
    <row r="1410" spans="1:4" x14ac:dyDescent="0.25">
      <c r="B1410" t="s">
        <v>2</v>
      </c>
      <c r="C1410" t="s">
        <v>3</v>
      </c>
      <c r="D1410" t="s">
        <v>4</v>
      </c>
    </row>
    <row r="1411" spans="1:4" x14ac:dyDescent="0.25">
      <c r="A1411" t="s">
        <v>5</v>
      </c>
      <c r="B1411">
        <v>5764.421875</v>
      </c>
      <c r="C1411">
        <v>82435.073699999994</v>
      </c>
      <c r="D1411">
        <v>1751.5</v>
      </c>
    </row>
    <row r="1412" spans="1:4" x14ac:dyDescent="0.25">
      <c r="A1412" t="s">
        <v>6</v>
      </c>
      <c r="B1412">
        <v>0</v>
      </c>
      <c r="C1412">
        <v>0</v>
      </c>
      <c r="D1412">
        <v>-1640.6095330000001</v>
      </c>
    </row>
    <row r="1413" spans="1:4" x14ac:dyDescent="0.25">
      <c r="A1413" t="s">
        <v>134</v>
      </c>
    </row>
    <row r="1414" spans="1:4" x14ac:dyDescent="0.25">
      <c r="B1414" t="s">
        <v>2</v>
      </c>
      <c r="C1414" t="s">
        <v>3</v>
      </c>
      <c r="D1414" t="s">
        <v>4</v>
      </c>
    </row>
    <row r="1415" spans="1:4" x14ac:dyDescent="0.25">
      <c r="A1415" t="s">
        <v>5</v>
      </c>
      <c r="B1415">
        <v>7786.2466000000004</v>
      </c>
      <c r="C1415">
        <v>82232.559175000002</v>
      </c>
      <c r="D1415">
        <v>1628.5</v>
      </c>
    </row>
    <row r="1416" spans="1:4" x14ac:dyDescent="0.25">
      <c r="A1416" t="s">
        <v>6</v>
      </c>
      <c r="B1416">
        <v>0</v>
      </c>
      <c r="C1416">
        <v>0</v>
      </c>
      <c r="D1416">
        <v>-1678.104388</v>
      </c>
    </row>
    <row r="1417" spans="1:4" x14ac:dyDescent="0.25">
      <c r="A1417" t="s">
        <v>135</v>
      </c>
    </row>
    <row r="1418" spans="1:4" x14ac:dyDescent="0.25">
      <c r="B1418" t="s">
        <v>2</v>
      </c>
      <c r="C1418" t="s">
        <v>3</v>
      </c>
      <c r="D1418" t="s">
        <v>4</v>
      </c>
    </row>
    <row r="1419" spans="1:4" x14ac:dyDescent="0.25">
      <c r="A1419" t="s">
        <v>5</v>
      </c>
      <c r="B1419">
        <v>9513.8502000000008</v>
      </c>
      <c r="C1419">
        <v>81948.890549999996</v>
      </c>
      <c r="D1419">
        <v>1628.5</v>
      </c>
    </row>
    <row r="1420" spans="1:4" x14ac:dyDescent="0.25">
      <c r="A1420" t="s">
        <v>6</v>
      </c>
      <c r="B1420">
        <v>0</v>
      </c>
      <c r="C1420">
        <v>0</v>
      </c>
      <c r="D1420">
        <v>-1713.8522559999999</v>
      </c>
    </row>
    <row r="1421" spans="1:4" x14ac:dyDescent="0.25">
      <c r="A1421" t="s">
        <v>136</v>
      </c>
    </row>
    <row r="1422" spans="1:4" x14ac:dyDescent="0.25">
      <c r="B1422" t="s">
        <v>2</v>
      </c>
      <c r="C1422" t="s">
        <v>3</v>
      </c>
      <c r="D1422" t="s">
        <v>4</v>
      </c>
    </row>
    <row r="1423" spans="1:4" x14ac:dyDescent="0.25">
      <c r="A1423" t="s">
        <v>5</v>
      </c>
      <c r="B1423">
        <v>11294.833575000001</v>
      </c>
      <c r="C1423">
        <v>81725.584824999998</v>
      </c>
      <c r="D1423">
        <v>1628.5</v>
      </c>
    </row>
    <row r="1424" spans="1:4" x14ac:dyDescent="0.25">
      <c r="A1424" t="s">
        <v>6</v>
      </c>
      <c r="B1424">
        <v>0</v>
      </c>
      <c r="C1424">
        <v>0</v>
      </c>
      <c r="D1424">
        <v>-1749.6000979999999</v>
      </c>
    </row>
    <row r="1425" spans="1:4" x14ac:dyDescent="0.25">
      <c r="A1425" t="s">
        <v>137</v>
      </c>
    </row>
    <row r="1426" spans="1:4" x14ac:dyDescent="0.25">
      <c r="B1426" t="s">
        <v>2</v>
      </c>
      <c r="C1426" t="s">
        <v>3</v>
      </c>
      <c r="D1426" t="s">
        <v>4</v>
      </c>
    </row>
    <row r="1427" spans="1:4" x14ac:dyDescent="0.25">
      <c r="A1427" t="s">
        <v>5</v>
      </c>
      <c r="B1427">
        <v>13111.930425</v>
      </c>
      <c r="C1427">
        <v>81310.096449999997</v>
      </c>
      <c r="D1427">
        <v>1628.5</v>
      </c>
    </row>
    <row r="1428" spans="1:4" x14ac:dyDescent="0.25">
      <c r="A1428" t="s">
        <v>6</v>
      </c>
      <c r="B1428">
        <v>0</v>
      </c>
      <c r="C1428">
        <v>0</v>
      </c>
      <c r="D1428">
        <v>-1773.6446000000001</v>
      </c>
    </row>
    <row r="1429" spans="1:4" x14ac:dyDescent="0.25">
      <c r="A1429" t="s">
        <v>138</v>
      </c>
    </row>
    <row r="1430" spans="1:4" x14ac:dyDescent="0.25">
      <c r="B1430" t="s">
        <v>2</v>
      </c>
      <c r="C1430" t="s">
        <v>3</v>
      </c>
      <c r="D1430" t="s">
        <v>4</v>
      </c>
    </row>
    <row r="1431" spans="1:4" x14ac:dyDescent="0.25">
      <c r="A1431" t="s">
        <v>5</v>
      </c>
      <c r="B1431">
        <v>14706.050649999999</v>
      </c>
      <c r="C1431">
        <v>81030.007725000003</v>
      </c>
      <c r="D1431">
        <v>1628.5</v>
      </c>
    </row>
    <row r="1432" spans="1:4" x14ac:dyDescent="0.25">
      <c r="A1432" t="s">
        <v>6</v>
      </c>
      <c r="B1432">
        <v>0</v>
      </c>
      <c r="C1432">
        <v>0</v>
      </c>
      <c r="D1432">
        <v>-1797.6890960000001</v>
      </c>
    </row>
    <row r="1433" spans="1:4" x14ac:dyDescent="0.25">
      <c r="A1433" t="s">
        <v>139</v>
      </c>
    </row>
    <row r="1434" spans="1:4" x14ac:dyDescent="0.25">
      <c r="B1434" t="s">
        <v>2</v>
      </c>
      <c r="C1434" t="s">
        <v>3</v>
      </c>
      <c r="D1434" t="s">
        <v>4</v>
      </c>
    </row>
    <row r="1435" spans="1:4" x14ac:dyDescent="0.25">
      <c r="A1435" t="s">
        <v>5</v>
      </c>
      <c r="B1435">
        <v>22303.506649999999</v>
      </c>
      <c r="C1435">
        <v>79275.996824999995</v>
      </c>
      <c r="D1435">
        <v>1628.5</v>
      </c>
    </row>
    <row r="1436" spans="1:4" x14ac:dyDescent="0.25">
      <c r="A1436" t="s">
        <v>6</v>
      </c>
      <c r="B1436">
        <v>0</v>
      </c>
      <c r="C1436">
        <v>0</v>
      </c>
      <c r="D1436">
        <v>-1797.6890960000001</v>
      </c>
    </row>
    <row r="1437" spans="1:4" x14ac:dyDescent="0.25">
      <c r="A1437" t="s">
        <v>140</v>
      </c>
    </row>
    <row r="1438" spans="1:4" x14ac:dyDescent="0.25">
      <c r="B1438" t="s">
        <v>2</v>
      </c>
      <c r="C1438" t="s">
        <v>3</v>
      </c>
      <c r="D1438" t="s">
        <v>4</v>
      </c>
    </row>
    <row r="1439" spans="1:4" x14ac:dyDescent="0.25">
      <c r="A1439" t="s">
        <v>5</v>
      </c>
      <c r="B1439">
        <v>23859.075199999999</v>
      </c>
      <c r="C1439">
        <v>78828.922575000004</v>
      </c>
      <c r="D1439">
        <v>1628.5</v>
      </c>
    </row>
    <row r="1440" spans="1:4" x14ac:dyDescent="0.25">
      <c r="A1440" t="s">
        <v>6</v>
      </c>
      <c r="B1440">
        <v>0</v>
      </c>
      <c r="C1440">
        <v>0</v>
      </c>
      <c r="D1440">
        <v>-1821.733643</v>
      </c>
    </row>
    <row r="1441" spans="1:4" x14ac:dyDescent="0.25">
      <c r="A1441" t="s">
        <v>141</v>
      </c>
    </row>
    <row r="1442" spans="1:4" x14ac:dyDescent="0.25">
      <c r="B1442" t="s">
        <v>2</v>
      </c>
      <c r="C1442" t="s">
        <v>3</v>
      </c>
      <c r="D1442" t="s">
        <v>4</v>
      </c>
    </row>
    <row r="1443" spans="1:4" x14ac:dyDescent="0.25">
      <c r="A1443" t="s">
        <v>5</v>
      </c>
      <c r="B1443">
        <v>25674.409149999999</v>
      </c>
      <c r="C1443">
        <v>78405.798200000005</v>
      </c>
      <c r="D1443">
        <v>1628.5</v>
      </c>
    </row>
    <row r="1444" spans="1:4" x14ac:dyDescent="0.25">
      <c r="A1444" t="s">
        <v>6</v>
      </c>
      <c r="B1444">
        <v>0</v>
      </c>
      <c r="C1444">
        <v>0</v>
      </c>
      <c r="D1444">
        <v>-1845.7781709999999</v>
      </c>
    </row>
    <row r="1445" spans="1:4" x14ac:dyDescent="0.25">
      <c r="A1445" t="s">
        <v>142</v>
      </c>
    </row>
    <row r="1446" spans="1:4" x14ac:dyDescent="0.25">
      <c r="B1446" t="s">
        <v>2</v>
      </c>
      <c r="C1446" t="s">
        <v>3</v>
      </c>
      <c r="D1446" t="s">
        <v>4</v>
      </c>
    </row>
    <row r="1447" spans="1:4" x14ac:dyDescent="0.25">
      <c r="A1447" t="s">
        <v>5</v>
      </c>
      <c r="B1447">
        <v>27373.037225</v>
      </c>
      <c r="C1447">
        <v>77825.772349999999</v>
      </c>
      <c r="D1447">
        <v>1628.5</v>
      </c>
    </row>
    <row r="1448" spans="1:4" x14ac:dyDescent="0.25">
      <c r="A1448" t="s">
        <v>6</v>
      </c>
      <c r="B1448">
        <v>0</v>
      </c>
      <c r="C1448">
        <v>0</v>
      </c>
      <c r="D1448">
        <v>-1881.526032</v>
      </c>
    </row>
    <row r="1449" spans="1:4" x14ac:dyDescent="0.25">
      <c r="A1449" t="s">
        <v>143</v>
      </c>
    </row>
    <row r="1450" spans="1:4" x14ac:dyDescent="0.25">
      <c r="B1450" t="s">
        <v>2</v>
      </c>
      <c r="C1450" t="s">
        <v>3</v>
      </c>
      <c r="D1450" t="s">
        <v>4</v>
      </c>
    </row>
    <row r="1451" spans="1:4" x14ac:dyDescent="0.25">
      <c r="A1451" t="s">
        <v>5</v>
      </c>
      <c r="B1451">
        <v>29050.1492</v>
      </c>
      <c r="C1451">
        <v>77323.400425</v>
      </c>
      <c r="D1451">
        <v>1628.5</v>
      </c>
    </row>
    <row r="1452" spans="1:4" x14ac:dyDescent="0.25">
      <c r="A1452" t="s">
        <v>6</v>
      </c>
      <c r="B1452">
        <v>0</v>
      </c>
      <c r="C1452">
        <v>0</v>
      </c>
      <c r="D1452">
        <v>-1917.2738509999999</v>
      </c>
    </row>
    <row r="1453" spans="1:4" x14ac:dyDescent="0.25">
      <c r="A1453" t="s">
        <v>144</v>
      </c>
    </row>
    <row r="1454" spans="1:4" x14ac:dyDescent="0.25">
      <c r="B1454" t="s">
        <v>2</v>
      </c>
      <c r="C1454" t="s">
        <v>3</v>
      </c>
      <c r="D1454" t="s">
        <v>4</v>
      </c>
    </row>
    <row r="1455" spans="1:4" x14ac:dyDescent="0.25">
      <c r="A1455" t="s">
        <v>5</v>
      </c>
      <c r="B1455">
        <v>30956.129724999999</v>
      </c>
      <c r="C1455">
        <v>76619.109700000001</v>
      </c>
      <c r="D1455">
        <v>1751.5</v>
      </c>
    </row>
    <row r="1456" spans="1:4" x14ac:dyDescent="0.25">
      <c r="A1456" t="s">
        <v>6</v>
      </c>
      <c r="B1456">
        <v>0</v>
      </c>
      <c r="C1456">
        <v>0</v>
      </c>
      <c r="D1456">
        <v>-1954.7687490000001</v>
      </c>
    </row>
    <row r="1457" spans="1:4" x14ac:dyDescent="0.25">
      <c r="A1457" t="s">
        <v>145</v>
      </c>
    </row>
    <row r="1458" spans="1:4" x14ac:dyDescent="0.25">
      <c r="B1458" t="s">
        <v>2</v>
      </c>
      <c r="C1458" t="s">
        <v>3</v>
      </c>
      <c r="D1458" t="s">
        <v>4</v>
      </c>
    </row>
    <row r="1459" spans="1:4" x14ac:dyDescent="0.25">
      <c r="A1459" t="s">
        <v>5</v>
      </c>
      <c r="B1459">
        <v>32816.418799999999</v>
      </c>
      <c r="C1459">
        <v>75801.728724999994</v>
      </c>
      <c r="D1459">
        <v>1628.5</v>
      </c>
    </row>
    <row r="1460" spans="1:4" x14ac:dyDescent="0.25">
      <c r="A1460" t="s">
        <v>6</v>
      </c>
      <c r="B1460">
        <v>0</v>
      </c>
      <c r="C1460">
        <v>0</v>
      </c>
      <c r="D1460">
        <v>-1992.263704</v>
      </c>
    </row>
    <row r="1461" spans="1:4" x14ac:dyDescent="0.25">
      <c r="A1461" t="s">
        <v>146</v>
      </c>
    </row>
    <row r="1462" spans="1:4" x14ac:dyDescent="0.25">
      <c r="B1462" t="s">
        <v>2</v>
      </c>
      <c r="C1462" t="s">
        <v>3</v>
      </c>
      <c r="D1462" t="s">
        <v>4</v>
      </c>
    </row>
    <row r="1463" spans="1:4" x14ac:dyDescent="0.25">
      <c r="A1463" t="s">
        <v>5</v>
      </c>
      <c r="B1463">
        <v>34371.809074999997</v>
      </c>
      <c r="C1463">
        <v>74998.084975000005</v>
      </c>
      <c r="D1463">
        <v>1628.5</v>
      </c>
    </row>
    <row r="1464" spans="1:4" x14ac:dyDescent="0.25">
      <c r="A1464" t="s">
        <v>6</v>
      </c>
      <c r="B1464">
        <v>0</v>
      </c>
      <c r="C1464">
        <v>0</v>
      </c>
      <c r="D1464">
        <v>-2028.0115310000001</v>
      </c>
    </row>
    <row r="1465" spans="1:4" x14ac:dyDescent="0.25">
      <c r="A1465" t="s">
        <v>147</v>
      </c>
    </row>
    <row r="1466" spans="1:4" x14ac:dyDescent="0.25">
      <c r="B1466" t="s">
        <v>2</v>
      </c>
      <c r="C1466" t="s">
        <v>3</v>
      </c>
      <c r="D1466" t="s">
        <v>4</v>
      </c>
    </row>
    <row r="1467" spans="1:4" x14ac:dyDescent="0.25">
      <c r="A1467" t="s">
        <v>5</v>
      </c>
      <c r="B1467">
        <v>35996.619650000001</v>
      </c>
      <c r="C1467">
        <v>74235.354475</v>
      </c>
      <c r="D1467">
        <v>1628.5</v>
      </c>
    </row>
    <row r="1468" spans="1:4" x14ac:dyDescent="0.25">
      <c r="A1468" t="s">
        <v>6</v>
      </c>
      <c r="B1468">
        <v>0</v>
      </c>
      <c r="C1468">
        <v>0</v>
      </c>
      <c r="D1468">
        <v>-2063.7593969999998</v>
      </c>
    </row>
    <row r="1469" spans="1:4" x14ac:dyDescent="0.25">
      <c r="A1469" t="s">
        <v>148</v>
      </c>
    </row>
    <row r="1470" spans="1:4" x14ac:dyDescent="0.25">
      <c r="B1470" t="s">
        <v>2</v>
      </c>
      <c r="C1470" t="s">
        <v>3</v>
      </c>
      <c r="D1470" t="s">
        <v>4</v>
      </c>
    </row>
    <row r="1471" spans="1:4" x14ac:dyDescent="0.25">
      <c r="A1471" t="s">
        <v>5</v>
      </c>
      <c r="B1471">
        <v>37596.388475</v>
      </c>
      <c r="C1471">
        <v>73278.687749999997</v>
      </c>
      <c r="D1471">
        <v>1628.5</v>
      </c>
    </row>
    <row r="1472" spans="1:4" x14ac:dyDescent="0.25">
      <c r="A1472" t="s">
        <v>6</v>
      </c>
      <c r="B1472">
        <v>0</v>
      </c>
      <c r="C1472">
        <v>0</v>
      </c>
      <c r="D1472">
        <v>-2087.8038780000002</v>
      </c>
    </row>
    <row r="1473" spans="1:4" x14ac:dyDescent="0.25">
      <c r="A1473" t="s">
        <v>149</v>
      </c>
    </row>
    <row r="1474" spans="1:4" x14ac:dyDescent="0.25">
      <c r="B1474" t="s">
        <v>2</v>
      </c>
      <c r="C1474" t="s">
        <v>3</v>
      </c>
      <c r="D1474" t="s">
        <v>4</v>
      </c>
    </row>
    <row r="1475" spans="1:4" x14ac:dyDescent="0.25">
      <c r="A1475" t="s">
        <v>5</v>
      </c>
      <c r="B1475">
        <v>39203.796824999998</v>
      </c>
      <c r="C1475">
        <v>72412.826950000002</v>
      </c>
      <c r="D1475">
        <v>1628.5</v>
      </c>
    </row>
    <row r="1476" spans="1:4" x14ac:dyDescent="0.25">
      <c r="A1476" t="s">
        <v>6</v>
      </c>
      <c r="B1476">
        <v>0</v>
      </c>
      <c r="C1476">
        <v>0</v>
      </c>
      <c r="D1476">
        <v>-2111.8483679999999</v>
      </c>
    </row>
    <row r="1477" spans="1:4" x14ac:dyDescent="0.25">
      <c r="A1477" t="s">
        <v>150</v>
      </c>
    </row>
    <row r="1478" spans="1:4" x14ac:dyDescent="0.25">
      <c r="B1478" t="s">
        <v>2</v>
      </c>
      <c r="C1478" t="s">
        <v>3</v>
      </c>
      <c r="D1478" t="s">
        <v>4</v>
      </c>
    </row>
    <row r="1479" spans="1:4" x14ac:dyDescent="0.25">
      <c r="A1479" t="s">
        <v>5</v>
      </c>
      <c r="B1479">
        <v>45531.663500000002</v>
      </c>
      <c r="C1479">
        <v>68610.661049999995</v>
      </c>
      <c r="D1479">
        <v>1628.5</v>
      </c>
    </row>
    <row r="1480" spans="1:4" x14ac:dyDescent="0.25">
      <c r="A1480" t="s">
        <v>6</v>
      </c>
      <c r="B1480">
        <v>0</v>
      </c>
      <c r="C1480">
        <v>0</v>
      </c>
      <c r="D1480">
        <v>-2111.8483959999999</v>
      </c>
    </row>
    <row r="1481" spans="1:4" x14ac:dyDescent="0.25">
      <c r="A1481" t="s">
        <v>151</v>
      </c>
    </row>
    <row r="1482" spans="1:4" x14ac:dyDescent="0.25">
      <c r="B1482" t="s">
        <v>2</v>
      </c>
      <c r="C1482" t="s">
        <v>3</v>
      </c>
      <c r="D1482" t="s">
        <v>4</v>
      </c>
    </row>
    <row r="1483" spans="1:4" x14ac:dyDescent="0.25">
      <c r="A1483" t="s">
        <v>5</v>
      </c>
      <c r="B1483">
        <v>47050.805699999997</v>
      </c>
      <c r="C1483">
        <v>67597.900750000001</v>
      </c>
      <c r="D1483">
        <v>1628.5</v>
      </c>
    </row>
    <row r="1484" spans="1:4" x14ac:dyDescent="0.25">
      <c r="A1484" t="s">
        <v>6</v>
      </c>
      <c r="B1484">
        <v>0</v>
      </c>
      <c r="C1484">
        <v>0</v>
      </c>
      <c r="D1484">
        <v>-2135.8929349999999</v>
      </c>
    </row>
    <row r="1485" spans="1:4" x14ac:dyDescent="0.25">
      <c r="A1485" t="s">
        <v>152</v>
      </c>
    </row>
    <row r="1486" spans="1:4" x14ac:dyDescent="0.25">
      <c r="B1486" t="s">
        <v>2</v>
      </c>
      <c r="C1486" t="s">
        <v>3</v>
      </c>
      <c r="D1486" t="s">
        <v>4</v>
      </c>
    </row>
    <row r="1487" spans="1:4" x14ac:dyDescent="0.25">
      <c r="A1487" t="s">
        <v>5</v>
      </c>
      <c r="B1487">
        <v>48646.538249999998</v>
      </c>
      <c r="C1487">
        <v>66634.51655</v>
      </c>
      <c r="D1487">
        <v>1628.5</v>
      </c>
    </row>
    <row r="1488" spans="1:4" x14ac:dyDescent="0.25">
      <c r="A1488" t="s">
        <v>6</v>
      </c>
      <c r="B1488">
        <v>0</v>
      </c>
      <c r="C1488">
        <v>0</v>
      </c>
      <c r="D1488">
        <v>-2159.9374109999999</v>
      </c>
    </row>
    <row r="1489" spans="1:4" x14ac:dyDescent="0.25">
      <c r="A1489" t="s">
        <v>153</v>
      </c>
    </row>
    <row r="1490" spans="1:4" x14ac:dyDescent="0.25">
      <c r="B1490" t="s">
        <v>2</v>
      </c>
      <c r="C1490" t="s">
        <v>3</v>
      </c>
      <c r="D1490" t="s">
        <v>4</v>
      </c>
    </row>
    <row r="1491" spans="1:4" x14ac:dyDescent="0.25">
      <c r="A1491" t="s">
        <v>5</v>
      </c>
      <c r="B1491">
        <v>50082.791700000002</v>
      </c>
      <c r="C1491">
        <v>65557.974224999998</v>
      </c>
      <c r="D1491">
        <v>1628.5</v>
      </c>
    </row>
    <row r="1492" spans="1:4" x14ac:dyDescent="0.25">
      <c r="A1492" t="s">
        <v>6</v>
      </c>
      <c r="B1492">
        <v>0</v>
      </c>
      <c r="C1492">
        <v>0</v>
      </c>
      <c r="D1492">
        <v>-2195.6852450000001</v>
      </c>
    </row>
    <row r="1493" spans="1:4" x14ac:dyDescent="0.25">
      <c r="A1493" t="s">
        <v>154</v>
      </c>
    </row>
    <row r="1494" spans="1:4" x14ac:dyDescent="0.25">
      <c r="B1494" t="s">
        <v>2</v>
      </c>
      <c r="C1494" t="s">
        <v>3</v>
      </c>
      <c r="D1494" t="s">
        <v>4</v>
      </c>
    </row>
    <row r="1495" spans="1:4" x14ac:dyDescent="0.25">
      <c r="A1495" t="s">
        <v>5</v>
      </c>
      <c r="B1495">
        <v>51522.578500000003</v>
      </c>
      <c r="C1495">
        <v>64561.934025000002</v>
      </c>
      <c r="D1495">
        <v>1628.5</v>
      </c>
    </row>
    <row r="1496" spans="1:4" x14ac:dyDescent="0.25">
      <c r="A1496" t="s">
        <v>6</v>
      </c>
      <c r="B1496">
        <v>0</v>
      </c>
      <c r="C1496">
        <v>0</v>
      </c>
      <c r="D1496">
        <v>-2231.4331229999998</v>
      </c>
    </row>
    <row r="1497" spans="1:4" x14ac:dyDescent="0.25">
      <c r="A1497" t="s">
        <v>155</v>
      </c>
    </row>
    <row r="1498" spans="1:4" x14ac:dyDescent="0.25">
      <c r="B1498" t="s">
        <v>2</v>
      </c>
      <c r="C1498" t="s">
        <v>3</v>
      </c>
      <c r="D1498" t="s">
        <v>4</v>
      </c>
    </row>
    <row r="1499" spans="1:4" x14ac:dyDescent="0.25">
      <c r="A1499" t="s">
        <v>5</v>
      </c>
      <c r="B1499">
        <v>53117.635849999999</v>
      </c>
      <c r="C1499">
        <v>63303.133374999998</v>
      </c>
      <c r="D1499">
        <v>1751.5</v>
      </c>
    </row>
    <row r="1500" spans="1:4" x14ac:dyDescent="0.25">
      <c r="A1500" t="s">
        <v>6</v>
      </c>
      <c r="B1500">
        <v>0</v>
      </c>
      <c r="C1500">
        <v>0</v>
      </c>
      <c r="D1500">
        <v>-2268.9279849999998</v>
      </c>
    </row>
    <row r="1501" spans="1:4" x14ac:dyDescent="0.25">
      <c r="A1501" t="s">
        <v>156</v>
      </c>
    </row>
    <row r="1502" spans="1:4" x14ac:dyDescent="0.25">
      <c r="B1502" t="s">
        <v>2</v>
      </c>
      <c r="C1502" t="s">
        <v>3</v>
      </c>
      <c r="D1502" t="s">
        <v>4</v>
      </c>
    </row>
    <row r="1503" spans="1:4" x14ac:dyDescent="0.25">
      <c r="A1503" t="s">
        <v>5</v>
      </c>
      <c r="B1503">
        <v>54634.291324999998</v>
      </c>
      <c r="C1503">
        <v>61950.896950000002</v>
      </c>
      <c r="D1503">
        <v>1628.5</v>
      </c>
    </row>
    <row r="1504" spans="1:4" x14ac:dyDescent="0.25">
      <c r="A1504" t="s">
        <v>6</v>
      </c>
      <c r="B1504">
        <v>0</v>
      </c>
      <c r="C1504">
        <v>0</v>
      </c>
      <c r="D1504">
        <v>-2306.4229599999999</v>
      </c>
    </row>
    <row r="1505" spans="1:4" x14ac:dyDescent="0.25">
      <c r="A1505" t="s">
        <v>157</v>
      </c>
    </row>
    <row r="1506" spans="1:4" x14ac:dyDescent="0.25">
      <c r="B1506" t="s">
        <v>2</v>
      </c>
      <c r="C1506" t="s">
        <v>3</v>
      </c>
      <c r="D1506" t="s">
        <v>4</v>
      </c>
    </row>
    <row r="1507" spans="1:4" x14ac:dyDescent="0.25">
      <c r="A1507" t="s">
        <v>5</v>
      </c>
      <c r="B1507">
        <v>55865.215799999998</v>
      </c>
      <c r="C1507">
        <v>60705.944300000003</v>
      </c>
      <c r="D1507">
        <v>1628.5</v>
      </c>
    </row>
    <row r="1508" spans="1:4" x14ac:dyDescent="0.25">
      <c r="A1508" t="s">
        <v>6</v>
      </c>
      <c r="B1508">
        <v>0</v>
      </c>
      <c r="C1508">
        <v>0</v>
      </c>
      <c r="D1508">
        <v>-2342.1707470000001</v>
      </c>
    </row>
    <row r="1509" spans="1:4" x14ac:dyDescent="0.25">
      <c r="A1509" t="s">
        <v>158</v>
      </c>
    </row>
    <row r="1510" spans="1:4" x14ac:dyDescent="0.25">
      <c r="B1510" t="s">
        <v>2</v>
      </c>
      <c r="C1510" t="s">
        <v>3</v>
      </c>
      <c r="D1510" t="s">
        <v>4</v>
      </c>
    </row>
    <row r="1511" spans="1:4" x14ac:dyDescent="0.25">
      <c r="A1511" t="s">
        <v>5</v>
      </c>
      <c r="B1511">
        <v>57174.805800000002</v>
      </c>
      <c r="C1511">
        <v>59478.450400000002</v>
      </c>
      <c r="D1511">
        <v>1628.5</v>
      </c>
    </row>
    <row r="1512" spans="1:4" x14ac:dyDescent="0.25">
      <c r="A1512" t="s">
        <v>6</v>
      </c>
      <c r="B1512">
        <v>0</v>
      </c>
      <c r="C1512">
        <v>0</v>
      </c>
      <c r="D1512">
        <v>-2377.918604</v>
      </c>
    </row>
    <row r="1513" spans="1:4" x14ac:dyDescent="0.25">
      <c r="A1513" t="s">
        <v>159</v>
      </c>
    </row>
    <row r="1514" spans="1:4" x14ac:dyDescent="0.25">
      <c r="B1514" t="s">
        <v>2</v>
      </c>
      <c r="C1514" t="s">
        <v>3</v>
      </c>
      <c r="D1514" t="s">
        <v>4</v>
      </c>
    </row>
    <row r="1515" spans="1:4" x14ac:dyDescent="0.25">
      <c r="A1515" t="s">
        <v>5</v>
      </c>
      <c r="B1515">
        <v>58400.650074999998</v>
      </c>
      <c r="C1515">
        <v>58074.250475000001</v>
      </c>
      <c r="D1515">
        <v>1628.5</v>
      </c>
    </row>
    <row r="1516" spans="1:4" x14ac:dyDescent="0.25">
      <c r="A1516" t="s">
        <v>6</v>
      </c>
      <c r="B1516">
        <v>0</v>
      </c>
      <c r="C1516">
        <v>0</v>
      </c>
      <c r="D1516">
        <v>-2401.9630659999998</v>
      </c>
    </row>
    <row r="1517" spans="1:4" x14ac:dyDescent="0.25">
      <c r="A1517" t="s">
        <v>160</v>
      </c>
    </row>
    <row r="1518" spans="1:4" x14ac:dyDescent="0.25">
      <c r="B1518" t="s">
        <v>2</v>
      </c>
      <c r="C1518" t="s">
        <v>3</v>
      </c>
      <c r="D1518" t="s">
        <v>4</v>
      </c>
    </row>
    <row r="1519" spans="1:4" x14ac:dyDescent="0.25">
      <c r="A1519" t="s">
        <v>5</v>
      </c>
      <c r="B1519">
        <v>59661.820574999998</v>
      </c>
      <c r="C1519">
        <v>56754.051475</v>
      </c>
      <c r="D1519">
        <v>1628.5</v>
      </c>
    </row>
    <row r="1520" spans="1:4" x14ac:dyDescent="0.25">
      <c r="A1520" t="s">
        <v>6</v>
      </c>
      <c r="B1520">
        <v>0</v>
      </c>
      <c r="C1520">
        <v>0</v>
      </c>
      <c r="D1520">
        <v>-2426.0076439999998</v>
      </c>
    </row>
    <row r="1521" spans="1:4" x14ac:dyDescent="0.25">
      <c r="A1521" t="s">
        <v>161</v>
      </c>
    </row>
    <row r="1522" spans="1:4" x14ac:dyDescent="0.25">
      <c r="B1522" t="s">
        <v>2</v>
      </c>
      <c r="C1522" t="s">
        <v>3</v>
      </c>
      <c r="D1522" t="s">
        <v>4</v>
      </c>
    </row>
    <row r="1523" spans="1:4" x14ac:dyDescent="0.25">
      <c r="A1523" t="s">
        <v>5</v>
      </c>
      <c r="B1523">
        <v>64505.045525000001</v>
      </c>
      <c r="C1523">
        <v>51182.558525</v>
      </c>
      <c r="D1523">
        <v>1628.5</v>
      </c>
    </row>
    <row r="1524" spans="1:4" x14ac:dyDescent="0.25">
      <c r="A1524" t="s">
        <v>6</v>
      </c>
      <c r="B1524">
        <v>0</v>
      </c>
      <c r="C1524">
        <v>0</v>
      </c>
      <c r="D1524">
        <v>-2426.0076439999998</v>
      </c>
    </row>
    <row r="1525" spans="1:4" x14ac:dyDescent="0.25">
      <c r="A1525" t="s">
        <v>162</v>
      </c>
    </row>
    <row r="1526" spans="1:4" x14ac:dyDescent="0.25">
      <c r="B1526" t="s">
        <v>2</v>
      </c>
      <c r="C1526" t="s">
        <v>3</v>
      </c>
      <c r="D1526" t="s">
        <v>4</v>
      </c>
    </row>
    <row r="1527" spans="1:4" x14ac:dyDescent="0.25">
      <c r="A1527" t="s">
        <v>5</v>
      </c>
      <c r="B1527">
        <v>65636.875450000007</v>
      </c>
      <c r="C1527">
        <v>49749.925474999996</v>
      </c>
      <c r="D1527">
        <v>1628.5</v>
      </c>
    </row>
    <row r="1528" spans="1:4" x14ac:dyDescent="0.25">
      <c r="A1528" t="s">
        <v>6</v>
      </c>
      <c r="B1528">
        <v>0</v>
      </c>
      <c r="C1528">
        <v>0</v>
      </c>
      <c r="D1528">
        <v>-2450.052193</v>
      </c>
    </row>
    <row r="1529" spans="1:4" x14ac:dyDescent="0.25">
      <c r="A1529" t="s">
        <v>163</v>
      </c>
    </row>
    <row r="1530" spans="1:4" x14ac:dyDescent="0.25">
      <c r="B1530" t="s">
        <v>2</v>
      </c>
      <c r="C1530" t="s">
        <v>3</v>
      </c>
      <c r="D1530" t="s">
        <v>4</v>
      </c>
    </row>
    <row r="1531" spans="1:4" x14ac:dyDescent="0.25">
      <c r="A1531" t="s">
        <v>5</v>
      </c>
      <c r="B1531">
        <v>66856.805250000005</v>
      </c>
      <c r="C1531">
        <v>48340.584175000004</v>
      </c>
      <c r="D1531">
        <v>1628.5</v>
      </c>
    </row>
    <row r="1532" spans="1:4" x14ac:dyDescent="0.25">
      <c r="A1532" t="s">
        <v>6</v>
      </c>
      <c r="B1532">
        <v>0</v>
      </c>
      <c r="C1532">
        <v>0</v>
      </c>
      <c r="D1532">
        <v>-2474.096685</v>
      </c>
    </row>
    <row r="1533" spans="1:4" x14ac:dyDescent="0.25">
      <c r="A1533" t="s">
        <v>164</v>
      </c>
    </row>
    <row r="1534" spans="1:4" x14ac:dyDescent="0.25">
      <c r="B1534" t="s">
        <v>2</v>
      </c>
      <c r="C1534" t="s">
        <v>3</v>
      </c>
      <c r="D1534" t="s">
        <v>4</v>
      </c>
    </row>
    <row r="1535" spans="1:4" x14ac:dyDescent="0.25">
      <c r="A1535" t="s">
        <v>5</v>
      </c>
      <c r="B1535">
        <v>67890.093525000004</v>
      </c>
      <c r="C1535">
        <v>46872.904849999999</v>
      </c>
      <c r="D1535">
        <v>1628.5</v>
      </c>
    </row>
    <row r="1536" spans="1:4" x14ac:dyDescent="0.25">
      <c r="A1536" t="s">
        <v>6</v>
      </c>
      <c r="B1536">
        <v>0</v>
      </c>
      <c r="C1536">
        <v>0</v>
      </c>
      <c r="D1536">
        <v>-2509.8445900000002</v>
      </c>
    </row>
    <row r="1537" spans="1:4" x14ac:dyDescent="0.25">
      <c r="A1537" t="s">
        <v>165</v>
      </c>
    </row>
    <row r="1538" spans="1:4" x14ac:dyDescent="0.25">
      <c r="B1538" t="s">
        <v>2</v>
      </c>
      <c r="C1538" t="s">
        <v>3</v>
      </c>
      <c r="D1538" t="s">
        <v>4</v>
      </c>
    </row>
    <row r="1539" spans="1:4" x14ac:dyDescent="0.25">
      <c r="A1539" t="s">
        <v>5</v>
      </c>
      <c r="B1539">
        <v>68951.618824999998</v>
      </c>
      <c r="C1539">
        <v>45480.695699999997</v>
      </c>
      <c r="D1539">
        <v>1628.5</v>
      </c>
    </row>
    <row r="1540" spans="1:4" x14ac:dyDescent="0.25">
      <c r="A1540" t="s">
        <v>6</v>
      </c>
      <c r="B1540">
        <v>0</v>
      </c>
      <c r="C1540">
        <v>0</v>
      </c>
      <c r="D1540">
        <v>-2545.5923889999999</v>
      </c>
    </row>
    <row r="1541" spans="1:4" x14ac:dyDescent="0.25">
      <c r="A1541" t="s">
        <v>166</v>
      </c>
    </row>
    <row r="1542" spans="1:4" x14ac:dyDescent="0.25">
      <c r="B1542" t="s">
        <v>2</v>
      </c>
      <c r="C1542" t="s">
        <v>3</v>
      </c>
      <c r="D1542" t="s">
        <v>4</v>
      </c>
    </row>
    <row r="1543" spans="1:4" x14ac:dyDescent="0.25">
      <c r="A1543" t="s">
        <v>5</v>
      </c>
      <c r="B1543">
        <v>70079.617725000004</v>
      </c>
      <c r="C1543">
        <v>43790.605324999997</v>
      </c>
      <c r="D1543">
        <v>1751.5</v>
      </c>
    </row>
    <row r="1544" spans="1:4" x14ac:dyDescent="0.25">
      <c r="A1544" t="s">
        <v>6</v>
      </c>
      <c r="B1544">
        <v>0</v>
      </c>
      <c r="C1544">
        <v>0</v>
      </c>
      <c r="D1544">
        <v>-2583.08727</v>
      </c>
    </row>
    <row r="1545" spans="1:4" x14ac:dyDescent="0.25">
      <c r="A1545" t="s">
        <v>167</v>
      </c>
    </row>
    <row r="1546" spans="1:4" x14ac:dyDescent="0.25">
      <c r="B1546" t="s">
        <v>2</v>
      </c>
      <c r="C1546" t="s">
        <v>3</v>
      </c>
      <c r="D1546" t="s">
        <v>4</v>
      </c>
    </row>
    <row r="1547" spans="1:4" x14ac:dyDescent="0.25">
      <c r="A1547" t="s">
        <v>5</v>
      </c>
      <c r="B1547">
        <v>71104.178700000004</v>
      </c>
      <c r="C1547">
        <v>42035.87975</v>
      </c>
      <c r="D1547">
        <v>1628.5</v>
      </c>
    </row>
    <row r="1548" spans="1:4" x14ac:dyDescent="0.25">
      <c r="A1548" t="s">
        <v>6</v>
      </c>
      <c r="B1548">
        <v>0</v>
      </c>
      <c r="C1548">
        <v>0</v>
      </c>
      <c r="D1548">
        <v>-2620.5822079999998</v>
      </c>
    </row>
    <row r="1549" spans="1:4" x14ac:dyDescent="0.25">
      <c r="A1549" t="s">
        <v>168</v>
      </c>
    </row>
    <row r="1550" spans="1:4" x14ac:dyDescent="0.25">
      <c r="B1550" t="s">
        <v>2</v>
      </c>
      <c r="C1550" t="s">
        <v>3</v>
      </c>
      <c r="D1550" t="s">
        <v>4</v>
      </c>
    </row>
    <row r="1551" spans="1:4" x14ac:dyDescent="0.25">
      <c r="A1551" t="s">
        <v>5</v>
      </c>
      <c r="B1551">
        <v>71890.145975000007</v>
      </c>
      <c r="C1551">
        <v>40471.482824999999</v>
      </c>
      <c r="D1551">
        <v>1628.5</v>
      </c>
    </row>
    <row r="1552" spans="1:4" x14ac:dyDescent="0.25">
      <c r="A1552" t="s">
        <v>6</v>
      </c>
      <c r="B1552">
        <v>0</v>
      </c>
      <c r="C1552">
        <v>0</v>
      </c>
      <c r="D1552">
        <v>-2656.3300319999998</v>
      </c>
    </row>
    <row r="1553" spans="1:4" x14ac:dyDescent="0.25">
      <c r="A1553" t="s">
        <v>169</v>
      </c>
    </row>
    <row r="1554" spans="1:4" x14ac:dyDescent="0.25">
      <c r="B1554" t="s">
        <v>2</v>
      </c>
      <c r="C1554" t="s">
        <v>3</v>
      </c>
      <c r="D1554" t="s">
        <v>4</v>
      </c>
    </row>
    <row r="1555" spans="1:4" x14ac:dyDescent="0.25">
      <c r="A1555" t="s">
        <v>5</v>
      </c>
      <c r="B1555">
        <v>72756.323625000005</v>
      </c>
      <c r="C1555">
        <v>38899.381175000002</v>
      </c>
      <c r="D1555">
        <v>1628.5</v>
      </c>
    </row>
    <row r="1556" spans="1:4" x14ac:dyDescent="0.25">
      <c r="A1556" t="s">
        <v>6</v>
      </c>
      <c r="B1556">
        <v>0</v>
      </c>
      <c r="C1556">
        <v>0</v>
      </c>
      <c r="D1556">
        <v>-2692.0779069999999</v>
      </c>
    </row>
    <row r="1557" spans="1:4" x14ac:dyDescent="0.25">
      <c r="A1557" t="s">
        <v>170</v>
      </c>
    </row>
    <row r="1558" spans="1:4" x14ac:dyDescent="0.25">
      <c r="B1558" t="s">
        <v>2</v>
      </c>
      <c r="C1558" t="s">
        <v>3</v>
      </c>
      <c r="D1558" t="s">
        <v>4</v>
      </c>
    </row>
    <row r="1559" spans="1:4" x14ac:dyDescent="0.25">
      <c r="A1559" t="s">
        <v>5</v>
      </c>
      <c r="B1559">
        <v>73488.249175000004</v>
      </c>
      <c r="C1559">
        <v>37185.101000000002</v>
      </c>
      <c r="D1559">
        <v>1628.5</v>
      </c>
    </row>
    <row r="1560" spans="1:4" x14ac:dyDescent="0.25">
      <c r="A1560" t="s">
        <v>6</v>
      </c>
      <c r="B1560">
        <v>0</v>
      </c>
      <c r="C1560">
        <v>0</v>
      </c>
      <c r="D1560">
        <v>-2716.1224000000002</v>
      </c>
    </row>
    <row r="1561" spans="1:4" x14ac:dyDescent="0.25">
      <c r="A1561" t="s">
        <v>171</v>
      </c>
    </row>
    <row r="1562" spans="1:4" x14ac:dyDescent="0.25">
      <c r="B1562" t="s">
        <v>2</v>
      </c>
      <c r="C1562" t="s">
        <v>3</v>
      </c>
      <c r="D1562" t="s">
        <v>4</v>
      </c>
    </row>
    <row r="1563" spans="1:4" x14ac:dyDescent="0.25">
      <c r="A1563" t="s">
        <v>5</v>
      </c>
      <c r="B1563">
        <v>74279.729649999994</v>
      </c>
      <c r="C1563">
        <v>35539.794000000002</v>
      </c>
      <c r="D1563">
        <v>1628.5</v>
      </c>
    </row>
    <row r="1564" spans="1:4" x14ac:dyDescent="0.25">
      <c r="A1564" t="s">
        <v>6</v>
      </c>
      <c r="B1564">
        <v>0</v>
      </c>
      <c r="C1564">
        <v>0</v>
      </c>
      <c r="D1564">
        <v>-2740.1668380000001</v>
      </c>
    </row>
    <row r="1565" spans="1:4" x14ac:dyDescent="0.25">
      <c r="A1565" t="s">
        <v>172</v>
      </c>
    </row>
    <row r="1566" spans="1:4" x14ac:dyDescent="0.25">
      <c r="B1566" t="s">
        <v>2</v>
      </c>
      <c r="C1566" t="s">
        <v>3</v>
      </c>
      <c r="D1566" t="s">
        <v>4</v>
      </c>
    </row>
    <row r="1567" spans="1:4" x14ac:dyDescent="0.25">
      <c r="A1567" t="s">
        <v>5</v>
      </c>
      <c r="B1567">
        <v>77164.224300000002</v>
      </c>
      <c r="C1567">
        <v>28744.3505</v>
      </c>
      <c r="D1567">
        <v>1628.5</v>
      </c>
    </row>
    <row r="1568" spans="1:4" x14ac:dyDescent="0.25">
      <c r="A1568" t="s">
        <v>6</v>
      </c>
      <c r="B1568">
        <v>0</v>
      </c>
      <c r="C1568">
        <v>0</v>
      </c>
      <c r="D1568">
        <v>-2740.1669400000001</v>
      </c>
    </row>
    <row r="1569" spans="1:4" x14ac:dyDescent="0.25">
      <c r="A1569" t="s">
        <v>173</v>
      </c>
    </row>
    <row r="1570" spans="1:4" x14ac:dyDescent="0.25">
      <c r="B1570" t="s">
        <v>2</v>
      </c>
      <c r="C1570" t="s">
        <v>3</v>
      </c>
      <c r="D1570" t="s">
        <v>4</v>
      </c>
    </row>
    <row r="1571" spans="1:4" x14ac:dyDescent="0.25">
      <c r="A1571" t="s">
        <v>5</v>
      </c>
      <c r="B1571">
        <v>77797.950549999994</v>
      </c>
      <c r="C1571">
        <v>27032.0808</v>
      </c>
      <c r="D1571">
        <v>1628.5</v>
      </c>
    </row>
    <row r="1572" spans="1:4" x14ac:dyDescent="0.25">
      <c r="A1572" t="s">
        <v>6</v>
      </c>
      <c r="B1572">
        <v>0</v>
      </c>
      <c r="C1572">
        <v>0</v>
      </c>
      <c r="D1572">
        <v>-2764.211507</v>
      </c>
    </row>
    <row r="1573" spans="1:4" x14ac:dyDescent="0.25">
      <c r="A1573" t="s">
        <v>174</v>
      </c>
    </row>
    <row r="1574" spans="1:4" x14ac:dyDescent="0.25">
      <c r="B1574" t="s">
        <v>2</v>
      </c>
      <c r="C1574" t="s">
        <v>3</v>
      </c>
      <c r="D1574" t="s">
        <v>4</v>
      </c>
    </row>
    <row r="1575" spans="1:4" x14ac:dyDescent="0.25">
      <c r="A1575" t="s">
        <v>5</v>
      </c>
      <c r="B1575">
        <v>78522.662299999996</v>
      </c>
      <c r="C1575">
        <v>25314.738549999998</v>
      </c>
      <c r="D1575">
        <v>1628.5</v>
      </c>
    </row>
    <row r="1576" spans="1:4" x14ac:dyDescent="0.25">
      <c r="A1576" t="s">
        <v>6</v>
      </c>
      <c r="B1576">
        <v>0</v>
      </c>
      <c r="C1576">
        <v>0</v>
      </c>
      <c r="D1576">
        <v>-2788.2559569999999</v>
      </c>
    </row>
    <row r="1577" spans="1:4" x14ac:dyDescent="0.25">
      <c r="A1577" t="s">
        <v>175</v>
      </c>
    </row>
    <row r="1578" spans="1:4" x14ac:dyDescent="0.25">
      <c r="B1578" t="s">
        <v>2</v>
      </c>
      <c r="C1578" t="s">
        <v>3</v>
      </c>
      <c r="D1578" t="s">
        <v>4</v>
      </c>
    </row>
    <row r="1579" spans="1:4" x14ac:dyDescent="0.25">
      <c r="A1579" t="s">
        <v>5</v>
      </c>
      <c r="B1579">
        <v>79051.840049999999</v>
      </c>
      <c r="C1579">
        <v>23599.588925</v>
      </c>
      <c r="D1579">
        <v>1628.5</v>
      </c>
    </row>
    <row r="1580" spans="1:4" x14ac:dyDescent="0.25">
      <c r="A1580" t="s">
        <v>6</v>
      </c>
      <c r="B1580">
        <v>0</v>
      </c>
      <c r="C1580">
        <v>0</v>
      </c>
      <c r="D1580">
        <v>-2824.0038169999998</v>
      </c>
    </row>
    <row r="1581" spans="1:4" x14ac:dyDescent="0.25">
      <c r="A1581" t="s">
        <v>176</v>
      </c>
    </row>
    <row r="1582" spans="1:4" x14ac:dyDescent="0.25">
      <c r="B1582" t="s">
        <v>2</v>
      </c>
      <c r="C1582" t="s">
        <v>3</v>
      </c>
      <c r="D1582" t="s">
        <v>4</v>
      </c>
    </row>
    <row r="1583" spans="1:4" x14ac:dyDescent="0.25">
      <c r="A1583" t="s">
        <v>5</v>
      </c>
      <c r="B1583">
        <v>79631.194300000003</v>
      </c>
      <c r="C1583">
        <v>21947.49005</v>
      </c>
      <c r="D1583">
        <v>1628.5</v>
      </c>
    </row>
    <row r="1584" spans="1:4" x14ac:dyDescent="0.25">
      <c r="A1584" t="s">
        <v>6</v>
      </c>
      <c r="B1584">
        <v>0</v>
      </c>
      <c r="C1584">
        <v>0</v>
      </c>
      <c r="D1584">
        <v>-2859.751655</v>
      </c>
    </row>
    <row r="1585" spans="1:4" x14ac:dyDescent="0.25">
      <c r="A1585" t="s">
        <v>177</v>
      </c>
    </row>
    <row r="1586" spans="1:4" x14ac:dyDescent="0.25">
      <c r="B1586" t="s">
        <v>2</v>
      </c>
      <c r="C1586" t="s">
        <v>3</v>
      </c>
      <c r="D1586" t="s">
        <v>4</v>
      </c>
    </row>
    <row r="1587" spans="1:4" x14ac:dyDescent="0.25">
      <c r="A1587" t="s">
        <v>5</v>
      </c>
      <c r="B1587">
        <v>80181.718349999996</v>
      </c>
      <c r="C1587">
        <v>19991.547699999999</v>
      </c>
      <c r="D1587">
        <v>1751.5</v>
      </c>
    </row>
    <row r="1588" spans="1:4" x14ac:dyDescent="0.25">
      <c r="A1588" t="s">
        <v>6</v>
      </c>
      <c r="B1588">
        <v>0</v>
      </c>
      <c r="C1588">
        <v>0</v>
      </c>
      <c r="D1588">
        <v>-2897.2465529999999</v>
      </c>
    </row>
    <row r="1589" spans="1:4" x14ac:dyDescent="0.25">
      <c r="A1589" t="s">
        <v>178</v>
      </c>
    </row>
    <row r="1590" spans="1:4" x14ac:dyDescent="0.25">
      <c r="B1590" t="s">
        <v>2</v>
      </c>
      <c r="C1590" t="s">
        <v>3</v>
      </c>
      <c r="D1590" t="s">
        <v>4</v>
      </c>
    </row>
    <row r="1591" spans="1:4" x14ac:dyDescent="0.25">
      <c r="A1591" t="s">
        <v>5</v>
      </c>
      <c r="B1591">
        <v>80613.893750000003</v>
      </c>
      <c r="C1591">
        <v>18006.097750000001</v>
      </c>
      <c r="D1591">
        <v>1628.5</v>
      </c>
    </row>
    <row r="1592" spans="1:4" x14ac:dyDescent="0.25">
      <c r="A1592" t="s">
        <v>6</v>
      </c>
      <c r="B1592">
        <v>0</v>
      </c>
      <c r="C1592">
        <v>0</v>
      </c>
      <c r="D1592">
        <v>-2934.7414939999999</v>
      </c>
    </row>
    <row r="1593" spans="1:4" x14ac:dyDescent="0.25">
      <c r="A1593" t="s">
        <v>179</v>
      </c>
    </row>
    <row r="1594" spans="1:4" x14ac:dyDescent="0.25">
      <c r="B1594" t="s">
        <v>2</v>
      </c>
      <c r="C1594" t="s">
        <v>3</v>
      </c>
      <c r="D1594" t="s">
        <v>4</v>
      </c>
    </row>
    <row r="1595" spans="1:4" x14ac:dyDescent="0.25">
      <c r="A1595" t="s">
        <v>5</v>
      </c>
      <c r="B1595">
        <v>80877.967774999997</v>
      </c>
      <c r="C1595">
        <v>16275.390625</v>
      </c>
      <c r="D1595">
        <v>1628.5</v>
      </c>
    </row>
    <row r="1596" spans="1:4" x14ac:dyDescent="0.25">
      <c r="A1596" t="s">
        <v>6</v>
      </c>
      <c r="B1596">
        <v>0</v>
      </c>
      <c r="C1596">
        <v>0</v>
      </c>
      <c r="D1596">
        <v>-2970.4892580000001</v>
      </c>
    </row>
    <row r="1597" spans="1:4" x14ac:dyDescent="0.25">
      <c r="A1597" t="s">
        <v>180</v>
      </c>
    </row>
    <row r="1598" spans="1:4" x14ac:dyDescent="0.25">
      <c r="B1598" t="s">
        <v>2</v>
      </c>
      <c r="C1598" t="s">
        <v>3</v>
      </c>
      <c r="D1598" t="s">
        <v>4</v>
      </c>
    </row>
    <row r="1599" spans="1:4" x14ac:dyDescent="0.25">
      <c r="A1599" t="s">
        <v>5</v>
      </c>
      <c r="B1599">
        <v>81215.945525000003</v>
      </c>
      <c r="C1599">
        <v>14512.5695</v>
      </c>
      <c r="D1599">
        <v>1628.5</v>
      </c>
    </row>
    <row r="1600" spans="1:4" x14ac:dyDescent="0.25">
      <c r="A1600" t="s">
        <v>6</v>
      </c>
      <c r="B1600">
        <v>0</v>
      </c>
      <c r="C1600">
        <v>0</v>
      </c>
      <c r="D1600">
        <v>-3006.2371750000002</v>
      </c>
    </row>
    <row r="1601" spans="1:4" x14ac:dyDescent="0.25">
      <c r="A1601" t="s">
        <v>181</v>
      </c>
    </row>
    <row r="1602" spans="1:4" x14ac:dyDescent="0.25">
      <c r="B1602" t="s">
        <v>2</v>
      </c>
      <c r="C1602" t="s">
        <v>3</v>
      </c>
      <c r="D1602" t="s">
        <v>4</v>
      </c>
    </row>
    <row r="1603" spans="1:4" x14ac:dyDescent="0.25">
      <c r="A1603" t="s">
        <v>5</v>
      </c>
      <c r="B1603">
        <v>81382.306400000001</v>
      </c>
      <c r="C1603">
        <v>12656.01475</v>
      </c>
      <c r="D1603">
        <v>1628.5</v>
      </c>
    </row>
    <row r="1604" spans="1:4" x14ac:dyDescent="0.25">
      <c r="A1604" t="s">
        <v>6</v>
      </c>
      <c r="B1604">
        <v>0</v>
      </c>
      <c r="C1604">
        <v>0</v>
      </c>
      <c r="D1604">
        <v>-3030.2817</v>
      </c>
    </row>
    <row r="1605" spans="1:4" x14ac:dyDescent="0.25">
      <c r="A1605" t="s">
        <v>182</v>
      </c>
    </row>
    <row r="1606" spans="1:4" x14ac:dyDescent="0.25">
      <c r="B1606" t="s">
        <v>2</v>
      </c>
      <c r="C1606" t="s">
        <v>3</v>
      </c>
      <c r="D1606" t="s">
        <v>4</v>
      </c>
    </row>
    <row r="1607" spans="1:4" x14ac:dyDescent="0.25">
      <c r="A1607" t="s">
        <v>5</v>
      </c>
      <c r="B1607">
        <v>81608.53645</v>
      </c>
      <c r="C1607">
        <v>11053.364125</v>
      </c>
      <c r="D1607">
        <v>1628.5</v>
      </c>
    </row>
    <row r="1608" spans="1:4" x14ac:dyDescent="0.25">
      <c r="A1608" t="s">
        <v>6</v>
      </c>
      <c r="B1608">
        <v>0</v>
      </c>
      <c r="C1608">
        <v>0</v>
      </c>
      <c r="D1608">
        <v>-3054.3261170000001</v>
      </c>
    </row>
    <row r="1609" spans="1:4" x14ac:dyDescent="0.25">
      <c r="A1609" t="s">
        <v>183</v>
      </c>
    </row>
    <row r="1610" spans="1:4" x14ac:dyDescent="0.25">
      <c r="B1610" t="s">
        <v>2</v>
      </c>
      <c r="C1610" t="s">
        <v>3</v>
      </c>
      <c r="D1610" t="s">
        <v>4</v>
      </c>
    </row>
    <row r="1611" spans="1:4" x14ac:dyDescent="0.25">
      <c r="A1611" t="s">
        <v>5</v>
      </c>
      <c r="B1611">
        <v>82288.115925000006</v>
      </c>
      <c r="C1611">
        <v>3285.7349250000002</v>
      </c>
      <c r="D1611">
        <v>1628.5</v>
      </c>
    </row>
    <row r="1612" spans="1:4" x14ac:dyDescent="0.25">
      <c r="A1612" t="s">
        <v>6</v>
      </c>
      <c r="B1612">
        <v>0</v>
      </c>
      <c r="C1612">
        <v>0</v>
      </c>
      <c r="D1612">
        <v>-3054.3262199999999</v>
      </c>
    </row>
    <row r="1613" spans="1:4" x14ac:dyDescent="0.25">
      <c r="A1613" t="s">
        <v>184</v>
      </c>
    </row>
    <row r="1614" spans="1:4" x14ac:dyDescent="0.25">
      <c r="B1614" t="s">
        <v>2</v>
      </c>
      <c r="C1614" t="s">
        <v>3</v>
      </c>
      <c r="D1614" t="s">
        <v>4</v>
      </c>
    </row>
    <row r="1615" spans="1:4" x14ac:dyDescent="0.25">
      <c r="A1615" t="s">
        <v>5</v>
      </c>
      <c r="B1615">
        <v>82343.620200000005</v>
      </c>
      <c r="C1615">
        <v>1668.1477500000001</v>
      </c>
      <c r="D1615">
        <v>1628.5</v>
      </c>
    </row>
    <row r="1616" spans="1:4" x14ac:dyDescent="0.25">
      <c r="A1616" t="s">
        <v>6</v>
      </c>
      <c r="B1616">
        <v>0</v>
      </c>
      <c r="C1616">
        <v>0</v>
      </c>
      <c r="D1616">
        <v>-3078.3707410000002</v>
      </c>
    </row>
    <row r="1617" spans="1:4" x14ac:dyDescent="0.25">
      <c r="A1617" t="s">
        <v>185</v>
      </c>
    </row>
    <row r="1618" spans="1:4" x14ac:dyDescent="0.25">
      <c r="B1618" t="s">
        <v>2</v>
      </c>
      <c r="C1618" t="s">
        <v>3</v>
      </c>
      <c r="D1618" t="s">
        <v>4</v>
      </c>
    </row>
    <row r="1619" spans="1:4" x14ac:dyDescent="0.25">
      <c r="A1619" t="s">
        <v>5</v>
      </c>
      <c r="B1619">
        <v>82502.174100000004</v>
      </c>
      <c r="C1619">
        <v>-189.090025</v>
      </c>
      <c r="D1619">
        <v>1628.5</v>
      </c>
    </row>
    <row r="1620" spans="1:4" x14ac:dyDescent="0.25">
      <c r="A1620" t="s">
        <v>6</v>
      </c>
      <c r="B1620">
        <v>0</v>
      </c>
      <c r="C1620">
        <v>0</v>
      </c>
      <c r="D1620">
        <v>-3102.415207</v>
      </c>
    </row>
    <row r="1621" spans="1:4" x14ac:dyDescent="0.25">
      <c r="A1621" t="s">
        <v>186</v>
      </c>
    </row>
    <row r="1622" spans="1:4" x14ac:dyDescent="0.25">
      <c r="B1622" t="s">
        <v>2</v>
      </c>
      <c r="C1622" t="s">
        <v>3</v>
      </c>
      <c r="D1622" t="s">
        <v>4</v>
      </c>
    </row>
    <row r="1623" spans="1:4" x14ac:dyDescent="0.25">
      <c r="A1623" t="s">
        <v>5</v>
      </c>
      <c r="B1623">
        <v>82475.441625000007</v>
      </c>
      <c r="C1623">
        <v>-1983.81915</v>
      </c>
      <c r="D1623">
        <v>1628.5</v>
      </c>
    </row>
    <row r="1624" spans="1:4" x14ac:dyDescent="0.25">
      <c r="A1624" t="s">
        <v>6</v>
      </c>
      <c r="B1624">
        <v>0</v>
      </c>
      <c r="C1624">
        <v>0</v>
      </c>
      <c r="D1624">
        <v>-3138.1631160000002</v>
      </c>
    </row>
    <row r="1625" spans="1:4" x14ac:dyDescent="0.25">
      <c r="A1625" t="s">
        <v>187</v>
      </c>
    </row>
    <row r="1626" spans="1:4" x14ac:dyDescent="0.25">
      <c r="B1626" t="s">
        <v>2</v>
      </c>
      <c r="C1626" t="s">
        <v>3</v>
      </c>
      <c r="D1626" t="s">
        <v>4</v>
      </c>
    </row>
    <row r="1627" spans="1:4" x14ac:dyDescent="0.25">
      <c r="A1627" t="s">
        <v>5</v>
      </c>
      <c r="B1627">
        <v>82515.9136</v>
      </c>
      <c r="C1627">
        <v>-3734.0889000000002</v>
      </c>
      <c r="D1627">
        <v>1628.5</v>
      </c>
    </row>
    <row r="1628" spans="1:4" x14ac:dyDescent="0.25">
      <c r="A1628" t="s">
        <v>6</v>
      </c>
      <c r="B1628">
        <v>0</v>
      </c>
      <c r="C1628">
        <v>0</v>
      </c>
      <c r="D1628">
        <v>3109.2743930000001</v>
      </c>
    </row>
    <row r="1629" spans="1:4" x14ac:dyDescent="0.25">
      <c r="A1629" t="s">
        <v>188</v>
      </c>
    </row>
    <row r="1630" spans="1:4" x14ac:dyDescent="0.25">
      <c r="B1630" t="s">
        <v>2</v>
      </c>
      <c r="C1630" t="s">
        <v>3</v>
      </c>
      <c r="D1630" t="s">
        <v>4</v>
      </c>
    </row>
    <row r="1631" spans="1:4" x14ac:dyDescent="0.25">
      <c r="A1631" t="s">
        <v>5</v>
      </c>
      <c r="B1631">
        <v>82435.073699999994</v>
      </c>
      <c r="C1631">
        <v>-5764.421875</v>
      </c>
      <c r="D1631">
        <v>1751.5</v>
      </c>
    </row>
    <row r="1632" spans="1:4" x14ac:dyDescent="0.25">
      <c r="A1632" t="s">
        <v>6</v>
      </c>
      <c r="B1632">
        <v>0</v>
      </c>
      <c r="C1632">
        <v>0</v>
      </c>
      <c r="D1632">
        <v>3071.7794479999998</v>
      </c>
    </row>
    <row r="1633" spans="1:4" x14ac:dyDescent="0.25">
      <c r="A1633" t="s">
        <v>189</v>
      </c>
    </row>
    <row r="1634" spans="1:4" x14ac:dyDescent="0.25">
      <c r="B1634" t="s">
        <v>2</v>
      </c>
      <c r="C1634" t="s">
        <v>3</v>
      </c>
      <c r="D1634" t="s">
        <v>4</v>
      </c>
    </row>
    <row r="1635" spans="1:4" x14ac:dyDescent="0.25">
      <c r="A1635" t="s">
        <v>5</v>
      </c>
      <c r="B1635">
        <v>82232.559175000002</v>
      </c>
      <c r="C1635">
        <v>-7786.2466000000004</v>
      </c>
      <c r="D1635">
        <v>1628.5</v>
      </c>
    </row>
    <row r="1636" spans="1:4" x14ac:dyDescent="0.25">
      <c r="A1636" t="s">
        <v>6</v>
      </c>
      <c r="B1636">
        <v>0</v>
      </c>
      <c r="C1636">
        <v>0</v>
      </c>
      <c r="D1636">
        <v>3034.2845929999999</v>
      </c>
    </row>
    <row r="1637" spans="1:4" x14ac:dyDescent="0.25">
      <c r="A1637" t="s">
        <v>190</v>
      </c>
    </row>
    <row r="1638" spans="1:4" x14ac:dyDescent="0.25">
      <c r="B1638" t="s">
        <v>2</v>
      </c>
      <c r="C1638" t="s">
        <v>3</v>
      </c>
      <c r="D1638" t="s">
        <v>4</v>
      </c>
    </row>
    <row r="1639" spans="1:4" x14ac:dyDescent="0.25">
      <c r="A1639" t="s">
        <v>5</v>
      </c>
      <c r="B1639">
        <v>81948.890549999996</v>
      </c>
      <c r="C1639">
        <v>-9513.8502000000008</v>
      </c>
      <c r="D1639">
        <v>1628.5</v>
      </c>
    </row>
    <row r="1640" spans="1:4" x14ac:dyDescent="0.25">
      <c r="A1640" t="s">
        <v>6</v>
      </c>
      <c r="B1640">
        <v>0</v>
      </c>
      <c r="C1640">
        <v>0</v>
      </c>
      <c r="D1640">
        <v>2998.536724</v>
      </c>
    </row>
    <row r="1641" spans="1:4" x14ac:dyDescent="0.25">
      <c r="A1641" t="s">
        <v>191</v>
      </c>
    </row>
    <row r="1642" spans="1:4" x14ac:dyDescent="0.25">
      <c r="B1642" t="s">
        <v>2</v>
      </c>
      <c r="C1642" t="s">
        <v>3</v>
      </c>
      <c r="D1642" t="s">
        <v>4</v>
      </c>
    </row>
    <row r="1643" spans="1:4" x14ac:dyDescent="0.25">
      <c r="A1643" t="s">
        <v>5</v>
      </c>
      <c r="B1643">
        <v>81725.584824999998</v>
      </c>
      <c r="C1643">
        <v>-11294.833575000001</v>
      </c>
      <c r="D1643">
        <v>1628.5</v>
      </c>
    </row>
    <row r="1644" spans="1:4" x14ac:dyDescent="0.25">
      <c r="A1644" t="s">
        <v>6</v>
      </c>
      <c r="B1644">
        <v>0</v>
      </c>
      <c r="C1644">
        <v>0</v>
      </c>
      <c r="D1644">
        <v>2962.7888819999998</v>
      </c>
    </row>
    <row r="1645" spans="1:4" x14ac:dyDescent="0.25">
      <c r="A1645" t="s">
        <v>192</v>
      </c>
    </row>
    <row r="1646" spans="1:4" x14ac:dyDescent="0.25">
      <c r="B1646" t="s">
        <v>2</v>
      </c>
      <c r="C1646" t="s">
        <v>3</v>
      </c>
      <c r="D1646" t="s">
        <v>4</v>
      </c>
    </row>
    <row r="1647" spans="1:4" x14ac:dyDescent="0.25">
      <c r="A1647" t="s">
        <v>5</v>
      </c>
      <c r="B1647">
        <v>81310.096449999997</v>
      </c>
      <c r="C1647">
        <v>-13111.930425</v>
      </c>
      <c r="D1647">
        <v>1628.5</v>
      </c>
    </row>
    <row r="1648" spans="1:4" x14ac:dyDescent="0.25">
      <c r="A1648" t="s">
        <v>6</v>
      </c>
      <c r="B1648">
        <v>0</v>
      </c>
      <c r="C1648">
        <v>0</v>
      </c>
      <c r="D1648">
        <v>2938.7443800000001</v>
      </c>
    </row>
    <row r="1649" spans="1:4" x14ac:dyDescent="0.25">
      <c r="A1649" t="s">
        <v>193</v>
      </c>
    </row>
    <row r="1650" spans="1:4" x14ac:dyDescent="0.25">
      <c r="B1650" t="s">
        <v>2</v>
      </c>
      <c r="C1650" t="s">
        <v>3</v>
      </c>
      <c r="D1650" t="s">
        <v>4</v>
      </c>
    </row>
    <row r="1651" spans="1:4" x14ac:dyDescent="0.25">
      <c r="A1651" t="s">
        <v>5</v>
      </c>
      <c r="B1651">
        <v>80983.330400000006</v>
      </c>
      <c r="C1651">
        <v>-14908.2323</v>
      </c>
      <c r="D1651">
        <v>1628.5</v>
      </c>
    </row>
    <row r="1652" spans="1:4" x14ac:dyDescent="0.25">
      <c r="A1652" t="s">
        <v>6</v>
      </c>
      <c r="B1652">
        <v>0</v>
      </c>
      <c r="C1652">
        <v>0</v>
      </c>
      <c r="D1652">
        <v>2914.6998739999999</v>
      </c>
    </row>
    <row r="1653" spans="1:4" x14ac:dyDescent="0.25">
      <c r="A1653" t="s">
        <v>194</v>
      </c>
    </row>
    <row r="1654" spans="1:4" x14ac:dyDescent="0.25">
      <c r="B1654" t="s">
        <v>2</v>
      </c>
      <c r="C1654" t="s">
        <v>3</v>
      </c>
      <c r="D1654" t="s">
        <v>4</v>
      </c>
    </row>
    <row r="1655" spans="1:4" x14ac:dyDescent="0.25">
      <c r="A1655" t="s">
        <v>5</v>
      </c>
      <c r="B1655">
        <v>79322.674125000005</v>
      </c>
      <c r="C1655">
        <v>-22101.324975</v>
      </c>
      <c r="D1655">
        <v>1628.5</v>
      </c>
    </row>
    <row r="1656" spans="1:4" x14ac:dyDescent="0.25">
      <c r="A1656" t="s">
        <v>6</v>
      </c>
      <c r="B1656">
        <v>0</v>
      </c>
      <c r="C1656">
        <v>0</v>
      </c>
      <c r="D1656">
        <v>2914.6998330000001</v>
      </c>
    </row>
    <row r="1657" spans="1:4" x14ac:dyDescent="0.25">
      <c r="A1657" t="s">
        <v>195</v>
      </c>
    </row>
    <row r="1658" spans="1:4" x14ac:dyDescent="0.25">
      <c r="B1658" t="s">
        <v>2</v>
      </c>
      <c r="C1658" t="s">
        <v>3</v>
      </c>
      <c r="D1658" t="s">
        <v>4</v>
      </c>
    </row>
    <row r="1659" spans="1:4" x14ac:dyDescent="0.25">
      <c r="A1659" t="s">
        <v>5</v>
      </c>
      <c r="B1659">
        <v>78828.922575000004</v>
      </c>
      <c r="C1659">
        <v>-23859.075199999999</v>
      </c>
      <c r="D1659">
        <v>1628.5</v>
      </c>
    </row>
    <row r="1660" spans="1:4" x14ac:dyDescent="0.25">
      <c r="A1660" t="s">
        <v>6</v>
      </c>
      <c r="B1660">
        <v>0</v>
      </c>
      <c r="C1660">
        <v>0</v>
      </c>
      <c r="D1660">
        <v>2890.6553370000001</v>
      </c>
    </row>
    <row r="1661" spans="1:4" x14ac:dyDescent="0.25">
      <c r="A1661" t="s">
        <v>196</v>
      </c>
    </row>
    <row r="1662" spans="1:4" x14ac:dyDescent="0.25">
      <c r="B1662" t="s">
        <v>2</v>
      </c>
      <c r="C1662" t="s">
        <v>3</v>
      </c>
      <c r="D1662" t="s">
        <v>4</v>
      </c>
    </row>
    <row r="1663" spans="1:4" x14ac:dyDescent="0.25">
      <c r="A1663" t="s">
        <v>5</v>
      </c>
      <c r="B1663">
        <v>78405.798200000005</v>
      </c>
      <c r="C1663">
        <v>-25674.409149999999</v>
      </c>
      <c r="D1663">
        <v>1628.5</v>
      </c>
    </row>
    <row r="1664" spans="1:4" x14ac:dyDescent="0.25">
      <c r="A1664" t="s">
        <v>6</v>
      </c>
      <c r="B1664">
        <v>0</v>
      </c>
      <c r="C1664">
        <v>0</v>
      </c>
      <c r="D1664">
        <v>2866.6108089999998</v>
      </c>
    </row>
    <row r="1665" spans="1:4" x14ac:dyDescent="0.25">
      <c r="A1665" t="s">
        <v>197</v>
      </c>
    </row>
    <row r="1666" spans="1:4" x14ac:dyDescent="0.25">
      <c r="B1666" t="s">
        <v>2</v>
      </c>
      <c r="C1666" t="s">
        <v>3</v>
      </c>
      <c r="D1666" t="s">
        <v>4</v>
      </c>
    </row>
    <row r="1667" spans="1:4" x14ac:dyDescent="0.25">
      <c r="A1667" t="s">
        <v>5</v>
      </c>
      <c r="B1667">
        <v>77825.772349999999</v>
      </c>
      <c r="C1667">
        <v>-27373.037225</v>
      </c>
      <c r="D1667">
        <v>1628.5</v>
      </c>
    </row>
    <row r="1668" spans="1:4" x14ac:dyDescent="0.25">
      <c r="A1668" t="s">
        <v>6</v>
      </c>
      <c r="B1668">
        <v>0</v>
      </c>
      <c r="C1668">
        <v>0</v>
      </c>
      <c r="D1668">
        <v>2830.862948</v>
      </c>
    </row>
    <row r="1669" spans="1:4" x14ac:dyDescent="0.25">
      <c r="A1669" t="s">
        <v>198</v>
      </c>
    </row>
    <row r="1670" spans="1:4" x14ac:dyDescent="0.25">
      <c r="B1670" t="s">
        <v>2</v>
      </c>
      <c r="C1670" t="s">
        <v>3</v>
      </c>
      <c r="D1670" t="s">
        <v>4</v>
      </c>
    </row>
    <row r="1671" spans="1:4" x14ac:dyDescent="0.25">
      <c r="A1671" t="s">
        <v>5</v>
      </c>
      <c r="B1671">
        <v>77323.400425</v>
      </c>
      <c r="C1671">
        <v>-29050.1492</v>
      </c>
      <c r="D1671">
        <v>1628.5</v>
      </c>
    </row>
    <row r="1672" spans="1:4" x14ac:dyDescent="0.25">
      <c r="A1672" t="s">
        <v>6</v>
      </c>
      <c r="B1672">
        <v>0</v>
      </c>
      <c r="C1672">
        <v>0</v>
      </c>
      <c r="D1672">
        <v>2795.1151289999998</v>
      </c>
    </row>
    <row r="1673" spans="1:4" x14ac:dyDescent="0.25">
      <c r="A1673" t="s">
        <v>199</v>
      </c>
    </row>
    <row r="1674" spans="1:4" x14ac:dyDescent="0.25">
      <c r="B1674" t="s">
        <v>2</v>
      </c>
      <c r="C1674" t="s">
        <v>3</v>
      </c>
      <c r="D1674" t="s">
        <v>4</v>
      </c>
    </row>
    <row r="1675" spans="1:4" x14ac:dyDescent="0.25">
      <c r="A1675" t="s">
        <v>5</v>
      </c>
      <c r="B1675">
        <v>76619.109700000001</v>
      </c>
      <c r="C1675">
        <v>-30956.129724999999</v>
      </c>
      <c r="D1675">
        <v>1751.5</v>
      </c>
    </row>
    <row r="1676" spans="1:4" x14ac:dyDescent="0.25">
      <c r="A1676" t="s">
        <v>6</v>
      </c>
      <c r="B1676">
        <v>0</v>
      </c>
      <c r="C1676">
        <v>0</v>
      </c>
      <c r="D1676">
        <v>2757.6202320000002</v>
      </c>
    </row>
    <row r="1677" spans="1:4" x14ac:dyDescent="0.25">
      <c r="A1677" t="s">
        <v>200</v>
      </c>
    </row>
    <row r="1678" spans="1:4" x14ac:dyDescent="0.25">
      <c r="B1678" t="s">
        <v>2</v>
      </c>
      <c r="C1678" t="s">
        <v>3</v>
      </c>
      <c r="D1678" t="s">
        <v>4</v>
      </c>
    </row>
    <row r="1679" spans="1:4" x14ac:dyDescent="0.25">
      <c r="A1679" t="s">
        <v>5</v>
      </c>
      <c r="B1679">
        <v>75801.728724999994</v>
      </c>
      <c r="C1679">
        <v>-32816.418799999999</v>
      </c>
      <c r="D1679">
        <v>1628.5</v>
      </c>
    </row>
    <row r="1680" spans="1:4" x14ac:dyDescent="0.25">
      <c r="A1680" t="s">
        <v>6</v>
      </c>
      <c r="B1680">
        <v>0</v>
      </c>
      <c r="C1680">
        <v>0</v>
      </c>
      <c r="D1680">
        <v>2720.1252770000001</v>
      </c>
    </row>
    <row r="1681" spans="1:4" x14ac:dyDescent="0.25">
      <c r="A1681" t="s">
        <v>201</v>
      </c>
    </row>
    <row r="1682" spans="1:4" x14ac:dyDescent="0.25">
      <c r="B1682" t="s">
        <v>2</v>
      </c>
      <c r="C1682" t="s">
        <v>3</v>
      </c>
      <c r="D1682" t="s">
        <v>4</v>
      </c>
    </row>
    <row r="1683" spans="1:4" x14ac:dyDescent="0.25">
      <c r="A1683" t="s">
        <v>5</v>
      </c>
      <c r="B1683">
        <v>74998.084975000005</v>
      </c>
      <c r="C1683">
        <v>-34371.809074999997</v>
      </c>
      <c r="D1683">
        <v>1628.5</v>
      </c>
    </row>
    <row r="1684" spans="1:4" x14ac:dyDescent="0.25">
      <c r="A1684" t="s">
        <v>6</v>
      </c>
      <c r="B1684">
        <v>0</v>
      </c>
      <c r="C1684">
        <v>0</v>
      </c>
      <c r="D1684">
        <v>2684.37745</v>
      </c>
    </row>
    <row r="1685" spans="1:4" x14ac:dyDescent="0.25">
      <c r="A1685" t="s">
        <v>202</v>
      </c>
    </row>
    <row r="1686" spans="1:4" x14ac:dyDescent="0.25">
      <c r="B1686" t="s">
        <v>2</v>
      </c>
      <c r="C1686" t="s">
        <v>3</v>
      </c>
      <c r="D1686" t="s">
        <v>4</v>
      </c>
    </row>
    <row r="1687" spans="1:4" x14ac:dyDescent="0.25">
      <c r="A1687" t="s">
        <v>5</v>
      </c>
      <c r="B1687">
        <v>74235.354475</v>
      </c>
      <c r="C1687">
        <v>-35996.619650000001</v>
      </c>
      <c r="D1687">
        <v>1628.5</v>
      </c>
    </row>
    <row r="1688" spans="1:4" x14ac:dyDescent="0.25">
      <c r="A1688" t="s">
        <v>6</v>
      </c>
      <c r="B1688">
        <v>0</v>
      </c>
      <c r="C1688">
        <v>0</v>
      </c>
      <c r="D1688">
        <v>2648.6295829999999</v>
      </c>
    </row>
    <row r="1689" spans="1:4" x14ac:dyDescent="0.25">
      <c r="A1689" t="s">
        <v>203</v>
      </c>
    </row>
    <row r="1690" spans="1:4" x14ac:dyDescent="0.25">
      <c r="B1690" t="s">
        <v>2</v>
      </c>
      <c r="C1690" t="s">
        <v>3</v>
      </c>
      <c r="D1690" t="s">
        <v>4</v>
      </c>
    </row>
    <row r="1691" spans="1:4" x14ac:dyDescent="0.25">
      <c r="A1691" t="s">
        <v>5</v>
      </c>
      <c r="B1691">
        <v>73278.687749999997</v>
      </c>
      <c r="C1691">
        <v>-37596.388475</v>
      </c>
      <c r="D1691">
        <v>1628.5</v>
      </c>
    </row>
    <row r="1692" spans="1:4" x14ac:dyDescent="0.25">
      <c r="A1692" t="s">
        <v>6</v>
      </c>
      <c r="B1692">
        <v>0</v>
      </c>
      <c r="C1692">
        <v>0</v>
      </c>
      <c r="D1692">
        <v>2624.585102</v>
      </c>
    </row>
    <row r="1693" spans="1:4" x14ac:dyDescent="0.25">
      <c r="A1693" t="s">
        <v>204</v>
      </c>
    </row>
    <row r="1694" spans="1:4" x14ac:dyDescent="0.25">
      <c r="B1694" t="s">
        <v>2</v>
      </c>
      <c r="C1694" t="s">
        <v>3</v>
      </c>
      <c r="D1694" t="s">
        <v>4</v>
      </c>
    </row>
    <row r="1695" spans="1:4" x14ac:dyDescent="0.25">
      <c r="A1695" t="s">
        <v>5</v>
      </c>
      <c r="B1695">
        <v>72412.826950000002</v>
      </c>
      <c r="C1695">
        <v>-39203.796824999998</v>
      </c>
      <c r="D1695">
        <v>1628.5</v>
      </c>
    </row>
    <row r="1696" spans="1:4" x14ac:dyDescent="0.25">
      <c r="A1696" t="s">
        <v>6</v>
      </c>
      <c r="B1696">
        <v>0</v>
      </c>
      <c r="C1696">
        <v>0</v>
      </c>
      <c r="D1696">
        <v>2600.5406130000001</v>
      </c>
    </row>
    <row r="1697" spans="1:4" x14ac:dyDescent="0.25">
      <c r="A1697" t="s">
        <v>205</v>
      </c>
    </row>
    <row r="1698" spans="1:4" x14ac:dyDescent="0.25">
      <c r="B1698" t="s">
        <v>2</v>
      </c>
      <c r="C1698" t="s">
        <v>3</v>
      </c>
      <c r="D1698" t="s">
        <v>4</v>
      </c>
    </row>
    <row r="1699" spans="1:4" x14ac:dyDescent="0.25">
      <c r="A1699" t="s">
        <v>5</v>
      </c>
      <c r="B1699">
        <v>68610.661049999995</v>
      </c>
      <c r="C1699">
        <v>-45531.663500000002</v>
      </c>
      <c r="D1699">
        <v>1628.5</v>
      </c>
    </row>
    <row r="1700" spans="1:4" x14ac:dyDescent="0.25">
      <c r="A1700" t="s">
        <v>6</v>
      </c>
      <c r="B1700">
        <v>0</v>
      </c>
      <c r="C1700">
        <v>0</v>
      </c>
      <c r="D1700">
        <v>2600.5405839999999</v>
      </c>
    </row>
    <row r="1701" spans="1:4" x14ac:dyDescent="0.25">
      <c r="A1701" t="s">
        <v>206</v>
      </c>
    </row>
    <row r="1702" spans="1:4" x14ac:dyDescent="0.25">
      <c r="B1702" t="s">
        <v>2</v>
      </c>
      <c r="C1702" t="s">
        <v>3</v>
      </c>
      <c r="D1702" t="s">
        <v>4</v>
      </c>
    </row>
    <row r="1703" spans="1:4" x14ac:dyDescent="0.25">
      <c r="A1703" t="s">
        <v>5</v>
      </c>
      <c r="B1703">
        <v>67597.900750000001</v>
      </c>
      <c r="C1703">
        <v>-47050.805699999997</v>
      </c>
      <c r="D1703">
        <v>1628.5</v>
      </c>
    </row>
    <row r="1704" spans="1:4" x14ac:dyDescent="0.25">
      <c r="A1704" t="s">
        <v>6</v>
      </c>
      <c r="B1704">
        <v>0</v>
      </c>
      <c r="C1704">
        <v>0</v>
      </c>
      <c r="D1704">
        <v>2576.4960460000002</v>
      </c>
    </row>
    <row r="1705" spans="1:4" x14ac:dyDescent="0.25">
      <c r="A1705" t="s">
        <v>207</v>
      </c>
    </row>
    <row r="1706" spans="1:4" x14ac:dyDescent="0.25">
      <c r="B1706" t="s">
        <v>2</v>
      </c>
      <c r="C1706" t="s">
        <v>3</v>
      </c>
      <c r="D1706" t="s">
        <v>4</v>
      </c>
    </row>
    <row r="1707" spans="1:4" x14ac:dyDescent="0.25">
      <c r="A1707" t="s">
        <v>5</v>
      </c>
      <c r="B1707">
        <v>66634.51655</v>
      </c>
      <c r="C1707">
        <v>-48646.538249999998</v>
      </c>
      <c r="D1707">
        <v>1628.5</v>
      </c>
    </row>
    <row r="1708" spans="1:4" x14ac:dyDescent="0.25">
      <c r="A1708" t="s">
        <v>6</v>
      </c>
      <c r="B1708">
        <v>0</v>
      </c>
      <c r="C1708">
        <v>0</v>
      </c>
      <c r="D1708">
        <v>2552.4515689999998</v>
      </c>
    </row>
    <row r="1709" spans="1:4" x14ac:dyDescent="0.25">
      <c r="A1709" t="s">
        <v>208</v>
      </c>
    </row>
    <row r="1710" spans="1:4" x14ac:dyDescent="0.25">
      <c r="B1710" t="s">
        <v>2</v>
      </c>
      <c r="C1710" t="s">
        <v>3</v>
      </c>
      <c r="D1710" t="s">
        <v>4</v>
      </c>
    </row>
    <row r="1711" spans="1:4" x14ac:dyDescent="0.25">
      <c r="A1711" t="s">
        <v>5</v>
      </c>
      <c r="B1711">
        <v>65557.974224999998</v>
      </c>
      <c r="C1711">
        <v>-50082.791700000002</v>
      </c>
      <c r="D1711">
        <v>1628.5</v>
      </c>
    </row>
    <row r="1712" spans="1:4" x14ac:dyDescent="0.25">
      <c r="A1712" t="s">
        <v>6</v>
      </c>
      <c r="B1712">
        <v>0</v>
      </c>
      <c r="C1712">
        <v>0</v>
      </c>
      <c r="D1712">
        <v>2516.7037350000001</v>
      </c>
    </row>
    <row r="1713" spans="1:4" x14ac:dyDescent="0.25">
      <c r="A1713" t="s">
        <v>209</v>
      </c>
    </row>
    <row r="1714" spans="1:4" x14ac:dyDescent="0.25">
      <c r="B1714" t="s">
        <v>2</v>
      </c>
      <c r="C1714" t="s">
        <v>3</v>
      </c>
      <c r="D1714" t="s">
        <v>4</v>
      </c>
    </row>
    <row r="1715" spans="1:4" x14ac:dyDescent="0.25">
      <c r="A1715" t="s">
        <v>5</v>
      </c>
      <c r="B1715">
        <v>64561.934025000002</v>
      </c>
      <c r="C1715">
        <v>-51522.578500000003</v>
      </c>
      <c r="D1715">
        <v>1628.5</v>
      </c>
    </row>
    <row r="1716" spans="1:4" x14ac:dyDescent="0.25">
      <c r="A1716" t="s">
        <v>6</v>
      </c>
      <c r="B1716">
        <v>0</v>
      </c>
      <c r="C1716">
        <v>0</v>
      </c>
      <c r="D1716">
        <v>2480.9558569999999</v>
      </c>
    </row>
    <row r="1717" spans="1:4" x14ac:dyDescent="0.25">
      <c r="A1717" t="s">
        <v>210</v>
      </c>
    </row>
    <row r="1718" spans="1:4" x14ac:dyDescent="0.25">
      <c r="B1718" t="s">
        <v>2</v>
      </c>
      <c r="C1718" t="s">
        <v>3</v>
      </c>
      <c r="D1718" t="s">
        <v>4</v>
      </c>
    </row>
    <row r="1719" spans="1:4" x14ac:dyDescent="0.25">
      <c r="A1719" t="s">
        <v>5</v>
      </c>
      <c r="B1719">
        <v>63303.133374999998</v>
      </c>
      <c r="C1719">
        <v>-53117.635849999999</v>
      </c>
      <c r="D1719">
        <v>1751.5</v>
      </c>
    </row>
    <row r="1720" spans="1:4" x14ac:dyDescent="0.25">
      <c r="A1720" t="s">
        <v>6</v>
      </c>
      <c r="B1720">
        <v>0</v>
      </c>
      <c r="C1720">
        <v>0</v>
      </c>
      <c r="D1720">
        <v>2443.4609949999999</v>
      </c>
    </row>
    <row r="1721" spans="1:4" x14ac:dyDescent="0.25">
      <c r="A1721" t="s">
        <v>211</v>
      </c>
    </row>
    <row r="1722" spans="1:4" x14ac:dyDescent="0.25">
      <c r="B1722" t="s">
        <v>2</v>
      </c>
      <c r="C1722" t="s">
        <v>3</v>
      </c>
      <c r="D1722" t="s">
        <v>4</v>
      </c>
    </row>
    <row r="1723" spans="1:4" x14ac:dyDescent="0.25">
      <c r="A1723" t="s">
        <v>5</v>
      </c>
      <c r="B1723">
        <v>61950.896950000002</v>
      </c>
      <c r="C1723">
        <v>-54634.291324999998</v>
      </c>
      <c r="D1723">
        <v>1628.5</v>
      </c>
    </row>
    <row r="1724" spans="1:4" x14ac:dyDescent="0.25">
      <c r="A1724" t="s">
        <v>6</v>
      </c>
      <c r="B1724">
        <v>0</v>
      </c>
      <c r="C1724">
        <v>0</v>
      </c>
      <c r="D1724">
        <v>2405.9660210000002</v>
      </c>
    </row>
    <row r="1725" spans="1:4" x14ac:dyDescent="0.25">
      <c r="A1725" t="s">
        <v>212</v>
      </c>
    </row>
    <row r="1726" spans="1:4" x14ac:dyDescent="0.25">
      <c r="B1726" t="s">
        <v>2</v>
      </c>
      <c r="C1726" t="s">
        <v>3</v>
      </c>
      <c r="D1726" t="s">
        <v>4</v>
      </c>
    </row>
    <row r="1727" spans="1:4" x14ac:dyDescent="0.25">
      <c r="A1727" t="s">
        <v>5</v>
      </c>
      <c r="B1727">
        <v>60705.944300000003</v>
      </c>
      <c r="C1727">
        <v>-55865.215799999998</v>
      </c>
      <c r="D1727">
        <v>1628.5</v>
      </c>
    </row>
    <row r="1728" spans="1:4" x14ac:dyDescent="0.25">
      <c r="A1728" t="s">
        <v>6</v>
      </c>
      <c r="B1728">
        <v>0</v>
      </c>
      <c r="C1728">
        <v>0</v>
      </c>
      <c r="D1728">
        <v>2370.2182339999999</v>
      </c>
    </row>
    <row r="1729" spans="1:4" x14ac:dyDescent="0.25">
      <c r="A1729" t="s">
        <v>213</v>
      </c>
    </row>
    <row r="1730" spans="1:4" x14ac:dyDescent="0.25">
      <c r="B1730" t="s">
        <v>2</v>
      </c>
      <c r="C1730" t="s">
        <v>3</v>
      </c>
      <c r="D1730" t="s">
        <v>4</v>
      </c>
    </row>
    <row r="1731" spans="1:4" x14ac:dyDescent="0.25">
      <c r="A1731" t="s">
        <v>5</v>
      </c>
      <c r="B1731">
        <v>59478.450400000002</v>
      </c>
      <c r="C1731">
        <v>-57174.805800000002</v>
      </c>
      <c r="D1731">
        <v>1628.5</v>
      </c>
    </row>
    <row r="1732" spans="1:4" x14ac:dyDescent="0.25">
      <c r="A1732" t="s">
        <v>6</v>
      </c>
      <c r="B1732">
        <v>0</v>
      </c>
      <c r="C1732">
        <v>0</v>
      </c>
      <c r="D1732">
        <v>2334.4703770000001</v>
      </c>
    </row>
    <row r="1733" spans="1:4" x14ac:dyDescent="0.25">
      <c r="A1733" t="s">
        <v>214</v>
      </c>
    </row>
    <row r="1734" spans="1:4" x14ac:dyDescent="0.25">
      <c r="B1734" t="s">
        <v>2</v>
      </c>
      <c r="C1734" t="s">
        <v>3</v>
      </c>
      <c r="D1734" t="s">
        <v>4</v>
      </c>
    </row>
    <row r="1735" spans="1:4" x14ac:dyDescent="0.25">
      <c r="A1735" t="s">
        <v>5</v>
      </c>
      <c r="B1735">
        <v>58074.250475000001</v>
      </c>
      <c r="C1735">
        <v>-58400.650074999998</v>
      </c>
      <c r="D1735">
        <v>1628.5</v>
      </c>
    </row>
    <row r="1736" spans="1:4" x14ac:dyDescent="0.25">
      <c r="A1736" t="s">
        <v>6</v>
      </c>
      <c r="B1736">
        <v>0</v>
      </c>
      <c r="C1736">
        <v>0</v>
      </c>
      <c r="D1736">
        <v>2310.4259149999998</v>
      </c>
    </row>
    <row r="1737" spans="1:4" x14ac:dyDescent="0.25">
      <c r="A1737" t="s">
        <v>215</v>
      </c>
    </row>
    <row r="1738" spans="1:4" x14ac:dyDescent="0.25">
      <c r="B1738" t="s">
        <v>2</v>
      </c>
      <c r="C1738" t="s">
        <v>3</v>
      </c>
      <c r="D1738" t="s">
        <v>4</v>
      </c>
    </row>
    <row r="1739" spans="1:4" x14ac:dyDescent="0.25">
      <c r="A1739" t="s">
        <v>5</v>
      </c>
      <c r="B1739">
        <v>56754.051475</v>
      </c>
      <c r="C1739">
        <v>-59661.820574999998</v>
      </c>
      <c r="D1739">
        <v>1628.5</v>
      </c>
    </row>
    <row r="1740" spans="1:4" x14ac:dyDescent="0.25">
      <c r="A1740" t="s">
        <v>6</v>
      </c>
      <c r="B1740">
        <v>0</v>
      </c>
      <c r="C1740">
        <v>0</v>
      </c>
      <c r="D1740">
        <v>2286.3813359999999</v>
      </c>
    </row>
    <row r="1741" spans="1:4" x14ac:dyDescent="0.25">
      <c r="A1741" t="s">
        <v>216</v>
      </c>
    </row>
    <row r="1742" spans="1:4" x14ac:dyDescent="0.25">
      <c r="B1742" t="s">
        <v>2</v>
      </c>
      <c r="C1742" t="s">
        <v>3</v>
      </c>
      <c r="D1742" t="s">
        <v>4</v>
      </c>
    </row>
    <row r="1743" spans="1:4" x14ac:dyDescent="0.25">
      <c r="A1743" t="s">
        <v>5</v>
      </c>
      <c r="B1743">
        <v>51182.558525</v>
      </c>
      <c r="C1743">
        <v>-64505.045525000001</v>
      </c>
      <c r="D1743">
        <v>1628.5</v>
      </c>
    </row>
    <row r="1744" spans="1:4" x14ac:dyDescent="0.25">
      <c r="A1744" t="s">
        <v>6</v>
      </c>
      <c r="B1744">
        <v>0</v>
      </c>
      <c r="C1744">
        <v>0</v>
      </c>
      <c r="D1744">
        <v>2286.3813359999999</v>
      </c>
    </row>
    <row r="1745" spans="1:4" x14ac:dyDescent="0.25">
      <c r="A1745" t="s">
        <v>217</v>
      </c>
    </row>
    <row r="1746" spans="1:4" x14ac:dyDescent="0.25">
      <c r="B1746" t="s">
        <v>2</v>
      </c>
      <c r="C1746" t="s">
        <v>3</v>
      </c>
      <c r="D1746" t="s">
        <v>4</v>
      </c>
    </row>
    <row r="1747" spans="1:4" x14ac:dyDescent="0.25">
      <c r="A1747" t="s">
        <v>5</v>
      </c>
      <c r="B1747">
        <v>49749.925474999996</v>
      </c>
      <c r="C1747">
        <v>-65636.875450000007</v>
      </c>
      <c r="D1747">
        <v>1628.5</v>
      </c>
    </row>
    <row r="1748" spans="1:4" x14ac:dyDescent="0.25">
      <c r="A1748" t="s">
        <v>6</v>
      </c>
      <c r="B1748">
        <v>0</v>
      </c>
      <c r="C1748">
        <v>0</v>
      </c>
      <c r="D1748">
        <v>2262.3367870000002</v>
      </c>
    </row>
    <row r="1749" spans="1:4" x14ac:dyDescent="0.25">
      <c r="A1749" t="s">
        <v>218</v>
      </c>
    </row>
    <row r="1750" spans="1:4" x14ac:dyDescent="0.25">
      <c r="B1750" t="s">
        <v>2</v>
      </c>
      <c r="C1750" t="s">
        <v>3</v>
      </c>
      <c r="D1750" t="s">
        <v>4</v>
      </c>
    </row>
    <row r="1751" spans="1:4" x14ac:dyDescent="0.25">
      <c r="A1751" t="s">
        <v>5</v>
      </c>
      <c r="B1751">
        <v>48340.584175000004</v>
      </c>
      <c r="C1751">
        <v>-66856.805250000005</v>
      </c>
      <c r="D1751">
        <v>1628.5</v>
      </c>
    </row>
    <row r="1752" spans="1:4" x14ac:dyDescent="0.25">
      <c r="A1752" t="s">
        <v>6</v>
      </c>
      <c r="B1752">
        <v>0</v>
      </c>
      <c r="C1752">
        <v>0</v>
      </c>
      <c r="D1752">
        <v>2238.2922950000002</v>
      </c>
    </row>
    <row r="1753" spans="1:4" x14ac:dyDescent="0.25">
      <c r="A1753" t="s">
        <v>219</v>
      </c>
    </row>
    <row r="1754" spans="1:4" x14ac:dyDescent="0.25">
      <c r="B1754" t="s">
        <v>2</v>
      </c>
      <c r="C1754" t="s">
        <v>3</v>
      </c>
      <c r="D1754" t="s">
        <v>4</v>
      </c>
    </row>
    <row r="1755" spans="1:4" x14ac:dyDescent="0.25">
      <c r="A1755" t="s">
        <v>5</v>
      </c>
      <c r="B1755">
        <v>46872.904849999999</v>
      </c>
      <c r="C1755">
        <v>-67890.093525000004</v>
      </c>
      <c r="D1755">
        <v>1628.5</v>
      </c>
    </row>
    <row r="1756" spans="1:4" x14ac:dyDescent="0.25">
      <c r="A1756" t="s">
        <v>6</v>
      </c>
      <c r="B1756">
        <v>0</v>
      </c>
      <c r="C1756">
        <v>0</v>
      </c>
      <c r="D1756">
        <v>2202.54439</v>
      </c>
    </row>
    <row r="1757" spans="1:4" x14ac:dyDescent="0.25">
      <c r="A1757" t="s">
        <v>220</v>
      </c>
    </row>
    <row r="1758" spans="1:4" x14ac:dyDescent="0.25">
      <c r="B1758" t="s">
        <v>2</v>
      </c>
      <c r="C1758" t="s">
        <v>3</v>
      </c>
      <c r="D1758" t="s">
        <v>4</v>
      </c>
    </row>
    <row r="1759" spans="1:4" x14ac:dyDescent="0.25">
      <c r="A1759" t="s">
        <v>5</v>
      </c>
      <c r="B1759">
        <v>45480.695699999997</v>
      </c>
      <c r="C1759">
        <v>-68951.618824999998</v>
      </c>
      <c r="D1759">
        <v>1628.5</v>
      </c>
    </row>
    <row r="1760" spans="1:4" x14ac:dyDescent="0.25">
      <c r="A1760" t="s">
        <v>6</v>
      </c>
      <c r="B1760">
        <v>0</v>
      </c>
      <c r="C1760">
        <v>0</v>
      </c>
      <c r="D1760">
        <v>2166.7965909999998</v>
      </c>
    </row>
    <row r="1761" spans="1:4" x14ac:dyDescent="0.25">
      <c r="A1761" t="s">
        <v>221</v>
      </c>
    </row>
    <row r="1762" spans="1:4" x14ac:dyDescent="0.25">
      <c r="B1762" t="s">
        <v>2</v>
      </c>
      <c r="C1762" t="s">
        <v>3</v>
      </c>
      <c r="D1762" t="s">
        <v>4</v>
      </c>
    </row>
    <row r="1763" spans="1:4" x14ac:dyDescent="0.25">
      <c r="A1763" t="s">
        <v>5</v>
      </c>
      <c r="B1763">
        <v>43790.605324999997</v>
      </c>
      <c r="C1763">
        <v>-70079.617725000004</v>
      </c>
      <c r="D1763">
        <v>1751.5</v>
      </c>
    </row>
    <row r="1764" spans="1:4" x14ac:dyDescent="0.25">
      <c r="A1764" t="s">
        <v>6</v>
      </c>
      <c r="B1764">
        <v>0</v>
      </c>
      <c r="C1764">
        <v>0</v>
      </c>
      <c r="D1764">
        <v>2129.3017100000002</v>
      </c>
    </row>
    <row r="1765" spans="1:4" x14ac:dyDescent="0.25">
      <c r="A1765" t="s">
        <v>222</v>
      </c>
    </row>
    <row r="1766" spans="1:4" x14ac:dyDescent="0.25">
      <c r="B1766" t="s">
        <v>2</v>
      </c>
      <c r="C1766" t="s">
        <v>3</v>
      </c>
      <c r="D1766" t="s">
        <v>4</v>
      </c>
    </row>
    <row r="1767" spans="1:4" x14ac:dyDescent="0.25">
      <c r="A1767" t="s">
        <v>5</v>
      </c>
      <c r="B1767">
        <v>42035.87975</v>
      </c>
      <c r="C1767">
        <v>-71104.178700000004</v>
      </c>
      <c r="D1767">
        <v>1628.5</v>
      </c>
    </row>
    <row r="1768" spans="1:4" x14ac:dyDescent="0.25">
      <c r="A1768" t="s">
        <v>6</v>
      </c>
      <c r="B1768">
        <v>0</v>
      </c>
      <c r="C1768">
        <v>0</v>
      </c>
      <c r="D1768">
        <v>2091.8067719999999</v>
      </c>
    </row>
    <row r="1769" spans="1:4" x14ac:dyDescent="0.25">
      <c r="A1769" t="s">
        <v>223</v>
      </c>
    </row>
    <row r="1770" spans="1:4" x14ac:dyDescent="0.25">
      <c r="B1770" t="s">
        <v>2</v>
      </c>
      <c r="C1770" t="s">
        <v>3</v>
      </c>
      <c r="D1770" t="s">
        <v>4</v>
      </c>
    </row>
    <row r="1771" spans="1:4" x14ac:dyDescent="0.25">
      <c r="A1771" t="s">
        <v>5</v>
      </c>
      <c r="B1771">
        <v>40471.482824999999</v>
      </c>
      <c r="C1771">
        <v>-71890.145975000007</v>
      </c>
      <c r="D1771">
        <v>1628.5</v>
      </c>
    </row>
    <row r="1772" spans="1:4" x14ac:dyDescent="0.25">
      <c r="A1772" t="s">
        <v>6</v>
      </c>
      <c r="B1772">
        <v>0</v>
      </c>
      <c r="C1772">
        <v>0</v>
      </c>
      <c r="D1772">
        <v>2056.0589479999999</v>
      </c>
    </row>
    <row r="1773" spans="1:4" x14ac:dyDescent="0.25">
      <c r="A1773" t="s">
        <v>224</v>
      </c>
    </row>
    <row r="1774" spans="1:4" x14ac:dyDescent="0.25">
      <c r="B1774" t="s">
        <v>2</v>
      </c>
      <c r="C1774" t="s">
        <v>3</v>
      </c>
      <c r="D1774" t="s">
        <v>4</v>
      </c>
    </row>
    <row r="1775" spans="1:4" x14ac:dyDescent="0.25">
      <c r="A1775" t="s">
        <v>5</v>
      </c>
      <c r="B1775">
        <v>38899.381175000002</v>
      </c>
      <c r="C1775">
        <v>-72756.323625000005</v>
      </c>
      <c r="D1775">
        <v>1628.5</v>
      </c>
    </row>
    <row r="1776" spans="1:4" x14ac:dyDescent="0.25">
      <c r="A1776" t="s">
        <v>6</v>
      </c>
      <c r="B1776">
        <v>0</v>
      </c>
      <c r="C1776">
        <v>0</v>
      </c>
      <c r="D1776">
        <v>2020.311074</v>
      </c>
    </row>
    <row r="1777" spans="1:4" x14ac:dyDescent="0.25">
      <c r="A1777" t="s">
        <v>225</v>
      </c>
    </row>
    <row r="1778" spans="1:4" x14ac:dyDescent="0.25">
      <c r="B1778" t="s">
        <v>2</v>
      </c>
      <c r="C1778" t="s">
        <v>3</v>
      </c>
      <c r="D1778" t="s">
        <v>4</v>
      </c>
    </row>
    <row r="1779" spans="1:4" x14ac:dyDescent="0.25">
      <c r="A1779" t="s">
        <v>5</v>
      </c>
      <c r="B1779">
        <v>37185.101000000002</v>
      </c>
      <c r="C1779">
        <v>-73488.249175000004</v>
      </c>
      <c r="D1779">
        <v>1628.5</v>
      </c>
    </row>
    <row r="1780" spans="1:4" x14ac:dyDescent="0.25">
      <c r="A1780" t="s">
        <v>6</v>
      </c>
      <c r="B1780">
        <v>0</v>
      </c>
      <c r="C1780">
        <v>0</v>
      </c>
      <c r="D1780">
        <v>1996.26658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1"/>
  <sheetViews>
    <sheetView workbookViewId="0">
      <selection sqref="A1:G65536"/>
    </sheetView>
  </sheetViews>
  <sheetFormatPr defaultRowHeight="15" x14ac:dyDescent="0.25"/>
  <sheetData>
    <row r="1" spans="1:13" s="4" customFormat="1" x14ac:dyDescent="0.25"/>
    <row r="2" spans="1:13" x14ac:dyDescent="0.25">
      <c r="A2" s="5" t="str">
        <f t="shared" ref="A2:A65" si="0">_xlfn.CONCAT("S",K2,"-","B",L2)</f>
        <v>S01-B01</v>
      </c>
      <c r="B2">
        <v>35730.798649999997</v>
      </c>
      <c r="C2">
        <v>-74198.653000000006</v>
      </c>
      <c r="D2">
        <v>1628.5</v>
      </c>
      <c r="E2">
        <v>0</v>
      </c>
      <c r="F2">
        <v>0</v>
      </c>
      <c r="G2">
        <v>1972.222023</v>
      </c>
      <c r="H2" s="5">
        <f>INT(J2/11)+1</f>
        <v>1</v>
      </c>
      <c r="I2" s="5">
        <f>MOD(J2,11)+1</f>
        <v>1</v>
      </c>
      <c r="J2" s="5">
        <v>0</v>
      </c>
      <c r="K2" s="5" t="str">
        <f>TEXT(H2,"#00")</f>
        <v>01</v>
      </c>
      <c r="L2" s="5" t="str">
        <f>TEXT(I2,"#00")</f>
        <v>01</v>
      </c>
      <c r="M2" s="5"/>
    </row>
    <row r="3" spans="1:13" x14ac:dyDescent="0.25">
      <c r="A3" s="5" t="str">
        <f t="shared" si="0"/>
        <v>S01-B02</v>
      </c>
      <c r="B3">
        <v>28553.345874999999</v>
      </c>
      <c r="C3">
        <v>-77245.300925000003</v>
      </c>
      <c r="D3">
        <v>1628.5</v>
      </c>
      <c r="E3">
        <v>0</v>
      </c>
      <c r="F3">
        <v>0</v>
      </c>
      <c r="G3">
        <v>1972.222078</v>
      </c>
      <c r="H3" s="5">
        <f t="shared" ref="H3:H66" si="1">INT(J3/11)+1</f>
        <v>1</v>
      </c>
      <c r="I3" s="5">
        <f t="shared" ref="I3:I66" si="2">MOD(J3,11)+1</f>
        <v>2</v>
      </c>
      <c r="J3" s="5">
        <f>J2+1</f>
        <v>1</v>
      </c>
      <c r="K3" s="5" t="str">
        <f t="shared" ref="K3:K66" si="3">TEXT(H3,"#00")</f>
        <v>01</v>
      </c>
      <c r="L3" s="5" t="str">
        <f t="shared" ref="L3:L66" si="4">TEXT(I3,"#00")</f>
        <v>02</v>
      </c>
      <c r="M3" s="5"/>
    </row>
    <row r="4" spans="1:13" x14ac:dyDescent="0.25">
      <c r="A4" s="5" t="str">
        <f t="shared" si="0"/>
        <v>S01-B03</v>
      </c>
      <c r="B4">
        <v>27032.0808</v>
      </c>
      <c r="C4">
        <v>-77797.950549999994</v>
      </c>
      <c r="D4">
        <v>1628.5</v>
      </c>
      <c r="E4">
        <v>0</v>
      </c>
      <c r="F4">
        <v>0</v>
      </c>
      <c r="G4">
        <v>1948.1774740000001</v>
      </c>
      <c r="H4" s="5">
        <f t="shared" si="1"/>
        <v>1</v>
      </c>
      <c r="I4" s="5">
        <f t="shared" si="2"/>
        <v>3</v>
      </c>
      <c r="J4" s="5">
        <f t="shared" ref="J4:J67" si="5">J3+1</f>
        <v>2</v>
      </c>
      <c r="K4" s="5" t="str">
        <f t="shared" si="3"/>
        <v>01</v>
      </c>
      <c r="L4" s="5" t="str">
        <f t="shared" si="4"/>
        <v>03</v>
      </c>
    </row>
    <row r="5" spans="1:13" x14ac:dyDescent="0.25">
      <c r="A5" s="5" t="str">
        <f t="shared" si="0"/>
        <v>S01-B04</v>
      </c>
      <c r="B5">
        <v>25314.738549999998</v>
      </c>
      <c r="C5">
        <v>-78522.662299999996</v>
      </c>
      <c r="D5">
        <v>1628.5</v>
      </c>
      <c r="E5">
        <v>0</v>
      </c>
      <c r="F5">
        <v>0</v>
      </c>
      <c r="G5">
        <v>1924.1330230000001</v>
      </c>
      <c r="H5" s="5">
        <f t="shared" si="1"/>
        <v>1</v>
      </c>
      <c r="I5" s="5">
        <f t="shared" si="2"/>
        <v>4</v>
      </c>
      <c r="J5" s="5">
        <f t="shared" si="5"/>
        <v>3</v>
      </c>
      <c r="K5" s="5" t="str">
        <f t="shared" si="3"/>
        <v>01</v>
      </c>
      <c r="L5" s="5" t="str">
        <f t="shared" si="4"/>
        <v>04</v>
      </c>
    </row>
    <row r="6" spans="1:13" x14ac:dyDescent="0.25">
      <c r="A6" s="5" t="str">
        <f t="shared" si="0"/>
        <v>S01-B05</v>
      </c>
      <c r="B6">
        <v>23599.588925</v>
      </c>
      <c r="C6">
        <v>-79051.840049999999</v>
      </c>
      <c r="D6">
        <v>1628.5</v>
      </c>
      <c r="E6">
        <v>0</v>
      </c>
      <c r="F6">
        <v>0</v>
      </c>
      <c r="G6">
        <v>1888.3851629999999</v>
      </c>
      <c r="H6" s="5">
        <f t="shared" si="1"/>
        <v>1</v>
      </c>
      <c r="I6" s="5">
        <f t="shared" si="2"/>
        <v>5</v>
      </c>
      <c r="J6" s="5">
        <f t="shared" si="5"/>
        <v>4</v>
      </c>
      <c r="K6" s="5" t="str">
        <f t="shared" si="3"/>
        <v>01</v>
      </c>
      <c r="L6" s="5" t="str">
        <f t="shared" si="4"/>
        <v>05</v>
      </c>
    </row>
    <row r="7" spans="1:13" x14ac:dyDescent="0.25">
      <c r="A7" s="5" t="str">
        <f t="shared" si="0"/>
        <v>S01-B06</v>
      </c>
      <c r="B7">
        <v>21947.49005</v>
      </c>
      <c r="C7">
        <v>-79631.194300000003</v>
      </c>
      <c r="D7">
        <v>1628.5</v>
      </c>
      <c r="E7">
        <v>0</v>
      </c>
      <c r="F7">
        <v>0</v>
      </c>
      <c r="G7">
        <v>1852.637326</v>
      </c>
      <c r="H7" s="5">
        <f t="shared" si="1"/>
        <v>1</v>
      </c>
      <c r="I7" s="5">
        <f t="shared" si="2"/>
        <v>6</v>
      </c>
      <c r="J7" s="5">
        <f t="shared" si="5"/>
        <v>5</v>
      </c>
      <c r="K7" s="5" t="str">
        <f t="shared" si="3"/>
        <v>01</v>
      </c>
      <c r="L7" s="5" t="str">
        <f t="shared" si="4"/>
        <v>06</v>
      </c>
    </row>
    <row r="8" spans="1:13" x14ac:dyDescent="0.25">
      <c r="A8" s="5" t="str">
        <f t="shared" si="0"/>
        <v>S01-B07</v>
      </c>
      <c r="B8">
        <v>19991.547699999999</v>
      </c>
      <c r="C8">
        <v>-80181.718349999996</v>
      </c>
      <c r="D8">
        <v>1751.5</v>
      </c>
      <c r="E8">
        <v>0</v>
      </c>
      <c r="F8">
        <v>0</v>
      </c>
      <c r="G8">
        <v>1815.1424280000001</v>
      </c>
      <c r="H8" s="5">
        <f t="shared" si="1"/>
        <v>1</v>
      </c>
      <c r="I8" s="5">
        <f t="shared" si="2"/>
        <v>7</v>
      </c>
      <c r="J8" s="5">
        <f t="shared" si="5"/>
        <v>6</v>
      </c>
      <c r="K8" s="5" t="str">
        <f t="shared" si="3"/>
        <v>01</v>
      </c>
      <c r="L8" s="5" t="str">
        <f t="shared" si="4"/>
        <v>07</v>
      </c>
    </row>
    <row r="9" spans="1:13" x14ac:dyDescent="0.25">
      <c r="A9" s="5" t="str">
        <f t="shared" si="0"/>
        <v>S01-B08</v>
      </c>
      <c r="B9">
        <v>18006.097750000001</v>
      </c>
      <c r="C9">
        <v>-80613.893750000003</v>
      </c>
      <c r="D9">
        <v>1628.5</v>
      </c>
      <c r="E9">
        <v>0</v>
      </c>
      <c r="F9">
        <v>0</v>
      </c>
      <c r="G9">
        <v>1777.6474860000001</v>
      </c>
      <c r="H9" s="5">
        <f t="shared" si="1"/>
        <v>1</v>
      </c>
      <c r="I9" s="5">
        <f t="shared" si="2"/>
        <v>8</v>
      </c>
      <c r="J9" s="5">
        <f t="shared" si="5"/>
        <v>7</v>
      </c>
      <c r="K9" s="5" t="str">
        <f t="shared" si="3"/>
        <v>01</v>
      </c>
      <c r="L9" s="5" t="str">
        <f t="shared" si="4"/>
        <v>08</v>
      </c>
    </row>
    <row r="10" spans="1:13" x14ac:dyDescent="0.25">
      <c r="A10" s="5" t="str">
        <f t="shared" si="0"/>
        <v>S01-B09</v>
      </c>
      <c r="B10">
        <v>16275.390625</v>
      </c>
      <c r="C10">
        <v>-80877.967774999997</v>
      </c>
      <c r="D10">
        <v>1628.5</v>
      </c>
      <c r="E10">
        <v>0</v>
      </c>
      <c r="F10">
        <v>0</v>
      </c>
      <c r="G10">
        <v>1741.8997220000001</v>
      </c>
      <c r="H10" s="5">
        <f t="shared" si="1"/>
        <v>1</v>
      </c>
      <c r="I10" s="5">
        <f t="shared" si="2"/>
        <v>9</v>
      </c>
      <c r="J10" s="5">
        <f t="shared" si="5"/>
        <v>8</v>
      </c>
      <c r="K10" s="5" t="str">
        <f t="shared" si="3"/>
        <v>01</v>
      </c>
      <c r="L10" s="5" t="str">
        <f t="shared" si="4"/>
        <v>09</v>
      </c>
    </row>
    <row r="11" spans="1:13" x14ac:dyDescent="0.25">
      <c r="A11" s="5" t="str">
        <f t="shared" si="0"/>
        <v>S01-B10</v>
      </c>
      <c r="B11">
        <v>14512.5695</v>
      </c>
      <c r="C11">
        <v>-81215.945525000003</v>
      </c>
      <c r="D11">
        <v>1628.5</v>
      </c>
      <c r="E11">
        <v>0</v>
      </c>
      <c r="F11">
        <v>0</v>
      </c>
      <c r="G11">
        <v>1706.151805</v>
      </c>
      <c r="H11" s="5">
        <f t="shared" si="1"/>
        <v>1</v>
      </c>
      <c r="I11" s="5">
        <f t="shared" si="2"/>
        <v>10</v>
      </c>
      <c r="J11" s="5">
        <f t="shared" si="5"/>
        <v>9</v>
      </c>
      <c r="K11" s="5" t="str">
        <f t="shared" si="3"/>
        <v>01</v>
      </c>
      <c r="L11" s="5" t="str">
        <f t="shared" si="4"/>
        <v>10</v>
      </c>
    </row>
    <row r="12" spans="1:13" x14ac:dyDescent="0.25">
      <c r="A12" s="5" t="str">
        <f t="shared" si="0"/>
        <v>S01-B11</v>
      </c>
      <c r="B12">
        <v>12656.01475</v>
      </c>
      <c r="C12">
        <v>-81382.306400000001</v>
      </c>
      <c r="D12">
        <v>1628.5</v>
      </c>
      <c r="E12">
        <v>0</v>
      </c>
      <c r="F12">
        <v>0</v>
      </c>
      <c r="G12">
        <v>1682.1072799999999</v>
      </c>
      <c r="H12" s="5">
        <f t="shared" si="1"/>
        <v>1</v>
      </c>
      <c r="I12" s="5">
        <f t="shared" si="2"/>
        <v>11</v>
      </c>
      <c r="J12" s="5">
        <f t="shared" si="5"/>
        <v>10</v>
      </c>
      <c r="K12" s="5" t="str">
        <f t="shared" si="3"/>
        <v>01</v>
      </c>
      <c r="L12" s="5" t="str">
        <f t="shared" si="4"/>
        <v>11</v>
      </c>
    </row>
    <row r="13" spans="1:13" x14ac:dyDescent="0.25">
      <c r="A13" s="5" t="str">
        <f t="shared" si="0"/>
        <v>S02-B01</v>
      </c>
      <c r="B13">
        <v>10846.653875</v>
      </c>
      <c r="C13">
        <v>-81626.621224999995</v>
      </c>
      <c r="D13">
        <v>1628.5</v>
      </c>
      <c r="E13">
        <v>0</v>
      </c>
      <c r="F13">
        <v>0</v>
      </c>
      <c r="G13">
        <v>1658.062805</v>
      </c>
      <c r="H13" s="5">
        <f t="shared" si="1"/>
        <v>2</v>
      </c>
      <c r="I13" s="5">
        <f t="shared" si="2"/>
        <v>1</v>
      </c>
      <c r="J13" s="5">
        <f t="shared" si="5"/>
        <v>11</v>
      </c>
      <c r="K13" s="5" t="str">
        <f t="shared" si="3"/>
        <v>02</v>
      </c>
      <c r="L13" s="5" t="str">
        <f t="shared" si="4"/>
        <v>01</v>
      </c>
    </row>
    <row r="14" spans="1:13" x14ac:dyDescent="0.25">
      <c r="A14" s="5" t="str">
        <f t="shared" si="0"/>
        <v>S02-B02</v>
      </c>
      <c r="B14">
        <v>3492.4452000000001</v>
      </c>
      <c r="C14">
        <v>-82270.031124999994</v>
      </c>
      <c r="D14">
        <v>1628.5</v>
      </c>
      <c r="E14">
        <v>0</v>
      </c>
      <c r="F14">
        <v>0</v>
      </c>
      <c r="G14">
        <v>1658.0628099999999</v>
      </c>
      <c r="H14" s="5">
        <f t="shared" si="1"/>
        <v>2</v>
      </c>
      <c r="I14" s="5">
        <f t="shared" si="2"/>
        <v>2</v>
      </c>
      <c r="J14" s="5">
        <f t="shared" si="5"/>
        <v>12</v>
      </c>
      <c r="K14" s="5" t="str">
        <f t="shared" si="3"/>
        <v>02</v>
      </c>
      <c r="L14" s="5" t="str">
        <f t="shared" si="4"/>
        <v>02</v>
      </c>
    </row>
    <row r="15" spans="1:13" x14ac:dyDescent="0.25">
      <c r="A15" s="5" t="str">
        <f t="shared" si="0"/>
        <v>S02-B03</v>
      </c>
      <c r="B15">
        <v>1668.1477500000001</v>
      </c>
      <c r="C15">
        <v>-82343.620200000005</v>
      </c>
      <c r="D15">
        <v>1628.5</v>
      </c>
      <c r="E15">
        <v>0</v>
      </c>
      <c r="F15">
        <v>0</v>
      </c>
      <c r="G15">
        <v>1634.018239</v>
      </c>
      <c r="H15" s="5">
        <f t="shared" si="1"/>
        <v>2</v>
      </c>
      <c r="I15" s="5">
        <f t="shared" si="2"/>
        <v>3</v>
      </c>
      <c r="J15" s="5">
        <f t="shared" si="5"/>
        <v>13</v>
      </c>
      <c r="K15" s="5" t="str">
        <f t="shared" si="3"/>
        <v>02</v>
      </c>
      <c r="L15" s="5" t="str">
        <f t="shared" si="4"/>
        <v>03</v>
      </c>
    </row>
    <row r="16" spans="1:13" x14ac:dyDescent="0.25">
      <c r="A16" s="5" t="str">
        <f t="shared" si="0"/>
        <v>S02-B04</v>
      </c>
      <c r="B16">
        <v>-189.090025</v>
      </c>
      <c r="C16">
        <v>-82502.174100000004</v>
      </c>
      <c r="D16">
        <v>1628.5</v>
      </c>
      <c r="E16">
        <v>0</v>
      </c>
      <c r="F16">
        <v>0</v>
      </c>
      <c r="G16">
        <v>1609.9737729999999</v>
      </c>
      <c r="H16" s="5">
        <f t="shared" si="1"/>
        <v>2</v>
      </c>
      <c r="I16" s="5">
        <f t="shared" si="2"/>
        <v>4</v>
      </c>
      <c r="J16" s="5">
        <f t="shared" si="5"/>
        <v>14</v>
      </c>
      <c r="K16" s="5" t="str">
        <f t="shared" si="3"/>
        <v>02</v>
      </c>
      <c r="L16" s="5" t="str">
        <f t="shared" si="4"/>
        <v>04</v>
      </c>
    </row>
    <row r="17" spans="1:12" x14ac:dyDescent="0.25">
      <c r="A17" s="5" t="str">
        <f t="shared" si="0"/>
        <v>S02-B05</v>
      </c>
      <c r="B17">
        <v>-1983.81915</v>
      </c>
      <c r="C17">
        <v>-82475.441625000007</v>
      </c>
      <c r="D17">
        <v>1628.5</v>
      </c>
      <c r="E17">
        <v>0</v>
      </c>
      <c r="F17">
        <v>0</v>
      </c>
      <c r="G17">
        <v>1574.225864</v>
      </c>
      <c r="H17" s="5">
        <f t="shared" si="1"/>
        <v>2</v>
      </c>
      <c r="I17" s="5">
        <f t="shared" si="2"/>
        <v>5</v>
      </c>
      <c r="J17" s="5">
        <f t="shared" si="5"/>
        <v>15</v>
      </c>
      <c r="K17" s="5" t="str">
        <f t="shared" si="3"/>
        <v>02</v>
      </c>
      <c r="L17" s="5" t="str">
        <f t="shared" si="4"/>
        <v>05</v>
      </c>
    </row>
    <row r="18" spans="1:12" x14ac:dyDescent="0.25">
      <c r="A18" s="5" t="str">
        <f t="shared" si="0"/>
        <v>S02-B06</v>
      </c>
      <c r="B18">
        <v>-3734.0889000000002</v>
      </c>
      <c r="C18">
        <v>-82515.9136</v>
      </c>
      <c r="D18">
        <v>1628.5</v>
      </c>
      <c r="E18">
        <v>0</v>
      </c>
      <c r="F18">
        <v>0</v>
      </c>
      <c r="G18">
        <v>1538.4780659999999</v>
      </c>
      <c r="H18" s="5">
        <f t="shared" si="1"/>
        <v>2</v>
      </c>
      <c r="I18" s="5">
        <f t="shared" si="2"/>
        <v>6</v>
      </c>
      <c r="J18" s="5">
        <f t="shared" si="5"/>
        <v>16</v>
      </c>
      <c r="K18" s="5" t="str">
        <f t="shared" si="3"/>
        <v>02</v>
      </c>
      <c r="L18" s="5" t="str">
        <f t="shared" si="4"/>
        <v>06</v>
      </c>
    </row>
    <row r="19" spans="1:12" x14ac:dyDescent="0.25">
      <c r="A19" s="5" t="str">
        <f t="shared" si="0"/>
        <v>S02-B07</v>
      </c>
      <c r="B19">
        <v>-5764.421875</v>
      </c>
      <c r="C19">
        <v>-82435.073699999994</v>
      </c>
      <c r="D19">
        <v>1751.5</v>
      </c>
      <c r="E19">
        <v>0</v>
      </c>
      <c r="F19">
        <v>0</v>
      </c>
      <c r="G19">
        <v>1500.983121</v>
      </c>
      <c r="H19" s="5">
        <f t="shared" si="1"/>
        <v>2</v>
      </c>
      <c r="I19" s="5">
        <f t="shared" si="2"/>
        <v>7</v>
      </c>
      <c r="J19" s="5">
        <f t="shared" si="5"/>
        <v>17</v>
      </c>
      <c r="K19" s="5" t="str">
        <f t="shared" si="3"/>
        <v>02</v>
      </c>
      <c r="L19" s="5" t="str">
        <f t="shared" si="4"/>
        <v>07</v>
      </c>
    </row>
    <row r="20" spans="1:12" x14ac:dyDescent="0.25">
      <c r="A20" s="5" t="str">
        <f t="shared" si="0"/>
        <v>S02-B08</v>
      </c>
      <c r="B20">
        <v>-7786.2466000000004</v>
      </c>
      <c r="C20">
        <v>-82232.559175000002</v>
      </c>
      <c r="D20">
        <v>1628.5</v>
      </c>
      <c r="E20">
        <v>0</v>
      </c>
      <c r="F20">
        <v>0</v>
      </c>
      <c r="G20">
        <v>1463.4882660000001</v>
      </c>
      <c r="H20" s="5">
        <f t="shared" si="1"/>
        <v>2</v>
      </c>
      <c r="I20" s="5">
        <f t="shared" si="2"/>
        <v>8</v>
      </c>
      <c r="J20" s="5">
        <f t="shared" si="5"/>
        <v>18</v>
      </c>
      <c r="K20" s="5" t="str">
        <f t="shared" si="3"/>
        <v>02</v>
      </c>
      <c r="L20" s="5" t="str">
        <f t="shared" si="4"/>
        <v>08</v>
      </c>
    </row>
    <row r="21" spans="1:12" x14ac:dyDescent="0.25">
      <c r="A21" s="5" t="str">
        <f t="shared" si="0"/>
        <v>S02-B09</v>
      </c>
      <c r="B21">
        <v>-9513.8502000000008</v>
      </c>
      <c r="C21">
        <v>-81948.890549999996</v>
      </c>
      <c r="D21">
        <v>1628.5</v>
      </c>
      <c r="E21">
        <v>0</v>
      </c>
      <c r="F21">
        <v>0</v>
      </c>
      <c r="G21">
        <v>1427.740397</v>
      </c>
      <c r="H21" s="5">
        <f t="shared" si="1"/>
        <v>2</v>
      </c>
      <c r="I21" s="5">
        <f t="shared" si="2"/>
        <v>9</v>
      </c>
      <c r="J21" s="5">
        <f t="shared" si="5"/>
        <v>19</v>
      </c>
      <c r="K21" s="5" t="str">
        <f t="shared" si="3"/>
        <v>02</v>
      </c>
      <c r="L21" s="5" t="str">
        <f t="shared" si="4"/>
        <v>09</v>
      </c>
    </row>
    <row r="22" spans="1:12" x14ac:dyDescent="0.25">
      <c r="A22" s="5" t="str">
        <f t="shared" si="0"/>
        <v>S02-B10</v>
      </c>
      <c r="B22">
        <v>-11294.833575000001</v>
      </c>
      <c r="C22">
        <v>-81725.584824999998</v>
      </c>
      <c r="D22">
        <v>1628.5</v>
      </c>
      <c r="E22">
        <v>0</v>
      </c>
      <c r="F22">
        <v>0</v>
      </c>
      <c r="G22">
        <v>1391.992555</v>
      </c>
      <c r="H22" s="5">
        <f t="shared" si="1"/>
        <v>2</v>
      </c>
      <c r="I22" s="5">
        <f t="shared" si="2"/>
        <v>10</v>
      </c>
      <c r="J22" s="5">
        <f t="shared" si="5"/>
        <v>20</v>
      </c>
      <c r="K22" s="5" t="str">
        <f t="shared" si="3"/>
        <v>02</v>
      </c>
      <c r="L22" s="5" t="str">
        <f t="shared" si="4"/>
        <v>10</v>
      </c>
    </row>
    <row r="23" spans="1:12" x14ac:dyDescent="0.25">
      <c r="A23" s="5" t="str">
        <f t="shared" si="0"/>
        <v>S02-B11</v>
      </c>
      <c r="B23">
        <v>-13111.930425</v>
      </c>
      <c r="C23">
        <v>-81310.096449999997</v>
      </c>
      <c r="D23">
        <v>1628.5</v>
      </c>
      <c r="E23">
        <v>0</v>
      </c>
      <c r="F23">
        <v>0</v>
      </c>
      <c r="G23">
        <v>1367.948054</v>
      </c>
      <c r="H23" s="5">
        <f t="shared" si="1"/>
        <v>2</v>
      </c>
      <c r="I23" s="5">
        <f t="shared" si="2"/>
        <v>11</v>
      </c>
      <c r="J23" s="5">
        <f t="shared" si="5"/>
        <v>21</v>
      </c>
      <c r="K23" s="5" t="str">
        <f t="shared" si="3"/>
        <v>02</v>
      </c>
      <c r="L23" s="5" t="str">
        <f t="shared" si="4"/>
        <v>11</v>
      </c>
    </row>
    <row r="24" spans="1:12" x14ac:dyDescent="0.25">
      <c r="A24" s="5" t="str">
        <f t="shared" si="0"/>
        <v>S03-B01</v>
      </c>
      <c r="B24">
        <v>-14908.2323</v>
      </c>
      <c r="C24">
        <v>-80983.330400000006</v>
      </c>
      <c r="D24">
        <v>1628.5</v>
      </c>
      <c r="E24">
        <v>0</v>
      </c>
      <c r="F24">
        <v>0</v>
      </c>
      <c r="G24">
        <v>1343.9035469999999</v>
      </c>
      <c r="H24" s="5">
        <f t="shared" si="1"/>
        <v>3</v>
      </c>
      <c r="I24" s="5">
        <f t="shared" si="2"/>
        <v>1</v>
      </c>
      <c r="J24" s="5">
        <f t="shared" si="5"/>
        <v>22</v>
      </c>
      <c r="K24" s="5" t="str">
        <f t="shared" si="3"/>
        <v>03</v>
      </c>
      <c r="L24" s="5" t="str">
        <f t="shared" si="4"/>
        <v>01</v>
      </c>
    </row>
    <row r="25" spans="1:12" x14ac:dyDescent="0.25">
      <c r="A25" s="5" t="str">
        <f t="shared" si="0"/>
        <v>S03-B02</v>
      </c>
      <c r="B25">
        <v>-22101.324975</v>
      </c>
      <c r="C25">
        <v>-79322.674125000005</v>
      </c>
      <c r="D25">
        <v>1628.5</v>
      </c>
      <c r="E25">
        <v>0</v>
      </c>
      <c r="F25">
        <v>0</v>
      </c>
      <c r="G25">
        <v>1343.9035060000001</v>
      </c>
      <c r="H25" s="5">
        <f t="shared" si="1"/>
        <v>3</v>
      </c>
      <c r="I25" s="5">
        <f t="shared" si="2"/>
        <v>2</v>
      </c>
      <c r="J25" s="5">
        <f t="shared" si="5"/>
        <v>23</v>
      </c>
      <c r="K25" s="5" t="str">
        <f t="shared" si="3"/>
        <v>03</v>
      </c>
      <c r="L25" s="5" t="str">
        <f t="shared" si="4"/>
        <v>02</v>
      </c>
    </row>
    <row r="26" spans="1:12" x14ac:dyDescent="0.25">
      <c r="A26" s="5" t="str">
        <f t="shared" si="0"/>
        <v>S03-B03</v>
      </c>
      <c r="B26">
        <v>-23859.075199999999</v>
      </c>
      <c r="C26">
        <v>-78828.922575000004</v>
      </c>
      <c r="D26">
        <v>1628.5</v>
      </c>
      <c r="E26">
        <v>0</v>
      </c>
      <c r="F26">
        <v>0</v>
      </c>
      <c r="G26">
        <v>1319.8590099999999</v>
      </c>
      <c r="H26" s="5">
        <f t="shared" si="1"/>
        <v>3</v>
      </c>
      <c r="I26" s="5">
        <f t="shared" si="2"/>
        <v>3</v>
      </c>
      <c r="J26" s="5">
        <f t="shared" si="5"/>
        <v>24</v>
      </c>
      <c r="K26" s="5" t="str">
        <f t="shared" si="3"/>
        <v>03</v>
      </c>
      <c r="L26" s="5" t="str">
        <f t="shared" si="4"/>
        <v>03</v>
      </c>
    </row>
    <row r="27" spans="1:12" x14ac:dyDescent="0.25">
      <c r="A27" s="5" t="str">
        <f t="shared" si="0"/>
        <v>S03-B04</v>
      </c>
      <c r="B27">
        <v>-25674.409149999999</v>
      </c>
      <c r="C27">
        <v>-78405.798200000005</v>
      </c>
      <c r="D27">
        <v>1628.5</v>
      </c>
      <c r="E27">
        <v>0</v>
      </c>
      <c r="F27">
        <v>0</v>
      </c>
      <c r="G27">
        <v>1295.8144830000001</v>
      </c>
      <c r="H27" s="5">
        <f t="shared" si="1"/>
        <v>3</v>
      </c>
      <c r="I27" s="5">
        <f t="shared" si="2"/>
        <v>4</v>
      </c>
      <c r="J27" s="5">
        <f t="shared" si="5"/>
        <v>25</v>
      </c>
      <c r="K27" s="5" t="str">
        <f t="shared" si="3"/>
        <v>03</v>
      </c>
      <c r="L27" s="5" t="str">
        <f t="shared" si="4"/>
        <v>04</v>
      </c>
    </row>
    <row r="28" spans="1:12" x14ac:dyDescent="0.25">
      <c r="A28" s="5" t="str">
        <f t="shared" si="0"/>
        <v>S03-B05</v>
      </c>
      <c r="B28">
        <v>-27373.037225</v>
      </c>
      <c r="C28">
        <v>-77825.772349999999</v>
      </c>
      <c r="D28">
        <v>1628.5</v>
      </c>
      <c r="E28">
        <v>0</v>
      </c>
      <c r="F28">
        <v>0</v>
      </c>
      <c r="G28">
        <v>1260.0666209999999</v>
      </c>
      <c r="H28" s="5">
        <f t="shared" si="1"/>
        <v>3</v>
      </c>
      <c r="I28" s="5">
        <f t="shared" si="2"/>
        <v>5</v>
      </c>
      <c r="J28" s="5">
        <f t="shared" si="5"/>
        <v>26</v>
      </c>
      <c r="K28" s="5" t="str">
        <f t="shared" si="3"/>
        <v>03</v>
      </c>
      <c r="L28" s="5" t="str">
        <f t="shared" si="4"/>
        <v>05</v>
      </c>
    </row>
    <row r="29" spans="1:12" x14ac:dyDescent="0.25">
      <c r="A29" s="5" t="str">
        <f t="shared" si="0"/>
        <v>S03-B06</v>
      </c>
      <c r="B29">
        <v>-29050.1492</v>
      </c>
      <c r="C29">
        <v>-77323.400425</v>
      </c>
      <c r="D29">
        <v>1628.5</v>
      </c>
      <c r="E29">
        <v>0</v>
      </c>
      <c r="F29">
        <v>0</v>
      </c>
      <c r="G29">
        <v>1224.3188029999999</v>
      </c>
      <c r="H29" s="5">
        <f t="shared" si="1"/>
        <v>3</v>
      </c>
      <c r="I29" s="5">
        <f t="shared" si="2"/>
        <v>6</v>
      </c>
      <c r="J29" s="5">
        <f t="shared" si="5"/>
        <v>27</v>
      </c>
      <c r="K29" s="5" t="str">
        <f t="shared" si="3"/>
        <v>03</v>
      </c>
      <c r="L29" s="5" t="str">
        <f t="shared" si="4"/>
        <v>06</v>
      </c>
    </row>
    <row r="30" spans="1:12" x14ac:dyDescent="0.25">
      <c r="A30" s="5" t="str">
        <f t="shared" si="0"/>
        <v>S03-B07</v>
      </c>
      <c r="B30">
        <v>-30956.129724999999</v>
      </c>
      <c r="C30">
        <v>-76619.109700000001</v>
      </c>
      <c r="D30">
        <v>1751.5</v>
      </c>
      <c r="E30">
        <v>0</v>
      </c>
      <c r="F30">
        <v>0</v>
      </c>
      <c r="G30">
        <v>1186.823905</v>
      </c>
      <c r="H30" s="5">
        <f t="shared" si="1"/>
        <v>3</v>
      </c>
      <c r="I30" s="5">
        <f t="shared" si="2"/>
        <v>7</v>
      </c>
      <c r="J30" s="5">
        <f t="shared" si="5"/>
        <v>28</v>
      </c>
      <c r="K30" s="5" t="str">
        <f t="shared" si="3"/>
        <v>03</v>
      </c>
      <c r="L30" s="5" t="str">
        <f t="shared" si="4"/>
        <v>07</v>
      </c>
    </row>
    <row r="31" spans="1:12" x14ac:dyDescent="0.25">
      <c r="A31" s="5" t="str">
        <f t="shared" si="0"/>
        <v>S03-B08</v>
      </c>
      <c r="B31">
        <v>-32816.418799999999</v>
      </c>
      <c r="C31">
        <v>-75801.728724999994</v>
      </c>
      <c r="D31">
        <v>1628.5</v>
      </c>
      <c r="E31">
        <v>0</v>
      </c>
      <c r="F31">
        <v>0</v>
      </c>
      <c r="G31">
        <v>1149.3289500000001</v>
      </c>
      <c r="H31" s="5">
        <f t="shared" si="1"/>
        <v>3</v>
      </c>
      <c r="I31" s="5">
        <f t="shared" si="2"/>
        <v>8</v>
      </c>
      <c r="J31" s="5">
        <f t="shared" si="5"/>
        <v>29</v>
      </c>
      <c r="K31" s="5" t="str">
        <f t="shared" si="3"/>
        <v>03</v>
      </c>
      <c r="L31" s="5" t="str">
        <f t="shared" si="4"/>
        <v>08</v>
      </c>
    </row>
    <row r="32" spans="1:12" x14ac:dyDescent="0.25">
      <c r="A32" s="5" t="str">
        <f t="shared" si="0"/>
        <v>S03-B09</v>
      </c>
      <c r="B32">
        <v>-34371.809074999997</v>
      </c>
      <c r="C32">
        <v>-74998.084975000005</v>
      </c>
      <c r="D32">
        <v>1628.5</v>
      </c>
      <c r="E32">
        <v>0</v>
      </c>
      <c r="F32">
        <v>0</v>
      </c>
      <c r="G32">
        <v>1113.5811229999999</v>
      </c>
      <c r="H32" s="5">
        <f t="shared" si="1"/>
        <v>3</v>
      </c>
      <c r="I32" s="5">
        <f t="shared" si="2"/>
        <v>9</v>
      </c>
      <c r="J32" s="5">
        <f t="shared" si="5"/>
        <v>30</v>
      </c>
      <c r="K32" s="5" t="str">
        <f t="shared" si="3"/>
        <v>03</v>
      </c>
      <c r="L32" s="5" t="str">
        <f t="shared" si="4"/>
        <v>09</v>
      </c>
    </row>
    <row r="33" spans="1:12" x14ac:dyDescent="0.25">
      <c r="A33" s="5" t="str">
        <f t="shared" si="0"/>
        <v>S03-B10</v>
      </c>
      <c r="B33">
        <v>-35996.619650000001</v>
      </c>
      <c r="C33">
        <v>-74235.354475</v>
      </c>
      <c r="D33">
        <v>1628.5</v>
      </c>
      <c r="E33">
        <v>0</v>
      </c>
      <c r="F33">
        <v>0</v>
      </c>
      <c r="G33">
        <v>1077.8332559999999</v>
      </c>
      <c r="H33" s="5">
        <f t="shared" si="1"/>
        <v>3</v>
      </c>
      <c r="I33" s="5">
        <f t="shared" si="2"/>
        <v>10</v>
      </c>
      <c r="J33" s="5">
        <f t="shared" si="5"/>
        <v>31</v>
      </c>
      <c r="K33" s="5" t="str">
        <f t="shared" si="3"/>
        <v>03</v>
      </c>
      <c r="L33" s="5" t="str">
        <f t="shared" si="4"/>
        <v>10</v>
      </c>
    </row>
    <row r="34" spans="1:12" x14ac:dyDescent="0.25">
      <c r="A34" s="5" t="str">
        <f t="shared" si="0"/>
        <v>S03-B11</v>
      </c>
      <c r="B34">
        <v>-37596.388475</v>
      </c>
      <c r="C34">
        <v>-73278.687749999997</v>
      </c>
      <c r="D34">
        <v>1628.5</v>
      </c>
      <c r="E34">
        <v>0</v>
      </c>
      <c r="F34">
        <v>0</v>
      </c>
      <c r="G34">
        <v>1053.7887760000001</v>
      </c>
      <c r="H34" s="5">
        <f t="shared" si="1"/>
        <v>3</v>
      </c>
      <c r="I34" s="5">
        <f t="shared" si="2"/>
        <v>11</v>
      </c>
      <c r="J34" s="5">
        <f t="shared" si="5"/>
        <v>32</v>
      </c>
      <c r="K34" s="5" t="str">
        <f t="shared" si="3"/>
        <v>03</v>
      </c>
      <c r="L34" s="5" t="str">
        <f t="shared" si="4"/>
        <v>11</v>
      </c>
    </row>
    <row r="35" spans="1:12" x14ac:dyDescent="0.25">
      <c r="A35" s="5" t="str">
        <f t="shared" si="0"/>
        <v>S04-B01</v>
      </c>
      <c r="B35">
        <v>-39203.796824999998</v>
      </c>
      <c r="C35">
        <v>-72412.826950000002</v>
      </c>
      <c r="D35">
        <v>1628.5</v>
      </c>
      <c r="E35">
        <v>0</v>
      </c>
      <c r="F35">
        <v>0</v>
      </c>
      <c r="G35">
        <v>1029.7442860000001</v>
      </c>
      <c r="H35" s="5">
        <f t="shared" si="1"/>
        <v>4</v>
      </c>
      <c r="I35" s="5">
        <f t="shared" si="2"/>
        <v>1</v>
      </c>
      <c r="J35" s="5">
        <f t="shared" si="5"/>
        <v>33</v>
      </c>
      <c r="K35" s="5" t="str">
        <f t="shared" si="3"/>
        <v>04</v>
      </c>
      <c r="L35" s="5" t="str">
        <f t="shared" si="4"/>
        <v>01</v>
      </c>
    </row>
    <row r="36" spans="1:12" x14ac:dyDescent="0.25">
      <c r="A36" s="5" t="str">
        <f t="shared" si="0"/>
        <v>S04-B02</v>
      </c>
      <c r="B36">
        <v>-45531.663500000002</v>
      </c>
      <c r="C36">
        <v>-68610.661049999995</v>
      </c>
      <c r="D36">
        <v>1628.5</v>
      </c>
      <c r="E36">
        <v>0</v>
      </c>
      <c r="F36">
        <v>0</v>
      </c>
      <c r="G36">
        <v>1029.7442570000001</v>
      </c>
      <c r="H36" s="5">
        <f t="shared" si="1"/>
        <v>4</v>
      </c>
      <c r="I36" s="5">
        <f t="shared" si="2"/>
        <v>2</v>
      </c>
      <c r="J36" s="5">
        <f t="shared" si="5"/>
        <v>34</v>
      </c>
      <c r="K36" s="5" t="str">
        <f t="shared" si="3"/>
        <v>04</v>
      </c>
      <c r="L36" s="5" t="str">
        <f t="shared" si="4"/>
        <v>02</v>
      </c>
    </row>
    <row r="37" spans="1:12" x14ac:dyDescent="0.25">
      <c r="A37" s="5" t="str">
        <f t="shared" si="0"/>
        <v>S04-B03</v>
      </c>
      <c r="B37">
        <v>-47050.805699999997</v>
      </c>
      <c r="C37">
        <v>-67597.900750000001</v>
      </c>
      <c r="D37">
        <v>1628.5</v>
      </c>
      <c r="E37">
        <v>0</v>
      </c>
      <c r="F37">
        <v>0</v>
      </c>
      <c r="G37">
        <v>1005.699719</v>
      </c>
      <c r="H37" s="5">
        <f t="shared" si="1"/>
        <v>4</v>
      </c>
      <c r="I37" s="5">
        <f t="shared" si="2"/>
        <v>3</v>
      </c>
      <c r="J37" s="5">
        <f t="shared" si="5"/>
        <v>35</v>
      </c>
      <c r="K37" s="5" t="str">
        <f t="shared" si="3"/>
        <v>04</v>
      </c>
      <c r="L37" s="5" t="str">
        <f t="shared" si="4"/>
        <v>03</v>
      </c>
    </row>
    <row r="38" spans="1:12" x14ac:dyDescent="0.25">
      <c r="A38" s="5" t="str">
        <f t="shared" si="0"/>
        <v>S04-B04</v>
      </c>
      <c r="B38">
        <v>-48646.538249999998</v>
      </c>
      <c r="C38">
        <v>-66634.51655</v>
      </c>
      <c r="D38">
        <v>1628.5</v>
      </c>
      <c r="E38">
        <v>0</v>
      </c>
      <c r="F38">
        <v>0</v>
      </c>
      <c r="G38">
        <v>981.65524200000004</v>
      </c>
      <c r="H38" s="5">
        <f t="shared" si="1"/>
        <v>4</v>
      </c>
      <c r="I38" s="5">
        <f t="shared" si="2"/>
        <v>4</v>
      </c>
      <c r="J38" s="5">
        <f t="shared" si="5"/>
        <v>36</v>
      </c>
      <c r="K38" s="5" t="str">
        <f t="shared" si="3"/>
        <v>04</v>
      </c>
      <c r="L38" s="5" t="str">
        <f t="shared" si="4"/>
        <v>04</v>
      </c>
    </row>
    <row r="39" spans="1:12" x14ac:dyDescent="0.25">
      <c r="A39" s="5" t="str">
        <f t="shared" si="0"/>
        <v>S04-B05</v>
      </c>
      <c r="B39">
        <v>-50082.791700000002</v>
      </c>
      <c r="C39">
        <v>-65557.974224999998</v>
      </c>
      <c r="D39">
        <v>1628.5</v>
      </c>
      <c r="E39">
        <v>0</v>
      </c>
      <c r="F39">
        <v>0</v>
      </c>
      <c r="G39">
        <v>945.90740900000003</v>
      </c>
      <c r="H39" s="5">
        <f t="shared" si="1"/>
        <v>4</v>
      </c>
      <c r="I39" s="5">
        <f t="shared" si="2"/>
        <v>5</v>
      </c>
      <c r="J39" s="5">
        <f t="shared" si="5"/>
        <v>37</v>
      </c>
      <c r="K39" s="5" t="str">
        <f t="shared" si="3"/>
        <v>04</v>
      </c>
      <c r="L39" s="5" t="str">
        <f t="shared" si="4"/>
        <v>05</v>
      </c>
    </row>
    <row r="40" spans="1:12" x14ac:dyDescent="0.25">
      <c r="A40" s="5" t="str">
        <f t="shared" si="0"/>
        <v>S04-B06</v>
      </c>
      <c r="B40">
        <v>-51522.578500000003</v>
      </c>
      <c r="C40">
        <v>-64561.934025000002</v>
      </c>
      <c r="D40">
        <v>1628.5</v>
      </c>
      <c r="E40">
        <v>0</v>
      </c>
      <c r="F40">
        <v>0</v>
      </c>
      <c r="G40">
        <v>910.15953000000002</v>
      </c>
      <c r="H40" s="5">
        <f t="shared" si="1"/>
        <v>4</v>
      </c>
      <c r="I40" s="5">
        <f t="shared" si="2"/>
        <v>6</v>
      </c>
      <c r="J40" s="5">
        <f t="shared" si="5"/>
        <v>38</v>
      </c>
      <c r="K40" s="5" t="str">
        <f t="shared" si="3"/>
        <v>04</v>
      </c>
      <c r="L40" s="5" t="str">
        <f t="shared" si="4"/>
        <v>06</v>
      </c>
    </row>
    <row r="41" spans="1:12" x14ac:dyDescent="0.25">
      <c r="A41" s="5" t="str">
        <f t="shared" si="0"/>
        <v>S04-B07</v>
      </c>
      <c r="B41">
        <v>-53117.635849999999</v>
      </c>
      <c r="C41">
        <v>-63303.133374999998</v>
      </c>
      <c r="D41">
        <v>1751.5</v>
      </c>
      <c r="E41">
        <v>0</v>
      </c>
      <c r="F41">
        <v>0</v>
      </c>
      <c r="G41">
        <v>872.66466800000001</v>
      </c>
      <c r="H41" s="5">
        <f t="shared" si="1"/>
        <v>4</v>
      </c>
      <c r="I41" s="5">
        <f t="shared" si="2"/>
        <v>7</v>
      </c>
      <c r="J41" s="5">
        <f t="shared" si="5"/>
        <v>39</v>
      </c>
      <c r="K41" s="5" t="str">
        <f t="shared" si="3"/>
        <v>04</v>
      </c>
      <c r="L41" s="5" t="str">
        <f t="shared" si="4"/>
        <v>07</v>
      </c>
    </row>
    <row r="42" spans="1:12" x14ac:dyDescent="0.25">
      <c r="A42" s="5" t="str">
        <f t="shared" si="0"/>
        <v>S04-B08</v>
      </c>
      <c r="B42">
        <v>-54634.291324999998</v>
      </c>
      <c r="C42">
        <v>-61950.896950000002</v>
      </c>
      <c r="D42">
        <v>1628.5</v>
      </c>
      <c r="E42">
        <v>0</v>
      </c>
      <c r="F42">
        <v>0</v>
      </c>
      <c r="G42">
        <v>835.16969400000005</v>
      </c>
      <c r="H42" s="5">
        <f t="shared" si="1"/>
        <v>4</v>
      </c>
      <c r="I42" s="5">
        <f t="shared" si="2"/>
        <v>8</v>
      </c>
      <c r="J42" s="5">
        <f t="shared" si="5"/>
        <v>40</v>
      </c>
      <c r="K42" s="5" t="str">
        <f t="shared" si="3"/>
        <v>04</v>
      </c>
      <c r="L42" s="5" t="str">
        <f t="shared" si="4"/>
        <v>08</v>
      </c>
    </row>
    <row r="43" spans="1:12" x14ac:dyDescent="0.25">
      <c r="A43" s="5" t="str">
        <f t="shared" si="0"/>
        <v>S04-B09</v>
      </c>
      <c r="B43">
        <v>-55865.215799999998</v>
      </c>
      <c r="C43">
        <v>-60705.944300000003</v>
      </c>
      <c r="D43">
        <v>1628.5</v>
      </c>
      <c r="E43">
        <v>0</v>
      </c>
      <c r="F43">
        <v>0</v>
      </c>
      <c r="G43">
        <v>799.42190700000003</v>
      </c>
      <c r="H43" s="5">
        <f t="shared" si="1"/>
        <v>4</v>
      </c>
      <c r="I43" s="5">
        <f t="shared" si="2"/>
        <v>9</v>
      </c>
      <c r="J43" s="5">
        <f t="shared" si="5"/>
        <v>41</v>
      </c>
      <c r="K43" s="5" t="str">
        <f t="shared" si="3"/>
        <v>04</v>
      </c>
      <c r="L43" s="5" t="str">
        <f t="shared" si="4"/>
        <v>09</v>
      </c>
    </row>
    <row r="44" spans="1:12" x14ac:dyDescent="0.25">
      <c r="A44" s="5" t="str">
        <f t="shared" si="0"/>
        <v>S04-B10</v>
      </c>
      <c r="B44">
        <v>-57174.805800000002</v>
      </c>
      <c r="C44">
        <v>-59478.450400000002</v>
      </c>
      <c r="D44">
        <v>1628.5</v>
      </c>
      <c r="E44">
        <v>0</v>
      </c>
      <c r="F44">
        <v>0</v>
      </c>
      <c r="G44">
        <v>763.67404999999997</v>
      </c>
      <c r="H44" s="5">
        <f t="shared" si="1"/>
        <v>4</v>
      </c>
      <c r="I44" s="5">
        <f t="shared" si="2"/>
        <v>10</v>
      </c>
      <c r="J44" s="5">
        <f t="shared" si="5"/>
        <v>42</v>
      </c>
      <c r="K44" s="5" t="str">
        <f t="shared" si="3"/>
        <v>04</v>
      </c>
      <c r="L44" s="5" t="str">
        <f t="shared" si="4"/>
        <v>10</v>
      </c>
    </row>
    <row r="45" spans="1:12" x14ac:dyDescent="0.25">
      <c r="A45" s="5" t="str">
        <f t="shared" si="0"/>
        <v>S04-B11</v>
      </c>
      <c r="B45">
        <v>-58400.650074999998</v>
      </c>
      <c r="C45">
        <v>-58074.250475000001</v>
      </c>
      <c r="D45">
        <v>1628.5</v>
      </c>
      <c r="E45">
        <v>0</v>
      </c>
      <c r="F45">
        <v>0</v>
      </c>
      <c r="G45">
        <v>739.62958800000001</v>
      </c>
      <c r="H45" s="5">
        <f t="shared" si="1"/>
        <v>4</v>
      </c>
      <c r="I45" s="5">
        <f t="shared" si="2"/>
        <v>11</v>
      </c>
      <c r="J45" s="5">
        <f t="shared" si="5"/>
        <v>43</v>
      </c>
      <c r="K45" s="5" t="str">
        <f t="shared" si="3"/>
        <v>04</v>
      </c>
      <c r="L45" s="5" t="str">
        <f t="shared" si="4"/>
        <v>11</v>
      </c>
    </row>
    <row r="46" spans="1:12" x14ac:dyDescent="0.25">
      <c r="A46" s="5" t="str">
        <f t="shared" si="0"/>
        <v>S05-B01</v>
      </c>
      <c r="B46">
        <v>-59525.688450000001</v>
      </c>
      <c r="C46">
        <v>-56910.653624999999</v>
      </c>
      <c r="D46">
        <v>1628.5</v>
      </c>
      <c r="E46">
        <v>0</v>
      </c>
      <c r="F46">
        <v>0</v>
      </c>
      <c r="G46">
        <v>715.58493499999997</v>
      </c>
      <c r="H46" s="5">
        <f t="shared" si="1"/>
        <v>5</v>
      </c>
      <c r="I46" s="5">
        <f t="shared" si="2"/>
        <v>1</v>
      </c>
      <c r="J46" s="5">
        <f t="shared" si="5"/>
        <v>44</v>
      </c>
      <c r="K46" s="5" t="str">
        <f t="shared" si="3"/>
        <v>05</v>
      </c>
      <c r="L46" s="5" t="str">
        <f t="shared" si="4"/>
        <v>01</v>
      </c>
    </row>
    <row r="47" spans="1:12" x14ac:dyDescent="0.25">
      <c r="A47" s="5" t="str">
        <f t="shared" si="0"/>
        <v>S05-B02</v>
      </c>
      <c r="B47">
        <v>-64641.177674999999</v>
      </c>
      <c r="C47">
        <v>-51025.956375000002</v>
      </c>
      <c r="D47">
        <v>1628.5</v>
      </c>
      <c r="E47">
        <v>0</v>
      </c>
      <c r="F47">
        <v>0</v>
      </c>
      <c r="G47">
        <v>715.585013</v>
      </c>
      <c r="H47" s="5">
        <f t="shared" si="1"/>
        <v>5</v>
      </c>
      <c r="I47" s="5">
        <f t="shared" si="2"/>
        <v>2</v>
      </c>
      <c r="J47" s="5">
        <f t="shared" si="5"/>
        <v>45</v>
      </c>
      <c r="K47" s="5" t="str">
        <f t="shared" si="3"/>
        <v>05</v>
      </c>
      <c r="L47" s="5" t="str">
        <f t="shared" si="4"/>
        <v>02</v>
      </c>
    </row>
    <row r="48" spans="1:12" x14ac:dyDescent="0.25">
      <c r="A48" s="5" t="str">
        <f t="shared" si="0"/>
        <v>S05-B03</v>
      </c>
      <c r="B48">
        <v>-65636.875450000007</v>
      </c>
      <c r="C48">
        <v>-49749.925474999996</v>
      </c>
      <c r="D48">
        <v>1628.5</v>
      </c>
      <c r="E48">
        <v>0</v>
      </c>
      <c r="F48">
        <v>0</v>
      </c>
      <c r="G48">
        <v>691.54046000000005</v>
      </c>
      <c r="H48" s="5">
        <f t="shared" si="1"/>
        <v>5</v>
      </c>
      <c r="I48" s="5">
        <f t="shared" si="2"/>
        <v>3</v>
      </c>
      <c r="J48" s="5">
        <f t="shared" si="5"/>
        <v>46</v>
      </c>
      <c r="K48" s="5" t="str">
        <f t="shared" si="3"/>
        <v>05</v>
      </c>
      <c r="L48" s="5" t="str">
        <f t="shared" si="4"/>
        <v>03</v>
      </c>
    </row>
    <row r="49" spans="1:12" x14ac:dyDescent="0.25">
      <c r="A49" s="5" t="str">
        <f t="shared" si="0"/>
        <v>S05-B04</v>
      </c>
      <c r="B49">
        <v>-66856.805250000005</v>
      </c>
      <c r="C49">
        <v>-48340.584175000004</v>
      </c>
      <c r="D49">
        <v>1628.5</v>
      </c>
      <c r="E49">
        <v>0</v>
      </c>
      <c r="F49">
        <v>0</v>
      </c>
      <c r="G49">
        <v>667.49596899999995</v>
      </c>
      <c r="H49" s="5">
        <f t="shared" si="1"/>
        <v>5</v>
      </c>
      <c r="I49" s="5">
        <f t="shared" si="2"/>
        <v>4</v>
      </c>
      <c r="J49" s="5">
        <f t="shared" si="5"/>
        <v>47</v>
      </c>
      <c r="K49" s="5" t="str">
        <f t="shared" si="3"/>
        <v>05</v>
      </c>
      <c r="L49" s="5" t="str">
        <f t="shared" si="4"/>
        <v>04</v>
      </c>
    </row>
    <row r="50" spans="1:12" x14ac:dyDescent="0.25">
      <c r="A50" s="5" t="str">
        <f t="shared" si="0"/>
        <v>S05-B05</v>
      </c>
      <c r="B50">
        <v>-67890.093525000004</v>
      </c>
      <c r="C50">
        <v>-46872.904849999999</v>
      </c>
      <c r="D50">
        <v>1628.5</v>
      </c>
      <c r="E50">
        <v>0</v>
      </c>
      <c r="F50">
        <v>0</v>
      </c>
      <c r="G50">
        <v>631.748063</v>
      </c>
      <c r="H50" s="5">
        <f t="shared" si="1"/>
        <v>5</v>
      </c>
      <c r="I50" s="5">
        <f t="shared" si="2"/>
        <v>5</v>
      </c>
      <c r="J50" s="5">
        <f t="shared" si="5"/>
        <v>48</v>
      </c>
      <c r="K50" s="5" t="str">
        <f t="shared" si="3"/>
        <v>05</v>
      </c>
      <c r="L50" s="5" t="str">
        <f t="shared" si="4"/>
        <v>05</v>
      </c>
    </row>
    <row r="51" spans="1:12" x14ac:dyDescent="0.25">
      <c r="A51" s="5" t="str">
        <f t="shared" si="0"/>
        <v>S05-B06</v>
      </c>
      <c r="B51">
        <v>-68951.618824999998</v>
      </c>
      <c r="C51">
        <v>-45480.695699999997</v>
      </c>
      <c r="D51">
        <v>1628.5</v>
      </c>
      <c r="E51">
        <v>0</v>
      </c>
      <c r="F51">
        <v>0</v>
      </c>
      <c r="G51">
        <v>596.00026500000001</v>
      </c>
      <c r="H51" s="5">
        <f t="shared" si="1"/>
        <v>5</v>
      </c>
      <c r="I51" s="5">
        <f t="shared" si="2"/>
        <v>6</v>
      </c>
      <c r="J51" s="5">
        <f t="shared" si="5"/>
        <v>49</v>
      </c>
      <c r="K51" s="5" t="str">
        <f t="shared" si="3"/>
        <v>05</v>
      </c>
      <c r="L51" s="5" t="str">
        <f t="shared" si="4"/>
        <v>06</v>
      </c>
    </row>
    <row r="52" spans="1:12" x14ac:dyDescent="0.25">
      <c r="A52" s="5" t="str">
        <f t="shared" si="0"/>
        <v>S05-B07</v>
      </c>
      <c r="B52">
        <v>-70079.617725000004</v>
      </c>
      <c r="C52">
        <v>-43790.605324999997</v>
      </c>
      <c r="D52">
        <v>1751.5</v>
      </c>
      <c r="E52">
        <v>0</v>
      </c>
      <c r="F52">
        <v>0</v>
      </c>
      <c r="G52">
        <v>558.50538300000005</v>
      </c>
      <c r="H52" s="5">
        <f t="shared" si="1"/>
        <v>5</v>
      </c>
      <c r="I52" s="5">
        <f t="shared" si="2"/>
        <v>7</v>
      </c>
      <c r="J52" s="5">
        <f t="shared" si="5"/>
        <v>50</v>
      </c>
      <c r="K52" s="5" t="str">
        <f t="shared" si="3"/>
        <v>05</v>
      </c>
      <c r="L52" s="5" t="str">
        <f t="shared" si="4"/>
        <v>07</v>
      </c>
    </row>
    <row r="53" spans="1:12" x14ac:dyDescent="0.25">
      <c r="A53" s="5" t="str">
        <f t="shared" si="0"/>
        <v>S05-B08</v>
      </c>
      <c r="B53">
        <v>-71104.178700000004</v>
      </c>
      <c r="C53">
        <v>-42035.87975</v>
      </c>
      <c r="D53">
        <v>1628.5</v>
      </c>
      <c r="E53">
        <v>0</v>
      </c>
      <c r="F53">
        <v>0</v>
      </c>
      <c r="G53">
        <v>521.010446</v>
      </c>
      <c r="H53" s="5">
        <f t="shared" si="1"/>
        <v>5</v>
      </c>
      <c r="I53" s="5">
        <f t="shared" si="2"/>
        <v>8</v>
      </c>
      <c r="J53" s="5">
        <f t="shared" si="5"/>
        <v>51</v>
      </c>
      <c r="K53" s="5" t="str">
        <f t="shared" si="3"/>
        <v>05</v>
      </c>
      <c r="L53" s="5" t="str">
        <f t="shared" si="4"/>
        <v>08</v>
      </c>
    </row>
    <row r="54" spans="1:12" x14ac:dyDescent="0.25">
      <c r="A54" s="5" t="str">
        <f t="shared" si="0"/>
        <v>S05-B09</v>
      </c>
      <c r="B54">
        <v>-71890.145975000007</v>
      </c>
      <c r="C54">
        <v>-40471.482824999999</v>
      </c>
      <c r="D54">
        <v>1628.5</v>
      </c>
      <c r="E54">
        <v>0</v>
      </c>
      <c r="F54">
        <v>0</v>
      </c>
      <c r="G54">
        <v>485.26262100000002</v>
      </c>
      <c r="H54" s="5">
        <f t="shared" si="1"/>
        <v>5</v>
      </c>
      <c r="I54" s="5">
        <f t="shared" si="2"/>
        <v>9</v>
      </c>
      <c r="J54" s="5">
        <f t="shared" si="5"/>
        <v>52</v>
      </c>
      <c r="K54" s="5" t="str">
        <f t="shared" si="3"/>
        <v>05</v>
      </c>
      <c r="L54" s="5" t="str">
        <f t="shared" si="4"/>
        <v>09</v>
      </c>
    </row>
    <row r="55" spans="1:12" x14ac:dyDescent="0.25">
      <c r="A55" s="5" t="str">
        <f t="shared" si="0"/>
        <v>S05-B10</v>
      </c>
      <c r="B55">
        <v>-72756.323625000005</v>
      </c>
      <c r="C55">
        <v>-38899.381175000002</v>
      </c>
      <c r="D55">
        <v>1628.5</v>
      </c>
      <c r="E55">
        <v>0</v>
      </c>
      <c r="F55">
        <v>0</v>
      </c>
      <c r="G55">
        <v>449.514747</v>
      </c>
      <c r="H55" s="5">
        <f t="shared" si="1"/>
        <v>5</v>
      </c>
      <c r="I55" s="5">
        <f t="shared" si="2"/>
        <v>10</v>
      </c>
      <c r="J55" s="5">
        <f t="shared" si="5"/>
        <v>53</v>
      </c>
      <c r="K55" s="5" t="str">
        <f t="shared" si="3"/>
        <v>05</v>
      </c>
      <c r="L55" s="5" t="str">
        <f t="shared" si="4"/>
        <v>10</v>
      </c>
    </row>
    <row r="56" spans="1:12" x14ac:dyDescent="0.25">
      <c r="A56" s="5" t="str">
        <f t="shared" si="0"/>
        <v>S05-B11</v>
      </c>
      <c r="B56">
        <v>-73488.249175000004</v>
      </c>
      <c r="C56">
        <v>-37185.101000000002</v>
      </c>
      <c r="D56">
        <v>1628.5</v>
      </c>
      <c r="E56">
        <v>0</v>
      </c>
      <c r="F56">
        <v>0</v>
      </c>
      <c r="G56">
        <v>425.47025300000001</v>
      </c>
      <c r="H56" s="5">
        <f t="shared" si="1"/>
        <v>5</v>
      </c>
      <c r="I56" s="5">
        <f t="shared" si="2"/>
        <v>11</v>
      </c>
      <c r="J56" s="5">
        <f t="shared" si="5"/>
        <v>54</v>
      </c>
      <c r="K56" s="5" t="str">
        <f t="shared" si="3"/>
        <v>05</v>
      </c>
      <c r="L56" s="5" t="str">
        <f t="shared" si="4"/>
        <v>11</v>
      </c>
    </row>
    <row r="57" spans="1:12" x14ac:dyDescent="0.25">
      <c r="A57" s="5" t="str">
        <f t="shared" si="0"/>
        <v>S06-B01</v>
      </c>
      <c r="B57">
        <v>-74279.729649999994</v>
      </c>
      <c r="C57">
        <v>-35539.794000000002</v>
      </c>
      <c r="D57">
        <v>1628.5</v>
      </c>
      <c r="E57">
        <v>0</v>
      </c>
      <c r="F57">
        <v>0</v>
      </c>
      <c r="G57">
        <v>401.425816</v>
      </c>
      <c r="H57" s="5">
        <f t="shared" si="1"/>
        <v>6</v>
      </c>
      <c r="I57" s="5">
        <f t="shared" si="2"/>
        <v>1</v>
      </c>
      <c r="J57" s="5">
        <f t="shared" si="5"/>
        <v>55</v>
      </c>
      <c r="K57" s="5" t="str">
        <f t="shared" si="3"/>
        <v>06</v>
      </c>
      <c r="L57" s="5" t="str">
        <f t="shared" si="4"/>
        <v>01</v>
      </c>
    </row>
    <row r="58" spans="1:12" x14ac:dyDescent="0.25">
      <c r="A58" s="5" t="str">
        <f t="shared" si="0"/>
        <v>S06-B02</v>
      </c>
      <c r="B58">
        <v>-77164.224300000002</v>
      </c>
      <c r="C58">
        <v>-28744.3505</v>
      </c>
      <c r="D58">
        <v>1628.5</v>
      </c>
      <c r="E58">
        <v>0</v>
      </c>
      <c r="F58">
        <v>0</v>
      </c>
      <c r="G58">
        <v>401.42571299999997</v>
      </c>
      <c r="H58" s="5">
        <f t="shared" si="1"/>
        <v>6</v>
      </c>
      <c r="I58" s="5">
        <f t="shared" si="2"/>
        <v>2</v>
      </c>
      <c r="J58" s="5">
        <f t="shared" si="5"/>
        <v>56</v>
      </c>
      <c r="K58" s="5" t="str">
        <f t="shared" si="3"/>
        <v>06</v>
      </c>
      <c r="L58" s="5" t="str">
        <f t="shared" si="4"/>
        <v>02</v>
      </c>
    </row>
    <row r="59" spans="1:12" x14ac:dyDescent="0.25">
      <c r="A59" s="5" t="str">
        <f t="shared" si="0"/>
        <v>S06-B03</v>
      </c>
      <c r="B59">
        <v>-77797.950549999994</v>
      </c>
      <c r="C59">
        <v>-27032.0808</v>
      </c>
      <c r="D59">
        <v>1628.5</v>
      </c>
      <c r="E59">
        <v>0</v>
      </c>
      <c r="F59">
        <v>0</v>
      </c>
      <c r="G59">
        <v>377.381147</v>
      </c>
      <c r="H59" s="5">
        <f t="shared" si="1"/>
        <v>6</v>
      </c>
      <c r="I59" s="5">
        <f t="shared" si="2"/>
        <v>3</v>
      </c>
      <c r="J59" s="5">
        <f t="shared" si="5"/>
        <v>57</v>
      </c>
      <c r="K59" s="5" t="str">
        <f t="shared" si="3"/>
        <v>06</v>
      </c>
      <c r="L59" s="5" t="str">
        <f t="shared" si="4"/>
        <v>03</v>
      </c>
    </row>
    <row r="60" spans="1:12" x14ac:dyDescent="0.25">
      <c r="A60" s="5" t="str">
        <f t="shared" si="0"/>
        <v>S06-B04</v>
      </c>
      <c r="B60">
        <v>-78522.662299999996</v>
      </c>
      <c r="C60">
        <v>-25314.738549999998</v>
      </c>
      <c r="D60">
        <v>1628.5</v>
      </c>
      <c r="E60">
        <v>0</v>
      </c>
      <c r="F60">
        <v>0</v>
      </c>
      <c r="G60">
        <v>353.33669600000002</v>
      </c>
      <c r="H60" s="5">
        <f t="shared" si="1"/>
        <v>6</v>
      </c>
      <c r="I60" s="5">
        <f t="shared" si="2"/>
        <v>4</v>
      </c>
      <c r="J60" s="5">
        <f t="shared" si="5"/>
        <v>58</v>
      </c>
      <c r="K60" s="5" t="str">
        <f t="shared" si="3"/>
        <v>06</v>
      </c>
      <c r="L60" s="5" t="str">
        <f t="shared" si="4"/>
        <v>04</v>
      </c>
    </row>
    <row r="61" spans="1:12" x14ac:dyDescent="0.25">
      <c r="A61" s="5" t="str">
        <f t="shared" si="0"/>
        <v>S06-B05</v>
      </c>
      <c r="B61">
        <v>-79051.840049999999</v>
      </c>
      <c r="C61">
        <v>-23599.588925</v>
      </c>
      <c r="D61">
        <v>1628.5</v>
      </c>
      <c r="E61">
        <v>0</v>
      </c>
      <c r="F61">
        <v>0</v>
      </c>
      <c r="G61">
        <v>317.58883600000001</v>
      </c>
      <c r="H61" s="5">
        <f t="shared" si="1"/>
        <v>6</v>
      </c>
      <c r="I61" s="5">
        <f t="shared" si="2"/>
        <v>5</v>
      </c>
      <c r="J61" s="5">
        <f t="shared" si="5"/>
        <v>59</v>
      </c>
      <c r="K61" s="5" t="str">
        <f t="shared" si="3"/>
        <v>06</v>
      </c>
      <c r="L61" s="5" t="str">
        <f t="shared" si="4"/>
        <v>05</v>
      </c>
    </row>
    <row r="62" spans="1:12" x14ac:dyDescent="0.25">
      <c r="A62" s="5" t="str">
        <f t="shared" si="0"/>
        <v>S06-B06</v>
      </c>
      <c r="B62">
        <v>-79631.194300000003</v>
      </c>
      <c r="C62">
        <v>-21947.49005</v>
      </c>
      <c r="D62">
        <v>1628.5</v>
      </c>
      <c r="E62">
        <v>0</v>
      </c>
      <c r="F62">
        <v>0</v>
      </c>
      <c r="G62">
        <v>281.84099900000001</v>
      </c>
      <c r="H62" s="5">
        <f t="shared" si="1"/>
        <v>6</v>
      </c>
      <c r="I62" s="5">
        <f t="shared" si="2"/>
        <v>6</v>
      </c>
      <c r="J62" s="5">
        <f t="shared" si="5"/>
        <v>60</v>
      </c>
      <c r="K62" s="5" t="str">
        <f t="shared" si="3"/>
        <v>06</v>
      </c>
      <c r="L62" s="5" t="str">
        <f t="shared" si="4"/>
        <v>06</v>
      </c>
    </row>
    <row r="63" spans="1:12" x14ac:dyDescent="0.25">
      <c r="A63" s="5" t="str">
        <f t="shared" si="0"/>
        <v>S06-B07</v>
      </c>
      <c r="B63">
        <v>-80181.718349999996</v>
      </c>
      <c r="C63">
        <v>-19991.547699999999</v>
      </c>
      <c r="D63">
        <v>1751.5</v>
      </c>
      <c r="E63">
        <v>0</v>
      </c>
      <c r="F63">
        <v>0</v>
      </c>
      <c r="G63">
        <v>244.346101</v>
      </c>
      <c r="H63" s="5">
        <f t="shared" si="1"/>
        <v>6</v>
      </c>
      <c r="I63" s="5">
        <f t="shared" si="2"/>
        <v>7</v>
      </c>
      <c r="J63" s="5">
        <f t="shared" si="5"/>
        <v>61</v>
      </c>
      <c r="K63" s="5" t="str">
        <f t="shared" si="3"/>
        <v>06</v>
      </c>
      <c r="L63" s="5" t="str">
        <f t="shared" si="4"/>
        <v>07</v>
      </c>
    </row>
    <row r="64" spans="1:12" x14ac:dyDescent="0.25">
      <c r="A64" s="5" t="str">
        <f t="shared" si="0"/>
        <v>S06-B08</v>
      </c>
      <c r="B64">
        <v>-80613.893750000003</v>
      </c>
      <c r="C64">
        <v>-18006.097750000001</v>
      </c>
      <c r="D64">
        <v>1628.5</v>
      </c>
      <c r="E64">
        <v>0</v>
      </c>
      <c r="F64">
        <v>0</v>
      </c>
      <c r="G64">
        <v>206.851159</v>
      </c>
      <c r="H64" s="5">
        <f t="shared" si="1"/>
        <v>6</v>
      </c>
      <c r="I64" s="5">
        <f t="shared" si="2"/>
        <v>8</v>
      </c>
      <c r="J64" s="5">
        <f t="shared" si="5"/>
        <v>62</v>
      </c>
      <c r="K64" s="5" t="str">
        <f t="shared" si="3"/>
        <v>06</v>
      </c>
      <c r="L64" s="5" t="str">
        <f t="shared" si="4"/>
        <v>08</v>
      </c>
    </row>
    <row r="65" spans="1:12" x14ac:dyDescent="0.25">
      <c r="A65" s="5" t="str">
        <f t="shared" si="0"/>
        <v>S06-B09</v>
      </c>
      <c r="B65">
        <v>-80877.967774999997</v>
      </c>
      <c r="C65">
        <v>-16275.390625</v>
      </c>
      <c r="D65">
        <v>1628.5</v>
      </c>
      <c r="E65">
        <v>0</v>
      </c>
      <c r="F65">
        <v>0</v>
      </c>
      <c r="G65">
        <v>171.10339500000001</v>
      </c>
      <c r="H65" s="5">
        <f t="shared" si="1"/>
        <v>6</v>
      </c>
      <c r="I65" s="5">
        <f t="shared" si="2"/>
        <v>9</v>
      </c>
      <c r="J65" s="5">
        <f t="shared" si="5"/>
        <v>63</v>
      </c>
      <c r="K65" s="5" t="str">
        <f t="shared" si="3"/>
        <v>06</v>
      </c>
      <c r="L65" s="5" t="str">
        <f t="shared" si="4"/>
        <v>09</v>
      </c>
    </row>
    <row r="66" spans="1:12" x14ac:dyDescent="0.25">
      <c r="A66" s="5" t="str">
        <f t="shared" ref="A66:A129" si="6">_xlfn.CONCAT("S",K66,"-","B",L66)</f>
        <v>S06-B10</v>
      </c>
      <c r="B66">
        <v>-81215.945525000003</v>
      </c>
      <c r="C66">
        <v>-14512.5695</v>
      </c>
      <c r="D66">
        <v>1628.5</v>
      </c>
      <c r="E66">
        <v>0</v>
      </c>
      <c r="F66">
        <v>0</v>
      </c>
      <c r="G66">
        <v>135.35547800000001</v>
      </c>
      <c r="H66" s="5">
        <f t="shared" si="1"/>
        <v>6</v>
      </c>
      <c r="I66" s="5">
        <f t="shared" si="2"/>
        <v>10</v>
      </c>
      <c r="J66" s="5">
        <f t="shared" si="5"/>
        <v>64</v>
      </c>
      <c r="K66" s="5" t="str">
        <f t="shared" si="3"/>
        <v>06</v>
      </c>
      <c r="L66" s="5" t="str">
        <f t="shared" si="4"/>
        <v>10</v>
      </c>
    </row>
    <row r="67" spans="1:12" x14ac:dyDescent="0.25">
      <c r="A67" s="5" t="str">
        <f t="shared" si="6"/>
        <v>S06-B11</v>
      </c>
      <c r="B67">
        <v>-81382.306400000001</v>
      </c>
      <c r="C67">
        <v>-12656.01475</v>
      </c>
      <c r="D67">
        <v>1628.5</v>
      </c>
      <c r="E67">
        <v>0</v>
      </c>
      <c r="F67">
        <v>0</v>
      </c>
      <c r="G67">
        <v>111.310953</v>
      </c>
      <c r="H67" s="5">
        <f t="shared" ref="H67:H130" si="7">INT(J67/11)+1</f>
        <v>6</v>
      </c>
      <c r="I67" s="5">
        <f t="shared" ref="I67:I130" si="8">MOD(J67,11)+1</f>
        <v>11</v>
      </c>
      <c r="J67" s="5">
        <f t="shared" si="5"/>
        <v>65</v>
      </c>
      <c r="K67" s="5" t="str">
        <f t="shared" ref="K67:K130" si="9">TEXT(H67,"#00")</f>
        <v>06</v>
      </c>
      <c r="L67" s="5" t="str">
        <f t="shared" ref="L67:L130" si="10">TEXT(I67,"#00")</f>
        <v>11</v>
      </c>
    </row>
    <row r="68" spans="1:12" x14ac:dyDescent="0.25">
      <c r="A68" s="5" t="str">
        <f t="shared" si="6"/>
        <v>S07-B01</v>
      </c>
      <c r="B68">
        <v>-81626.621224999995</v>
      </c>
      <c r="C68">
        <v>-10846.653875</v>
      </c>
      <c r="D68">
        <v>1628.5</v>
      </c>
      <c r="E68">
        <v>0</v>
      </c>
      <c r="F68">
        <v>0</v>
      </c>
      <c r="G68">
        <v>87.266478000000006</v>
      </c>
      <c r="H68" s="5">
        <f t="shared" si="7"/>
        <v>7</v>
      </c>
      <c r="I68" s="5">
        <f t="shared" si="8"/>
        <v>1</v>
      </c>
      <c r="J68" s="5">
        <f t="shared" ref="J68:J131" si="11">J67+1</f>
        <v>66</v>
      </c>
      <c r="K68" s="5" t="str">
        <f t="shared" si="9"/>
        <v>07</v>
      </c>
      <c r="L68" s="5" t="str">
        <f t="shared" si="10"/>
        <v>01</v>
      </c>
    </row>
    <row r="69" spans="1:12" x14ac:dyDescent="0.25">
      <c r="A69" s="5" t="str">
        <f t="shared" si="6"/>
        <v>S07-B02</v>
      </c>
      <c r="B69">
        <v>-82270.031124999994</v>
      </c>
      <c r="C69">
        <v>-3492.4452000000001</v>
      </c>
      <c r="D69">
        <v>1628.5</v>
      </c>
      <c r="E69">
        <v>0</v>
      </c>
      <c r="F69">
        <v>0</v>
      </c>
      <c r="G69">
        <v>87.266482999999994</v>
      </c>
      <c r="H69" s="5">
        <f t="shared" si="7"/>
        <v>7</v>
      </c>
      <c r="I69" s="5">
        <f t="shared" si="8"/>
        <v>2</v>
      </c>
      <c r="J69" s="5">
        <f t="shared" si="11"/>
        <v>67</v>
      </c>
      <c r="K69" s="5" t="str">
        <f t="shared" si="9"/>
        <v>07</v>
      </c>
      <c r="L69" s="5" t="str">
        <f t="shared" si="10"/>
        <v>02</v>
      </c>
    </row>
    <row r="70" spans="1:12" x14ac:dyDescent="0.25">
      <c r="A70" s="5" t="str">
        <f t="shared" si="6"/>
        <v>S07-B03</v>
      </c>
      <c r="B70">
        <v>-82343.620200000005</v>
      </c>
      <c r="C70">
        <v>-1668.1477500000001</v>
      </c>
      <c r="D70">
        <v>1628.5</v>
      </c>
      <c r="E70">
        <v>0</v>
      </c>
      <c r="F70">
        <v>0</v>
      </c>
      <c r="G70">
        <v>63.221913000000001</v>
      </c>
      <c r="H70" s="5">
        <f t="shared" si="7"/>
        <v>7</v>
      </c>
      <c r="I70" s="5">
        <f t="shared" si="8"/>
        <v>3</v>
      </c>
      <c r="J70" s="5">
        <f t="shared" si="11"/>
        <v>68</v>
      </c>
      <c r="K70" s="5" t="str">
        <f t="shared" si="9"/>
        <v>07</v>
      </c>
      <c r="L70" s="5" t="str">
        <f t="shared" si="10"/>
        <v>03</v>
      </c>
    </row>
    <row r="71" spans="1:12" x14ac:dyDescent="0.25">
      <c r="A71" s="5" t="str">
        <f t="shared" si="6"/>
        <v>S07-B04</v>
      </c>
      <c r="B71">
        <v>-82502.174100000004</v>
      </c>
      <c r="C71">
        <v>189.090025</v>
      </c>
      <c r="D71">
        <v>1628.5</v>
      </c>
      <c r="E71">
        <v>0</v>
      </c>
      <c r="F71">
        <v>0</v>
      </c>
      <c r="G71">
        <v>39.177446000000003</v>
      </c>
      <c r="H71" s="5">
        <f t="shared" si="7"/>
        <v>7</v>
      </c>
      <c r="I71" s="5">
        <f t="shared" si="8"/>
        <v>4</v>
      </c>
      <c r="J71" s="5">
        <f t="shared" si="11"/>
        <v>69</v>
      </c>
      <c r="K71" s="5" t="str">
        <f t="shared" si="9"/>
        <v>07</v>
      </c>
      <c r="L71" s="5" t="str">
        <f t="shared" si="10"/>
        <v>04</v>
      </c>
    </row>
    <row r="72" spans="1:12" x14ac:dyDescent="0.25">
      <c r="A72" s="5" t="str">
        <f t="shared" si="6"/>
        <v>S07-B05</v>
      </c>
      <c r="B72">
        <v>-82475.441625000007</v>
      </c>
      <c r="C72">
        <v>1983.81915</v>
      </c>
      <c r="D72">
        <v>1628.5</v>
      </c>
      <c r="E72">
        <v>0</v>
      </c>
      <c r="F72">
        <v>0</v>
      </c>
      <c r="G72">
        <v>3.4295369999999998</v>
      </c>
      <c r="H72" s="5">
        <f t="shared" si="7"/>
        <v>7</v>
      </c>
      <c r="I72" s="5">
        <f t="shared" si="8"/>
        <v>5</v>
      </c>
      <c r="J72" s="5">
        <f t="shared" si="11"/>
        <v>70</v>
      </c>
      <c r="K72" s="5" t="str">
        <f t="shared" si="9"/>
        <v>07</v>
      </c>
      <c r="L72" s="5" t="str">
        <f t="shared" si="10"/>
        <v>05</v>
      </c>
    </row>
    <row r="73" spans="1:12" x14ac:dyDescent="0.25">
      <c r="A73" s="5" t="str">
        <f t="shared" si="6"/>
        <v>S07-B06</v>
      </c>
      <c r="B73">
        <v>-82515.9136</v>
      </c>
      <c r="C73">
        <v>3734.0889000000002</v>
      </c>
      <c r="D73">
        <v>1628.5</v>
      </c>
      <c r="E73">
        <v>0</v>
      </c>
      <c r="F73">
        <v>0</v>
      </c>
      <c r="G73">
        <v>-32.318260000000002</v>
      </c>
      <c r="H73" s="5">
        <f t="shared" si="7"/>
        <v>7</v>
      </c>
      <c r="I73" s="5">
        <f t="shared" si="8"/>
        <v>6</v>
      </c>
      <c r="J73" s="5">
        <f t="shared" si="11"/>
        <v>71</v>
      </c>
      <c r="K73" s="5" t="str">
        <f t="shared" si="9"/>
        <v>07</v>
      </c>
      <c r="L73" s="5" t="str">
        <f t="shared" si="10"/>
        <v>06</v>
      </c>
    </row>
    <row r="74" spans="1:12" x14ac:dyDescent="0.25">
      <c r="A74" s="5" t="str">
        <f t="shared" si="6"/>
        <v>S07-B07</v>
      </c>
      <c r="B74">
        <v>-82435.073699999994</v>
      </c>
      <c r="C74">
        <v>5764.421875</v>
      </c>
      <c r="D74">
        <v>1751.5</v>
      </c>
      <c r="E74">
        <v>0</v>
      </c>
      <c r="F74">
        <v>0</v>
      </c>
      <c r="G74">
        <v>-69.813205999999994</v>
      </c>
      <c r="H74" s="5">
        <f t="shared" si="7"/>
        <v>7</v>
      </c>
      <c r="I74" s="5">
        <f t="shared" si="8"/>
        <v>7</v>
      </c>
      <c r="J74" s="5">
        <f t="shared" si="11"/>
        <v>72</v>
      </c>
      <c r="K74" s="5" t="str">
        <f t="shared" si="9"/>
        <v>07</v>
      </c>
      <c r="L74" s="5" t="str">
        <f t="shared" si="10"/>
        <v>07</v>
      </c>
    </row>
    <row r="75" spans="1:12" x14ac:dyDescent="0.25">
      <c r="A75" s="5" t="str">
        <f t="shared" si="6"/>
        <v>S07-B08</v>
      </c>
      <c r="B75">
        <v>-82232.559175000002</v>
      </c>
      <c r="C75">
        <v>7786.2466000000004</v>
      </c>
      <c r="D75">
        <v>1628.5</v>
      </c>
      <c r="E75">
        <v>0</v>
      </c>
      <c r="F75">
        <v>0</v>
      </c>
      <c r="G75">
        <v>-107.308061</v>
      </c>
      <c r="H75" s="5">
        <f t="shared" si="7"/>
        <v>7</v>
      </c>
      <c r="I75" s="5">
        <f t="shared" si="8"/>
        <v>8</v>
      </c>
      <c r="J75" s="5">
        <f t="shared" si="11"/>
        <v>73</v>
      </c>
      <c r="K75" s="5" t="str">
        <f t="shared" si="9"/>
        <v>07</v>
      </c>
      <c r="L75" s="5" t="str">
        <f t="shared" si="10"/>
        <v>08</v>
      </c>
    </row>
    <row r="76" spans="1:12" x14ac:dyDescent="0.25">
      <c r="A76" s="5" t="str">
        <f t="shared" si="6"/>
        <v>S07-B09</v>
      </c>
      <c r="B76">
        <v>-81948.890549999996</v>
      </c>
      <c r="C76">
        <v>9513.8502000000008</v>
      </c>
      <c r="D76">
        <v>1628.5</v>
      </c>
      <c r="E76">
        <v>0</v>
      </c>
      <c r="F76">
        <v>0</v>
      </c>
      <c r="G76">
        <v>-143.05592899999999</v>
      </c>
      <c r="H76" s="5">
        <f t="shared" si="7"/>
        <v>7</v>
      </c>
      <c r="I76" s="5">
        <f t="shared" si="8"/>
        <v>9</v>
      </c>
      <c r="J76" s="5">
        <f t="shared" si="11"/>
        <v>74</v>
      </c>
      <c r="K76" s="5" t="str">
        <f t="shared" si="9"/>
        <v>07</v>
      </c>
      <c r="L76" s="5" t="str">
        <f t="shared" si="10"/>
        <v>09</v>
      </c>
    </row>
    <row r="77" spans="1:12" x14ac:dyDescent="0.25">
      <c r="A77" s="5" t="str">
        <f t="shared" si="6"/>
        <v>S07-B10</v>
      </c>
      <c r="B77">
        <v>-81725.584824999998</v>
      </c>
      <c r="C77">
        <v>11294.833575000001</v>
      </c>
      <c r="D77">
        <v>1628.5</v>
      </c>
      <c r="E77">
        <v>0</v>
      </c>
      <c r="F77">
        <v>0</v>
      </c>
      <c r="G77">
        <v>-178.80377100000001</v>
      </c>
      <c r="H77" s="5">
        <f t="shared" si="7"/>
        <v>7</v>
      </c>
      <c r="I77" s="5">
        <f t="shared" si="8"/>
        <v>10</v>
      </c>
      <c r="J77" s="5">
        <f t="shared" si="11"/>
        <v>75</v>
      </c>
      <c r="K77" s="5" t="str">
        <f t="shared" si="9"/>
        <v>07</v>
      </c>
      <c r="L77" s="5" t="str">
        <f t="shared" si="10"/>
        <v>10</v>
      </c>
    </row>
    <row r="78" spans="1:12" x14ac:dyDescent="0.25">
      <c r="A78" s="5" t="str">
        <f t="shared" si="6"/>
        <v>S07-B11</v>
      </c>
      <c r="B78">
        <v>-81310.096449999997</v>
      </c>
      <c r="C78">
        <v>13111.930425</v>
      </c>
      <c r="D78">
        <v>1628.5</v>
      </c>
      <c r="E78">
        <v>0</v>
      </c>
      <c r="F78">
        <v>0</v>
      </c>
      <c r="G78">
        <v>-202.84827300000001</v>
      </c>
      <c r="H78" s="5">
        <f t="shared" si="7"/>
        <v>7</v>
      </c>
      <c r="I78" s="5">
        <f t="shared" si="8"/>
        <v>11</v>
      </c>
      <c r="J78" s="5">
        <f t="shared" si="11"/>
        <v>76</v>
      </c>
      <c r="K78" s="5" t="str">
        <f t="shared" si="9"/>
        <v>07</v>
      </c>
      <c r="L78" s="5" t="str">
        <f t="shared" si="10"/>
        <v>11</v>
      </c>
    </row>
    <row r="79" spans="1:12" x14ac:dyDescent="0.25">
      <c r="A79" s="5" t="str">
        <f t="shared" si="6"/>
        <v>S08-B01</v>
      </c>
      <c r="B79">
        <v>-80983.330400000006</v>
      </c>
      <c r="C79">
        <v>14908.2323</v>
      </c>
      <c r="D79">
        <v>1628.5</v>
      </c>
      <c r="E79">
        <v>0</v>
      </c>
      <c r="F79">
        <v>0</v>
      </c>
      <c r="G79">
        <v>-226.89277899999999</v>
      </c>
      <c r="H79" s="5">
        <f t="shared" si="7"/>
        <v>8</v>
      </c>
      <c r="I79" s="5">
        <f t="shared" si="8"/>
        <v>1</v>
      </c>
      <c r="J79" s="5">
        <f t="shared" si="11"/>
        <v>77</v>
      </c>
      <c r="K79" s="5" t="str">
        <f t="shared" si="9"/>
        <v>08</v>
      </c>
      <c r="L79" s="5" t="str">
        <f t="shared" si="10"/>
        <v>01</v>
      </c>
    </row>
    <row r="80" spans="1:12" x14ac:dyDescent="0.25">
      <c r="A80" s="5" t="str">
        <f t="shared" si="6"/>
        <v>S08-B02</v>
      </c>
      <c r="B80">
        <v>-79322.674125000005</v>
      </c>
      <c r="C80">
        <v>22101.324975</v>
      </c>
      <c r="D80">
        <v>1628.5</v>
      </c>
      <c r="E80">
        <v>0</v>
      </c>
      <c r="F80">
        <v>0</v>
      </c>
      <c r="G80">
        <v>-226.892821</v>
      </c>
      <c r="H80" s="5">
        <f t="shared" si="7"/>
        <v>8</v>
      </c>
      <c r="I80" s="5">
        <f t="shared" si="8"/>
        <v>2</v>
      </c>
      <c r="J80" s="5">
        <f t="shared" si="11"/>
        <v>78</v>
      </c>
      <c r="K80" s="5" t="str">
        <f t="shared" si="9"/>
        <v>08</v>
      </c>
      <c r="L80" s="5" t="str">
        <f t="shared" si="10"/>
        <v>02</v>
      </c>
    </row>
    <row r="81" spans="1:12" x14ac:dyDescent="0.25">
      <c r="A81" s="5" t="str">
        <f t="shared" si="6"/>
        <v>S08-B03</v>
      </c>
      <c r="B81">
        <v>-78828.922575000004</v>
      </c>
      <c r="C81">
        <v>23859.075199999999</v>
      </c>
      <c r="D81">
        <v>1628.5</v>
      </c>
      <c r="E81">
        <v>0</v>
      </c>
      <c r="F81">
        <v>0</v>
      </c>
      <c r="G81">
        <v>-250.93731700000001</v>
      </c>
      <c r="H81" s="5">
        <f t="shared" si="7"/>
        <v>8</v>
      </c>
      <c r="I81" s="5">
        <f t="shared" si="8"/>
        <v>3</v>
      </c>
      <c r="J81" s="5">
        <f t="shared" si="11"/>
        <v>79</v>
      </c>
      <c r="K81" s="5" t="str">
        <f t="shared" si="9"/>
        <v>08</v>
      </c>
      <c r="L81" s="5" t="str">
        <f t="shared" si="10"/>
        <v>03</v>
      </c>
    </row>
    <row r="82" spans="1:12" x14ac:dyDescent="0.25">
      <c r="A82" s="5" t="str">
        <f t="shared" si="6"/>
        <v>S08-B04</v>
      </c>
      <c r="B82">
        <v>-78405.798200000005</v>
      </c>
      <c r="C82">
        <v>25674.409149999999</v>
      </c>
      <c r="D82">
        <v>1628.5</v>
      </c>
      <c r="E82">
        <v>0</v>
      </c>
      <c r="F82">
        <v>0</v>
      </c>
      <c r="G82">
        <v>-274.98184400000002</v>
      </c>
      <c r="H82" s="5">
        <f t="shared" si="7"/>
        <v>8</v>
      </c>
      <c r="I82" s="5">
        <f t="shared" si="8"/>
        <v>4</v>
      </c>
      <c r="J82" s="5">
        <f t="shared" si="11"/>
        <v>80</v>
      </c>
      <c r="K82" s="5" t="str">
        <f t="shared" si="9"/>
        <v>08</v>
      </c>
      <c r="L82" s="5" t="str">
        <f t="shared" si="10"/>
        <v>04</v>
      </c>
    </row>
    <row r="83" spans="1:12" x14ac:dyDescent="0.25">
      <c r="A83" s="5" t="str">
        <f t="shared" si="6"/>
        <v>S08-B05</v>
      </c>
      <c r="B83">
        <v>-77825.772349999999</v>
      </c>
      <c r="C83">
        <v>27373.037225</v>
      </c>
      <c r="D83">
        <v>1628.5</v>
      </c>
      <c r="E83">
        <v>0</v>
      </c>
      <c r="F83">
        <v>0</v>
      </c>
      <c r="G83">
        <v>-310.72970600000002</v>
      </c>
      <c r="H83" s="5">
        <f t="shared" si="7"/>
        <v>8</v>
      </c>
      <c r="I83" s="5">
        <f t="shared" si="8"/>
        <v>5</v>
      </c>
      <c r="J83" s="5">
        <f t="shared" si="11"/>
        <v>81</v>
      </c>
      <c r="K83" s="5" t="str">
        <f t="shared" si="9"/>
        <v>08</v>
      </c>
      <c r="L83" s="5" t="str">
        <f t="shared" si="10"/>
        <v>05</v>
      </c>
    </row>
    <row r="84" spans="1:12" x14ac:dyDescent="0.25">
      <c r="A84" s="5" t="str">
        <f t="shared" si="6"/>
        <v>S08-B06</v>
      </c>
      <c r="B84">
        <v>-77323.400425</v>
      </c>
      <c r="C84">
        <v>29050.1492</v>
      </c>
      <c r="D84">
        <v>1628.5</v>
      </c>
      <c r="E84">
        <v>0</v>
      </c>
      <c r="F84">
        <v>0</v>
      </c>
      <c r="G84">
        <v>-346.47752400000002</v>
      </c>
      <c r="H84" s="5">
        <f t="shared" si="7"/>
        <v>8</v>
      </c>
      <c r="I84" s="5">
        <f t="shared" si="8"/>
        <v>6</v>
      </c>
      <c r="J84" s="5">
        <f t="shared" si="11"/>
        <v>82</v>
      </c>
      <c r="K84" s="5" t="str">
        <f t="shared" si="9"/>
        <v>08</v>
      </c>
      <c r="L84" s="5" t="str">
        <f t="shared" si="10"/>
        <v>06</v>
      </c>
    </row>
    <row r="85" spans="1:12" x14ac:dyDescent="0.25">
      <c r="A85" s="5" t="str">
        <f t="shared" si="6"/>
        <v>S08-B07</v>
      </c>
      <c r="B85">
        <v>-76619.109700000001</v>
      </c>
      <c r="C85">
        <v>30956.129724999999</v>
      </c>
      <c r="D85">
        <v>1751.5</v>
      </c>
      <c r="E85">
        <v>0</v>
      </c>
      <c r="F85">
        <v>0</v>
      </c>
      <c r="G85">
        <v>-383.97242199999999</v>
      </c>
      <c r="H85" s="5">
        <f t="shared" si="7"/>
        <v>8</v>
      </c>
      <c r="I85" s="5">
        <f t="shared" si="8"/>
        <v>7</v>
      </c>
      <c r="J85" s="5">
        <f t="shared" si="11"/>
        <v>83</v>
      </c>
      <c r="K85" s="5" t="str">
        <f t="shared" si="9"/>
        <v>08</v>
      </c>
      <c r="L85" s="5" t="str">
        <f t="shared" si="10"/>
        <v>07</v>
      </c>
    </row>
    <row r="86" spans="1:12" x14ac:dyDescent="0.25">
      <c r="A86" s="5" t="str">
        <f t="shared" si="6"/>
        <v>S08-B08</v>
      </c>
      <c r="B86">
        <v>-75801.728724999994</v>
      </c>
      <c r="C86">
        <v>32816.418799999999</v>
      </c>
      <c r="D86">
        <v>1628.5</v>
      </c>
      <c r="E86">
        <v>0</v>
      </c>
      <c r="F86">
        <v>0</v>
      </c>
      <c r="G86">
        <v>-421.467377</v>
      </c>
      <c r="H86" s="5">
        <f t="shared" si="7"/>
        <v>8</v>
      </c>
      <c r="I86" s="5">
        <f t="shared" si="8"/>
        <v>8</v>
      </c>
      <c r="J86" s="5">
        <f t="shared" si="11"/>
        <v>84</v>
      </c>
      <c r="K86" s="5" t="str">
        <f t="shared" si="9"/>
        <v>08</v>
      </c>
      <c r="L86" s="5" t="str">
        <f t="shared" si="10"/>
        <v>08</v>
      </c>
    </row>
    <row r="87" spans="1:12" x14ac:dyDescent="0.25">
      <c r="A87" s="5" t="str">
        <f t="shared" si="6"/>
        <v>S08-B09</v>
      </c>
      <c r="B87">
        <v>-74998.084975000005</v>
      </c>
      <c r="C87">
        <v>34371.809074999997</v>
      </c>
      <c r="D87">
        <v>1628.5</v>
      </c>
      <c r="E87">
        <v>0</v>
      </c>
      <c r="F87">
        <v>0</v>
      </c>
      <c r="G87">
        <v>-457.21520400000003</v>
      </c>
      <c r="H87" s="5">
        <f t="shared" si="7"/>
        <v>8</v>
      </c>
      <c r="I87" s="5">
        <f t="shared" si="8"/>
        <v>9</v>
      </c>
      <c r="J87" s="5">
        <f t="shared" si="11"/>
        <v>85</v>
      </c>
      <c r="K87" s="5" t="str">
        <f t="shared" si="9"/>
        <v>08</v>
      </c>
      <c r="L87" s="5" t="str">
        <f t="shared" si="10"/>
        <v>09</v>
      </c>
    </row>
    <row r="88" spans="1:12" x14ac:dyDescent="0.25">
      <c r="A88" s="5" t="str">
        <f t="shared" si="6"/>
        <v>S08-B10</v>
      </c>
      <c r="B88">
        <v>-74235.354475</v>
      </c>
      <c r="C88">
        <v>35996.619650000001</v>
      </c>
      <c r="D88">
        <v>1628.5</v>
      </c>
      <c r="E88">
        <v>0</v>
      </c>
      <c r="F88">
        <v>0</v>
      </c>
      <c r="G88">
        <v>-492.96307000000002</v>
      </c>
      <c r="H88" s="5">
        <f t="shared" si="7"/>
        <v>8</v>
      </c>
      <c r="I88" s="5">
        <f t="shared" si="8"/>
        <v>10</v>
      </c>
      <c r="J88" s="5">
        <f t="shared" si="11"/>
        <v>86</v>
      </c>
      <c r="K88" s="5" t="str">
        <f t="shared" si="9"/>
        <v>08</v>
      </c>
      <c r="L88" s="5" t="str">
        <f t="shared" si="10"/>
        <v>10</v>
      </c>
    </row>
    <row r="89" spans="1:12" x14ac:dyDescent="0.25">
      <c r="A89" s="5" t="str">
        <f t="shared" si="6"/>
        <v>S08-B11</v>
      </c>
      <c r="B89">
        <v>-73278.687749999997</v>
      </c>
      <c r="C89">
        <v>37596.388475</v>
      </c>
      <c r="D89">
        <v>1628.5</v>
      </c>
      <c r="E89">
        <v>0</v>
      </c>
      <c r="F89">
        <v>0</v>
      </c>
      <c r="G89">
        <v>-517.00755100000003</v>
      </c>
      <c r="H89" s="5">
        <f t="shared" si="7"/>
        <v>8</v>
      </c>
      <c r="I89" s="5">
        <f t="shared" si="8"/>
        <v>11</v>
      </c>
      <c r="J89" s="5">
        <f t="shared" si="11"/>
        <v>87</v>
      </c>
      <c r="K89" s="5" t="str">
        <f t="shared" si="9"/>
        <v>08</v>
      </c>
      <c r="L89" s="5" t="str">
        <f t="shared" si="10"/>
        <v>11</v>
      </c>
    </row>
    <row r="90" spans="1:12" x14ac:dyDescent="0.25">
      <c r="A90" s="5" t="str">
        <f t="shared" si="6"/>
        <v>S09-B01</v>
      </c>
      <c r="B90">
        <v>-72519.697274999999</v>
      </c>
      <c r="C90">
        <v>39025.93475</v>
      </c>
      <c r="D90">
        <v>1628.5</v>
      </c>
      <c r="E90">
        <v>0</v>
      </c>
      <c r="F90">
        <v>0</v>
      </c>
      <c r="G90">
        <v>-541.05201499999998</v>
      </c>
      <c r="H90" s="5">
        <f t="shared" si="7"/>
        <v>9</v>
      </c>
      <c r="I90" s="5">
        <f t="shared" si="8"/>
        <v>1</v>
      </c>
      <c r="J90" s="5">
        <f t="shared" si="11"/>
        <v>88</v>
      </c>
      <c r="K90" s="5" t="str">
        <f t="shared" si="9"/>
        <v>09</v>
      </c>
      <c r="L90" s="5" t="str">
        <f t="shared" si="10"/>
        <v>01</v>
      </c>
    </row>
    <row r="91" spans="1:12" x14ac:dyDescent="0.25">
      <c r="A91" s="5" t="str">
        <f t="shared" si="6"/>
        <v>S09-B02</v>
      </c>
      <c r="B91">
        <v>-68503.79075</v>
      </c>
      <c r="C91">
        <v>45709.525600000001</v>
      </c>
      <c r="D91">
        <v>1628.5</v>
      </c>
      <c r="E91">
        <v>0</v>
      </c>
      <c r="F91">
        <v>0</v>
      </c>
      <c r="G91">
        <v>-541.05210399999999</v>
      </c>
      <c r="H91" s="5">
        <f t="shared" si="7"/>
        <v>9</v>
      </c>
      <c r="I91" s="5">
        <f t="shared" si="8"/>
        <v>2</v>
      </c>
      <c r="J91" s="5">
        <f t="shared" si="11"/>
        <v>89</v>
      </c>
      <c r="K91" s="5" t="str">
        <f t="shared" si="9"/>
        <v>09</v>
      </c>
      <c r="L91" s="5" t="str">
        <f t="shared" si="10"/>
        <v>02</v>
      </c>
    </row>
    <row r="92" spans="1:12" x14ac:dyDescent="0.25">
      <c r="A92" s="5" t="str">
        <f t="shared" si="6"/>
        <v>S09-B03</v>
      </c>
      <c r="B92">
        <v>-67597.900750000001</v>
      </c>
      <c r="C92">
        <v>47050.805699999997</v>
      </c>
      <c r="D92">
        <v>1628.5</v>
      </c>
      <c r="E92">
        <v>0</v>
      </c>
      <c r="F92">
        <v>0</v>
      </c>
      <c r="G92">
        <v>-565.09660799999995</v>
      </c>
      <c r="H92" s="5">
        <f t="shared" si="7"/>
        <v>9</v>
      </c>
      <c r="I92" s="5">
        <f t="shared" si="8"/>
        <v>3</v>
      </c>
      <c r="J92" s="5">
        <f t="shared" si="11"/>
        <v>90</v>
      </c>
      <c r="K92" s="5" t="str">
        <f t="shared" si="9"/>
        <v>09</v>
      </c>
      <c r="L92" s="5" t="str">
        <f t="shared" si="10"/>
        <v>03</v>
      </c>
    </row>
    <row r="93" spans="1:12" x14ac:dyDescent="0.25">
      <c r="A93" s="5" t="str">
        <f t="shared" si="6"/>
        <v>S09-B04</v>
      </c>
      <c r="B93">
        <v>-66634.51655</v>
      </c>
      <c r="C93">
        <v>48646.538249999998</v>
      </c>
      <c r="D93">
        <v>1628.5</v>
      </c>
      <c r="E93">
        <v>0</v>
      </c>
      <c r="F93">
        <v>0</v>
      </c>
      <c r="G93">
        <v>-589.14108399999998</v>
      </c>
      <c r="H93" s="5">
        <f t="shared" si="7"/>
        <v>9</v>
      </c>
      <c r="I93" s="5">
        <f t="shared" si="8"/>
        <v>4</v>
      </c>
      <c r="J93" s="5">
        <f t="shared" si="11"/>
        <v>91</v>
      </c>
      <c r="K93" s="5" t="str">
        <f t="shared" si="9"/>
        <v>09</v>
      </c>
      <c r="L93" s="5" t="str">
        <f t="shared" si="10"/>
        <v>04</v>
      </c>
    </row>
    <row r="94" spans="1:12" x14ac:dyDescent="0.25">
      <c r="A94" s="5" t="str">
        <f t="shared" si="6"/>
        <v>S09-B05</v>
      </c>
      <c r="B94">
        <v>-65557.974224999998</v>
      </c>
      <c r="C94">
        <v>50082.791700000002</v>
      </c>
      <c r="D94">
        <v>1628.5</v>
      </c>
      <c r="E94">
        <v>0</v>
      </c>
      <c r="F94">
        <v>0</v>
      </c>
      <c r="G94">
        <v>-624.88891799999999</v>
      </c>
      <c r="H94" s="5">
        <f t="shared" si="7"/>
        <v>9</v>
      </c>
      <c r="I94" s="5">
        <f t="shared" si="8"/>
        <v>5</v>
      </c>
      <c r="J94" s="5">
        <f t="shared" si="11"/>
        <v>92</v>
      </c>
      <c r="K94" s="5" t="str">
        <f t="shared" si="9"/>
        <v>09</v>
      </c>
      <c r="L94" s="5" t="str">
        <f t="shared" si="10"/>
        <v>05</v>
      </c>
    </row>
    <row r="95" spans="1:12" x14ac:dyDescent="0.25">
      <c r="A95" s="5" t="str">
        <f t="shared" si="6"/>
        <v>S09-B06</v>
      </c>
      <c r="B95">
        <v>-64561.934025000002</v>
      </c>
      <c r="C95">
        <v>51522.578500000003</v>
      </c>
      <c r="D95">
        <v>1628.5</v>
      </c>
      <c r="E95">
        <v>0</v>
      </c>
      <c r="F95">
        <v>0</v>
      </c>
      <c r="G95">
        <v>-660.636796</v>
      </c>
      <c r="H95" s="5">
        <f t="shared" si="7"/>
        <v>9</v>
      </c>
      <c r="I95" s="5">
        <f t="shared" si="8"/>
        <v>6</v>
      </c>
      <c r="J95" s="5">
        <f t="shared" si="11"/>
        <v>93</v>
      </c>
      <c r="K95" s="5" t="str">
        <f t="shared" si="9"/>
        <v>09</v>
      </c>
      <c r="L95" s="5" t="str">
        <f t="shared" si="10"/>
        <v>06</v>
      </c>
    </row>
    <row r="96" spans="1:12" x14ac:dyDescent="0.25">
      <c r="A96" s="5" t="str">
        <f t="shared" si="6"/>
        <v>S09-B07</v>
      </c>
      <c r="B96">
        <v>-63303.133374999998</v>
      </c>
      <c r="C96">
        <v>53117.635849999999</v>
      </c>
      <c r="D96">
        <v>1751.5</v>
      </c>
      <c r="E96">
        <v>0</v>
      </c>
      <c r="F96">
        <v>0</v>
      </c>
      <c r="G96">
        <v>-698.13165900000001</v>
      </c>
      <c r="H96" s="5">
        <f t="shared" si="7"/>
        <v>9</v>
      </c>
      <c r="I96" s="5">
        <f t="shared" si="8"/>
        <v>7</v>
      </c>
      <c r="J96" s="5">
        <f t="shared" si="11"/>
        <v>94</v>
      </c>
      <c r="K96" s="5" t="str">
        <f t="shared" si="9"/>
        <v>09</v>
      </c>
      <c r="L96" s="5" t="str">
        <f t="shared" si="10"/>
        <v>07</v>
      </c>
    </row>
    <row r="97" spans="1:12" x14ac:dyDescent="0.25">
      <c r="A97" s="5" t="str">
        <f t="shared" si="6"/>
        <v>S09-B08</v>
      </c>
      <c r="B97">
        <v>-61950.896950000002</v>
      </c>
      <c r="C97">
        <v>54634.291324999998</v>
      </c>
      <c r="D97">
        <v>1628.5</v>
      </c>
      <c r="E97">
        <v>0</v>
      </c>
      <c r="F97">
        <v>0</v>
      </c>
      <c r="G97">
        <v>-735.62663299999997</v>
      </c>
      <c r="H97" s="5">
        <f t="shared" si="7"/>
        <v>9</v>
      </c>
      <c r="I97" s="5">
        <f t="shared" si="8"/>
        <v>8</v>
      </c>
      <c r="J97" s="5">
        <f t="shared" si="11"/>
        <v>95</v>
      </c>
      <c r="K97" s="5" t="str">
        <f t="shared" si="9"/>
        <v>09</v>
      </c>
      <c r="L97" s="5" t="str">
        <f t="shared" si="10"/>
        <v>08</v>
      </c>
    </row>
    <row r="98" spans="1:12" x14ac:dyDescent="0.25">
      <c r="A98" s="5" t="str">
        <f t="shared" si="6"/>
        <v>S09-B09</v>
      </c>
      <c r="B98">
        <v>-60705.944300000003</v>
      </c>
      <c r="C98">
        <v>55865.215799999998</v>
      </c>
      <c r="D98">
        <v>1628.5</v>
      </c>
      <c r="E98">
        <v>0</v>
      </c>
      <c r="F98">
        <v>0</v>
      </c>
      <c r="G98">
        <v>-771.37441999999999</v>
      </c>
      <c r="H98" s="5">
        <f t="shared" si="7"/>
        <v>9</v>
      </c>
      <c r="I98" s="5">
        <f t="shared" si="8"/>
        <v>9</v>
      </c>
      <c r="J98" s="5">
        <f t="shared" si="11"/>
        <v>96</v>
      </c>
      <c r="K98" s="5" t="str">
        <f t="shared" si="9"/>
        <v>09</v>
      </c>
      <c r="L98" s="5" t="str">
        <f t="shared" si="10"/>
        <v>09</v>
      </c>
    </row>
    <row r="99" spans="1:12" x14ac:dyDescent="0.25">
      <c r="A99" s="5" t="str">
        <f t="shared" si="6"/>
        <v>S09-B10</v>
      </c>
      <c r="B99">
        <v>-59478.450400000002</v>
      </c>
      <c r="C99">
        <v>57174.805800000002</v>
      </c>
      <c r="D99">
        <v>1628.5</v>
      </c>
      <c r="E99">
        <v>0</v>
      </c>
      <c r="F99">
        <v>0</v>
      </c>
      <c r="G99">
        <v>-807.12227700000005</v>
      </c>
      <c r="H99" s="5">
        <f t="shared" si="7"/>
        <v>9</v>
      </c>
      <c r="I99" s="5">
        <f t="shared" si="8"/>
        <v>10</v>
      </c>
      <c r="J99" s="5">
        <f t="shared" si="11"/>
        <v>97</v>
      </c>
      <c r="K99" s="5" t="str">
        <f t="shared" si="9"/>
        <v>09</v>
      </c>
      <c r="L99" s="5" t="str">
        <f t="shared" si="10"/>
        <v>10</v>
      </c>
    </row>
    <row r="100" spans="1:12" x14ac:dyDescent="0.25">
      <c r="A100" s="5" t="str">
        <f t="shared" si="6"/>
        <v>S09-B11</v>
      </c>
      <c r="B100">
        <v>-58074.250475000001</v>
      </c>
      <c r="C100">
        <v>58400.650074999998</v>
      </c>
      <c r="D100">
        <v>1628.5</v>
      </c>
      <c r="E100">
        <v>0</v>
      </c>
      <c r="F100">
        <v>0</v>
      </c>
      <c r="G100">
        <v>-831.16673900000001</v>
      </c>
      <c r="H100" s="5">
        <f t="shared" si="7"/>
        <v>9</v>
      </c>
      <c r="I100" s="5">
        <f t="shared" si="8"/>
        <v>11</v>
      </c>
      <c r="J100" s="5">
        <f t="shared" si="11"/>
        <v>98</v>
      </c>
      <c r="K100" s="5" t="str">
        <f t="shared" si="9"/>
        <v>09</v>
      </c>
      <c r="L100" s="5" t="str">
        <f t="shared" si="10"/>
        <v>11</v>
      </c>
    </row>
    <row r="101" spans="1:12" x14ac:dyDescent="0.25">
      <c r="A101" s="5" t="str">
        <f t="shared" si="6"/>
        <v>S10-B01</v>
      </c>
      <c r="B101">
        <v>-56754.051475</v>
      </c>
      <c r="C101">
        <v>59661.820574999998</v>
      </c>
      <c r="D101">
        <v>1628.5</v>
      </c>
      <c r="E101">
        <v>0</v>
      </c>
      <c r="F101">
        <v>0</v>
      </c>
      <c r="G101">
        <v>-855.21131700000001</v>
      </c>
      <c r="H101" s="5">
        <f t="shared" si="7"/>
        <v>10</v>
      </c>
      <c r="I101" s="5">
        <f t="shared" si="8"/>
        <v>1</v>
      </c>
      <c r="J101" s="5">
        <f t="shared" si="11"/>
        <v>99</v>
      </c>
      <c r="K101" s="5" t="str">
        <f t="shared" si="9"/>
        <v>10</v>
      </c>
      <c r="L101" s="5" t="str">
        <f t="shared" si="10"/>
        <v>01</v>
      </c>
    </row>
    <row r="102" spans="1:12" x14ac:dyDescent="0.25">
      <c r="A102" s="5" t="str">
        <f t="shared" si="6"/>
        <v>S10-B02</v>
      </c>
      <c r="B102">
        <v>-51182.558525</v>
      </c>
      <c r="C102">
        <v>64505.045525000001</v>
      </c>
      <c r="D102">
        <v>1628.5</v>
      </c>
      <c r="E102">
        <v>0</v>
      </c>
      <c r="F102">
        <v>0</v>
      </c>
      <c r="G102">
        <v>-855.21131700000001</v>
      </c>
      <c r="H102" s="5">
        <f t="shared" si="7"/>
        <v>10</v>
      </c>
      <c r="I102" s="5">
        <f t="shared" si="8"/>
        <v>2</v>
      </c>
      <c r="J102" s="5">
        <f t="shared" si="11"/>
        <v>100</v>
      </c>
      <c r="K102" s="5" t="str">
        <f t="shared" si="9"/>
        <v>10</v>
      </c>
      <c r="L102" s="5" t="str">
        <f t="shared" si="10"/>
        <v>02</v>
      </c>
    </row>
    <row r="103" spans="1:12" x14ac:dyDescent="0.25">
      <c r="A103" s="5" t="str">
        <f t="shared" si="6"/>
        <v>S10-B03</v>
      </c>
      <c r="B103">
        <v>-49749.925474999996</v>
      </c>
      <c r="C103">
        <v>65636.875450000007</v>
      </c>
      <c r="D103">
        <v>1628.5</v>
      </c>
      <c r="E103">
        <v>0</v>
      </c>
      <c r="F103">
        <v>0</v>
      </c>
      <c r="G103">
        <v>-879.25586699999997</v>
      </c>
      <c r="H103" s="5">
        <f t="shared" si="7"/>
        <v>10</v>
      </c>
      <c r="I103" s="5">
        <f t="shared" si="8"/>
        <v>3</v>
      </c>
      <c r="J103" s="5">
        <f t="shared" si="11"/>
        <v>101</v>
      </c>
      <c r="K103" s="5" t="str">
        <f t="shared" si="9"/>
        <v>10</v>
      </c>
      <c r="L103" s="5" t="str">
        <f t="shared" si="10"/>
        <v>03</v>
      </c>
    </row>
    <row r="104" spans="1:12" x14ac:dyDescent="0.25">
      <c r="A104" s="5" t="str">
        <f t="shared" si="6"/>
        <v>S10-B04</v>
      </c>
      <c r="B104">
        <v>-48340.584175000004</v>
      </c>
      <c r="C104">
        <v>66856.805250000005</v>
      </c>
      <c r="D104">
        <v>1628.5</v>
      </c>
      <c r="E104">
        <v>0</v>
      </c>
      <c r="F104">
        <v>0</v>
      </c>
      <c r="G104">
        <v>-903.30035799999996</v>
      </c>
      <c r="H104" s="5">
        <f t="shared" si="7"/>
        <v>10</v>
      </c>
      <c r="I104" s="5">
        <f t="shared" si="8"/>
        <v>4</v>
      </c>
      <c r="J104" s="5">
        <f t="shared" si="11"/>
        <v>102</v>
      </c>
      <c r="K104" s="5" t="str">
        <f t="shared" si="9"/>
        <v>10</v>
      </c>
      <c r="L104" s="5" t="str">
        <f t="shared" si="10"/>
        <v>04</v>
      </c>
    </row>
    <row r="105" spans="1:12" x14ac:dyDescent="0.25">
      <c r="A105" s="5" t="str">
        <f t="shared" si="6"/>
        <v>S10-B05</v>
      </c>
      <c r="B105">
        <v>-46872.904849999999</v>
      </c>
      <c r="C105">
        <v>67890.093525000004</v>
      </c>
      <c r="D105">
        <v>1628.5</v>
      </c>
      <c r="E105">
        <v>0</v>
      </c>
      <c r="F105">
        <v>0</v>
      </c>
      <c r="G105">
        <v>-939.04826300000002</v>
      </c>
      <c r="H105" s="5">
        <f t="shared" si="7"/>
        <v>10</v>
      </c>
      <c r="I105" s="5">
        <f t="shared" si="8"/>
        <v>5</v>
      </c>
      <c r="J105" s="5">
        <f t="shared" si="11"/>
        <v>103</v>
      </c>
      <c r="K105" s="5" t="str">
        <f t="shared" si="9"/>
        <v>10</v>
      </c>
      <c r="L105" s="5" t="str">
        <f t="shared" si="10"/>
        <v>05</v>
      </c>
    </row>
    <row r="106" spans="1:12" x14ac:dyDescent="0.25">
      <c r="A106" s="5" t="str">
        <f t="shared" si="6"/>
        <v>S10-B06</v>
      </c>
      <c r="B106">
        <v>-45480.695699999997</v>
      </c>
      <c r="C106">
        <v>68951.618824999998</v>
      </c>
      <c r="D106">
        <v>1628.5</v>
      </c>
      <c r="E106">
        <v>0</v>
      </c>
      <c r="F106">
        <v>0</v>
      </c>
      <c r="G106">
        <v>-974.79606200000001</v>
      </c>
      <c r="H106" s="5">
        <f t="shared" si="7"/>
        <v>10</v>
      </c>
      <c r="I106" s="5">
        <f t="shared" si="8"/>
        <v>6</v>
      </c>
      <c r="J106" s="5">
        <f t="shared" si="11"/>
        <v>104</v>
      </c>
      <c r="K106" s="5" t="str">
        <f t="shared" si="9"/>
        <v>10</v>
      </c>
      <c r="L106" s="5" t="str">
        <f t="shared" si="10"/>
        <v>06</v>
      </c>
    </row>
    <row r="107" spans="1:12" x14ac:dyDescent="0.25">
      <c r="A107" s="5" t="str">
        <f t="shared" si="6"/>
        <v>S10-B07</v>
      </c>
      <c r="B107">
        <v>-43790.605324999997</v>
      </c>
      <c r="C107">
        <v>70079.617725000004</v>
      </c>
      <c r="D107">
        <v>1751.5</v>
      </c>
      <c r="E107">
        <v>0</v>
      </c>
      <c r="F107">
        <v>0</v>
      </c>
      <c r="G107">
        <v>-1012.290943</v>
      </c>
      <c r="H107" s="5">
        <f t="shared" si="7"/>
        <v>10</v>
      </c>
      <c r="I107" s="5">
        <f t="shared" si="8"/>
        <v>7</v>
      </c>
      <c r="J107" s="5">
        <f t="shared" si="11"/>
        <v>105</v>
      </c>
      <c r="K107" s="5" t="str">
        <f t="shared" si="9"/>
        <v>10</v>
      </c>
      <c r="L107" s="5" t="str">
        <f t="shared" si="10"/>
        <v>07</v>
      </c>
    </row>
    <row r="108" spans="1:12" x14ac:dyDescent="0.25">
      <c r="A108" s="5" t="str">
        <f t="shared" si="6"/>
        <v>S10-B08</v>
      </c>
      <c r="B108">
        <v>-42035.87975</v>
      </c>
      <c r="C108">
        <v>71104.178700000004</v>
      </c>
      <c r="D108">
        <v>1628.5</v>
      </c>
      <c r="E108">
        <v>0</v>
      </c>
      <c r="F108">
        <v>0</v>
      </c>
      <c r="G108">
        <v>-1049.785881</v>
      </c>
      <c r="H108" s="5">
        <f t="shared" si="7"/>
        <v>10</v>
      </c>
      <c r="I108" s="5">
        <f t="shared" si="8"/>
        <v>8</v>
      </c>
      <c r="J108" s="5">
        <f t="shared" si="11"/>
        <v>106</v>
      </c>
      <c r="K108" s="5" t="str">
        <f t="shared" si="9"/>
        <v>10</v>
      </c>
      <c r="L108" s="5" t="str">
        <f t="shared" si="10"/>
        <v>08</v>
      </c>
    </row>
    <row r="109" spans="1:12" x14ac:dyDescent="0.25">
      <c r="A109" s="5" t="str">
        <f t="shared" si="6"/>
        <v>S10-B09</v>
      </c>
      <c r="B109">
        <v>-40471.482824999999</v>
      </c>
      <c r="C109">
        <v>71890.145975000007</v>
      </c>
      <c r="D109">
        <v>1628.5</v>
      </c>
      <c r="E109">
        <v>0</v>
      </c>
      <c r="F109">
        <v>0</v>
      </c>
      <c r="G109">
        <v>-1085.5337050000001</v>
      </c>
      <c r="H109" s="5">
        <f t="shared" si="7"/>
        <v>10</v>
      </c>
      <c r="I109" s="5">
        <f t="shared" si="8"/>
        <v>9</v>
      </c>
      <c r="J109" s="5">
        <f t="shared" si="11"/>
        <v>107</v>
      </c>
      <c r="K109" s="5" t="str">
        <f t="shared" si="9"/>
        <v>10</v>
      </c>
      <c r="L109" s="5" t="str">
        <f t="shared" si="10"/>
        <v>09</v>
      </c>
    </row>
    <row r="110" spans="1:12" x14ac:dyDescent="0.25">
      <c r="A110" s="5" t="str">
        <f t="shared" si="6"/>
        <v>S10-B10</v>
      </c>
      <c r="B110">
        <v>-38899.381175000002</v>
      </c>
      <c r="C110">
        <v>72756.323625000005</v>
      </c>
      <c r="D110">
        <v>1628.5</v>
      </c>
      <c r="E110">
        <v>0</v>
      </c>
      <c r="F110">
        <v>0</v>
      </c>
      <c r="G110">
        <v>-1121.2815800000001</v>
      </c>
      <c r="H110" s="5">
        <f t="shared" si="7"/>
        <v>10</v>
      </c>
      <c r="I110" s="5">
        <f t="shared" si="8"/>
        <v>10</v>
      </c>
      <c r="J110" s="5">
        <f t="shared" si="11"/>
        <v>108</v>
      </c>
      <c r="K110" s="5" t="str">
        <f t="shared" si="9"/>
        <v>10</v>
      </c>
      <c r="L110" s="5" t="str">
        <f t="shared" si="10"/>
        <v>10</v>
      </c>
    </row>
    <row r="111" spans="1:12" x14ac:dyDescent="0.25">
      <c r="A111" s="5" t="str">
        <f t="shared" si="6"/>
        <v>S10-B11</v>
      </c>
      <c r="B111">
        <v>-37185.101000000002</v>
      </c>
      <c r="C111">
        <v>73488.249175000004</v>
      </c>
      <c r="D111">
        <v>1628.5</v>
      </c>
      <c r="E111">
        <v>0</v>
      </c>
      <c r="F111">
        <v>0</v>
      </c>
      <c r="G111">
        <v>-1145.3260740000001</v>
      </c>
      <c r="H111" s="5">
        <f t="shared" si="7"/>
        <v>10</v>
      </c>
      <c r="I111" s="5">
        <f t="shared" si="8"/>
        <v>11</v>
      </c>
      <c r="J111" s="5">
        <f t="shared" si="11"/>
        <v>109</v>
      </c>
      <c r="K111" s="5" t="str">
        <f t="shared" si="9"/>
        <v>10</v>
      </c>
      <c r="L111" s="5" t="str">
        <f t="shared" si="10"/>
        <v>11</v>
      </c>
    </row>
    <row r="112" spans="1:12" x14ac:dyDescent="0.25">
      <c r="A112" s="5" t="str">
        <f t="shared" si="6"/>
        <v>S11-B01</v>
      </c>
      <c r="B112">
        <v>-35539.794000000002</v>
      </c>
      <c r="C112">
        <v>74279.729649999994</v>
      </c>
      <c r="D112">
        <v>1628.5</v>
      </c>
      <c r="E112">
        <v>0</v>
      </c>
      <c r="F112">
        <v>0</v>
      </c>
      <c r="G112">
        <v>-1169.3705110000001</v>
      </c>
      <c r="H112" s="5">
        <f t="shared" si="7"/>
        <v>11</v>
      </c>
      <c r="I112" s="5">
        <f t="shared" si="8"/>
        <v>1</v>
      </c>
      <c r="J112" s="5">
        <f t="shared" si="11"/>
        <v>110</v>
      </c>
      <c r="K112" s="5" t="str">
        <f t="shared" si="9"/>
        <v>11</v>
      </c>
      <c r="L112" s="5" t="str">
        <f t="shared" si="10"/>
        <v>01</v>
      </c>
    </row>
    <row r="113" spans="1:12" x14ac:dyDescent="0.25">
      <c r="A113" s="5" t="str">
        <f t="shared" si="6"/>
        <v>S11-B02</v>
      </c>
      <c r="B113">
        <v>-28744.3505</v>
      </c>
      <c r="C113">
        <v>77164.224300000002</v>
      </c>
      <c r="D113">
        <v>1628.5</v>
      </c>
      <c r="E113">
        <v>0</v>
      </c>
      <c r="F113">
        <v>0</v>
      </c>
      <c r="G113">
        <v>-1169.3706139999999</v>
      </c>
      <c r="H113" s="5">
        <f t="shared" si="7"/>
        <v>11</v>
      </c>
      <c r="I113" s="5">
        <f t="shared" si="8"/>
        <v>2</v>
      </c>
      <c r="J113" s="5">
        <f t="shared" si="11"/>
        <v>111</v>
      </c>
      <c r="K113" s="5" t="str">
        <f t="shared" si="9"/>
        <v>11</v>
      </c>
      <c r="L113" s="5" t="str">
        <f t="shared" si="10"/>
        <v>02</v>
      </c>
    </row>
    <row r="114" spans="1:12" x14ac:dyDescent="0.25">
      <c r="A114" s="5" t="str">
        <f t="shared" si="6"/>
        <v>S11-B03</v>
      </c>
      <c r="B114">
        <v>-27032.0808</v>
      </c>
      <c r="C114">
        <v>77797.950549999994</v>
      </c>
      <c r="D114">
        <v>1628.5</v>
      </c>
      <c r="E114">
        <v>0</v>
      </c>
      <c r="F114">
        <v>0</v>
      </c>
      <c r="G114">
        <v>-1193.41518</v>
      </c>
      <c r="H114" s="5">
        <f t="shared" si="7"/>
        <v>11</v>
      </c>
      <c r="I114" s="5">
        <f t="shared" si="8"/>
        <v>3</v>
      </c>
      <c r="J114" s="5">
        <f t="shared" si="11"/>
        <v>112</v>
      </c>
      <c r="K114" s="5" t="str">
        <f t="shared" si="9"/>
        <v>11</v>
      </c>
      <c r="L114" s="5" t="str">
        <f t="shared" si="10"/>
        <v>03</v>
      </c>
    </row>
    <row r="115" spans="1:12" x14ac:dyDescent="0.25">
      <c r="A115" s="5" t="str">
        <f t="shared" si="6"/>
        <v>S11-B04</v>
      </c>
      <c r="B115">
        <v>-25314.738549999998</v>
      </c>
      <c r="C115">
        <v>78522.662299999996</v>
      </c>
      <c r="D115">
        <v>1628.5</v>
      </c>
      <c r="E115">
        <v>0</v>
      </c>
      <c r="F115">
        <v>0</v>
      </c>
      <c r="G115">
        <v>-1217.4596300000001</v>
      </c>
      <c r="H115" s="5">
        <f t="shared" si="7"/>
        <v>11</v>
      </c>
      <c r="I115" s="5">
        <f t="shared" si="8"/>
        <v>4</v>
      </c>
      <c r="J115" s="5">
        <f t="shared" si="11"/>
        <v>113</v>
      </c>
      <c r="K115" s="5" t="str">
        <f t="shared" si="9"/>
        <v>11</v>
      </c>
      <c r="L115" s="5" t="str">
        <f t="shared" si="10"/>
        <v>04</v>
      </c>
    </row>
    <row r="116" spans="1:12" x14ac:dyDescent="0.25">
      <c r="A116" s="5" t="str">
        <f t="shared" si="6"/>
        <v>S11-B05</v>
      </c>
      <c r="B116">
        <v>-23599.588925</v>
      </c>
      <c r="C116">
        <v>79051.840049999999</v>
      </c>
      <c r="D116">
        <v>1628.5</v>
      </c>
      <c r="E116">
        <v>0</v>
      </c>
      <c r="F116">
        <v>0</v>
      </c>
      <c r="G116">
        <v>-1253.20749</v>
      </c>
      <c r="H116" s="5">
        <f t="shared" si="7"/>
        <v>11</v>
      </c>
      <c r="I116" s="5">
        <f t="shared" si="8"/>
        <v>5</v>
      </c>
      <c r="J116" s="5">
        <f t="shared" si="11"/>
        <v>114</v>
      </c>
      <c r="K116" s="5" t="str">
        <f t="shared" si="9"/>
        <v>11</v>
      </c>
      <c r="L116" s="5" t="str">
        <f t="shared" si="10"/>
        <v>05</v>
      </c>
    </row>
    <row r="117" spans="1:12" x14ac:dyDescent="0.25">
      <c r="A117" s="5" t="str">
        <f t="shared" si="6"/>
        <v>S11-B06</v>
      </c>
      <c r="B117">
        <v>-21947.49005</v>
      </c>
      <c r="C117">
        <v>79631.194300000003</v>
      </c>
      <c r="D117">
        <v>1628.5</v>
      </c>
      <c r="E117">
        <v>0</v>
      </c>
      <c r="F117">
        <v>0</v>
      </c>
      <c r="G117">
        <v>-1288.955328</v>
      </c>
      <c r="H117" s="5">
        <f t="shared" si="7"/>
        <v>11</v>
      </c>
      <c r="I117" s="5">
        <f t="shared" si="8"/>
        <v>6</v>
      </c>
      <c r="J117" s="5">
        <f t="shared" si="11"/>
        <v>115</v>
      </c>
      <c r="K117" s="5" t="str">
        <f t="shared" si="9"/>
        <v>11</v>
      </c>
      <c r="L117" s="5" t="str">
        <f t="shared" si="10"/>
        <v>06</v>
      </c>
    </row>
    <row r="118" spans="1:12" x14ac:dyDescent="0.25">
      <c r="A118" s="5" t="str">
        <f t="shared" si="6"/>
        <v>S11-B07</v>
      </c>
      <c r="B118">
        <v>-19991.547699999999</v>
      </c>
      <c r="C118">
        <v>80181.718349999996</v>
      </c>
      <c r="D118">
        <v>1751.5</v>
      </c>
      <c r="E118">
        <v>0</v>
      </c>
      <c r="F118">
        <v>0</v>
      </c>
      <c r="G118">
        <v>-1326.4502259999999</v>
      </c>
      <c r="H118" s="5">
        <f t="shared" si="7"/>
        <v>11</v>
      </c>
      <c r="I118" s="5">
        <f t="shared" si="8"/>
        <v>7</v>
      </c>
      <c r="J118" s="5">
        <f t="shared" si="11"/>
        <v>116</v>
      </c>
      <c r="K118" s="5" t="str">
        <f t="shared" si="9"/>
        <v>11</v>
      </c>
      <c r="L118" s="5" t="str">
        <f t="shared" si="10"/>
        <v>07</v>
      </c>
    </row>
    <row r="119" spans="1:12" x14ac:dyDescent="0.25">
      <c r="A119" s="5" t="str">
        <f t="shared" si="6"/>
        <v>S11-B08</v>
      </c>
      <c r="B119">
        <v>-18006.097750000001</v>
      </c>
      <c r="C119">
        <v>80613.893750000003</v>
      </c>
      <c r="D119">
        <v>1628.5</v>
      </c>
      <c r="E119">
        <v>0</v>
      </c>
      <c r="F119">
        <v>0</v>
      </c>
      <c r="G119">
        <v>-1363.9451670000001</v>
      </c>
      <c r="H119" s="5">
        <f t="shared" si="7"/>
        <v>11</v>
      </c>
      <c r="I119" s="5">
        <f t="shared" si="8"/>
        <v>8</v>
      </c>
      <c r="J119" s="5">
        <f t="shared" si="11"/>
        <v>117</v>
      </c>
      <c r="K119" s="5" t="str">
        <f t="shared" si="9"/>
        <v>11</v>
      </c>
      <c r="L119" s="5" t="str">
        <f t="shared" si="10"/>
        <v>08</v>
      </c>
    </row>
    <row r="120" spans="1:12" x14ac:dyDescent="0.25">
      <c r="A120" s="5" t="str">
        <f t="shared" si="6"/>
        <v>S11-B09</v>
      </c>
      <c r="B120">
        <v>-16275.390625</v>
      </c>
      <c r="C120">
        <v>80877.967774999997</v>
      </c>
      <c r="D120">
        <v>1628.5</v>
      </c>
      <c r="E120">
        <v>0</v>
      </c>
      <c r="F120">
        <v>0</v>
      </c>
      <c r="G120">
        <v>-1399.6929319999999</v>
      </c>
      <c r="H120" s="5">
        <f t="shared" si="7"/>
        <v>11</v>
      </c>
      <c r="I120" s="5">
        <f t="shared" si="8"/>
        <v>9</v>
      </c>
      <c r="J120" s="5">
        <f t="shared" si="11"/>
        <v>118</v>
      </c>
      <c r="K120" s="5" t="str">
        <f t="shared" si="9"/>
        <v>11</v>
      </c>
      <c r="L120" s="5" t="str">
        <f t="shared" si="10"/>
        <v>09</v>
      </c>
    </row>
    <row r="121" spans="1:12" x14ac:dyDescent="0.25">
      <c r="A121" s="5" t="str">
        <f t="shared" si="6"/>
        <v>S11-B10</v>
      </c>
      <c r="B121">
        <v>-14512.5695</v>
      </c>
      <c r="C121">
        <v>81215.945525000003</v>
      </c>
      <c r="D121">
        <v>1628.5</v>
      </c>
      <c r="E121">
        <v>0</v>
      </c>
      <c r="F121">
        <v>0</v>
      </c>
      <c r="G121">
        <v>-1435.440848</v>
      </c>
      <c r="H121" s="5">
        <f t="shared" si="7"/>
        <v>11</v>
      </c>
      <c r="I121" s="5">
        <f t="shared" si="8"/>
        <v>10</v>
      </c>
      <c r="J121" s="5">
        <f t="shared" si="11"/>
        <v>119</v>
      </c>
      <c r="K121" s="5" t="str">
        <f t="shared" si="9"/>
        <v>11</v>
      </c>
      <c r="L121" s="5" t="str">
        <f t="shared" si="10"/>
        <v>10</v>
      </c>
    </row>
    <row r="122" spans="1:12" x14ac:dyDescent="0.25">
      <c r="A122" s="5" t="str">
        <f t="shared" si="6"/>
        <v>S11-B11</v>
      </c>
      <c r="B122">
        <v>-12656.01475</v>
      </c>
      <c r="C122">
        <v>81382.306400000001</v>
      </c>
      <c r="D122">
        <v>1628.5</v>
      </c>
      <c r="E122">
        <v>0</v>
      </c>
      <c r="F122">
        <v>0</v>
      </c>
      <c r="G122">
        <v>-1459.4853740000001</v>
      </c>
      <c r="H122" s="5">
        <f t="shared" si="7"/>
        <v>11</v>
      </c>
      <c r="I122" s="5">
        <f t="shared" si="8"/>
        <v>11</v>
      </c>
      <c r="J122" s="5">
        <f t="shared" si="11"/>
        <v>120</v>
      </c>
      <c r="K122" s="5" t="str">
        <f t="shared" si="9"/>
        <v>11</v>
      </c>
      <c r="L122" s="5" t="str">
        <f t="shared" si="10"/>
        <v>11</v>
      </c>
    </row>
    <row r="123" spans="1:12" x14ac:dyDescent="0.25">
      <c r="A123" s="5" t="str">
        <f t="shared" si="6"/>
        <v>S12-B01</v>
      </c>
      <c r="B123">
        <v>-10846.653875</v>
      </c>
      <c r="C123">
        <v>81626.621224999995</v>
      </c>
      <c r="D123">
        <v>1628.5</v>
      </c>
      <c r="E123">
        <v>0</v>
      </c>
      <c r="F123">
        <v>0</v>
      </c>
      <c r="G123">
        <v>-1483.529849</v>
      </c>
      <c r="H123" s="5">
        <f t="shared" si="7"/>
        <v>12</v>
      </c>
      <c r="I123" s="5">
        <f t="shared" si="8"/>
        <v>1</v>
      </c>
      <c r="J123" s="5">
        <f t="shared" si="11"/>
        <v>121</v>
      </c>
      <c r="K123" s="5" t="str">
        <f t="shared" si="9"/>
        <v>12</v>
      </c>
      <c r="L123" s="5" t="str">
        <f t="shared" si="10"/>
        <v>01</v>
      </c>
    </row>
    <row r="124" spans="1:12" x14ac:dyDescent="0.25">
      <c r="A124" s="5" t="str">
        <f t="shared" si="6"/>
        <v>S12-B02</v>
      </c>
      <c r="B124">
        <v>-3492.4452000000001</v>
      </c>
      <c r="C124">
        <v>82270.031124999994</v>
      </c>
      <c r="D124">
        <v>1628.5</v>
      </c>
      <c r="E124">
        <v>0</v>
      </c>
      <c r="F124">
        <v>0</v>
      </c>
      <c r="G124">
        <v>-1483.5298439999999</v>
      </c>
      <c r="H124" s="5">
        <f t="shared" si="7"/>
        <v>12</v>
      </c>
      <c r="I124" s="5">
        <f t="shared" si="8"/>
        <v>2</v>
      </c>
      <c r="J124" s="5">
        <f t="shared" si="11"/>
        <v>122</v>
      </c>
      <c r="K124" s="5" t="str">
        <f t="shared" si="9"/>
        <v>12</v>
      </c>
      <c r="L124" s="5" t="str">
        <f t="shared" si="10"/>
        <v>02</v>
      </c>
    </row>
    <row r="125" spans="1:12" x14ac:dyDescent="0.25">
      <c r="A125" s="5" t="str">
        <f t="shared" si="6"/>
        <v>S12-B03</v>
      </c>
      <c r="B125">
        <v>-1668.1477500000001</v>
      </c>
      <c r="C125">
        <v>82343.620200000005</v>
      </c>
      <c r="D125">
        <v>1628.5</v>
      </c>
      <c r="E125">
        <v>0</v>
      </c>
      <c r="F125">
        <v>0</v>
      </c>
      <c r="G125">
        <v>-1507.5744139999999</v>
      </c>
      <c r="H125" s="5">
        <f t="shared" si="7"/>
        <v>12</v>
      </c>
      <c r="I125" s="5">
        <f t="shared" si="8"/>
        <v>3</v>
      </c>
      <c r="J125" s="5">
        <f t="shared" si="11"/>
        <v>123</v>
      </c>
      <c r="K125" s="5" t="str">
        <f t="shared" si="9"/>
        <v>12</v>
      </c>
      <c r="L125" s="5" t="str">
        <f t="shared" si="10"/>
        <v>03</v>
      </c>
    </row>
    <row r="126" spans="1:12" x14ac:dyDescent="0.25">
      <c r="A126" s="5" t="str">
        <f t="shared" si="6"/>
        <v>S12-B04</v>
      </c>
      <c r="B126">
        <v>189.090025</v>
      </c>
      <c r="C126">
        <v>82502.174100000004</v>
      </c>
      <c r="D126">
        <v>1628.5</v>
      </c>
      <c r="E126">
        <v>0</v>
      </c>
      <c r="F126">
        <v>0</v>
      </c>
      <c r="G126">
        <v>-1531.61888</v>
      </c>
      <c r="H126" s="5">
        <f t="shared" si="7"/>
        <v>12</v>
      </c>
      <c r="I126" s="5">
        <f t="shared" si="8"/>
        <v>4</v>
      </c>
      <c r="J126" s="5">
        <f t="shared" si="11"/>
        <v>124</v>
      </c>
      <c r="K126" s="5" t="str">
        <f t="shared" si="9"/>
        <v>12</v>
      </c>
      <c r="L126" s="5" t="str">
        <f t="shared" si="10"/>
        <v>04</v>
      </c>
    </row>
    <row r="127" spans="1:12" x14ac:dyDescent="0.25">
      <c r="A127" s="5" t="str">
        <f t="shared" si="6"/>
        <v>S12-B05</v>
      </c>
      <c r="B127">
        <v>1983.81915</v>
      </c>
      <c r="C127">
        <v>82475.441625000007</v>
      </c>
      <c r="D127">
        <v>1628.5</v>
      </c>
      <c r="E127">
        <v>0</v>
      </c>
      <c r="F127">
        <v>0</v>
      </c>
      <c r="G127">
        <v>-1567.36679</v>
      </c>
      <c r="H127" s="5">
        <f t="shared" si="7"/>
        <v>12</v>
      </c>
      <c r="I127" s="5">
        <f t="shared" si="8"/>
        <v>5</v>
      </c>
      <c r="J127" s="5">
        <f t="shared" si="11"/>
        <v>125</v>
      </c>
      <c r="K127" s="5" t="str">
        <f t="shared" si="9"/>
        <v>12</v>
      </c>
      <c r="L127" s="5" t="str">
        <f t="shared" si="10"/>
        <v>05</v>
      </c>
    </row>
    <row r="128" spans="1:12" x14ac:dyDescent="0.25">
      <c r="A128" s="5" t="str">
        <f t="shared" si="6"/>
        <v>S12-B06</v>
      </c>
      <c r="B128">
        <v>3734.0889000000002</v>
      </c>
      <c r="C128">
        <v>82515.9136</v>
      </c>
      <c r="D128">
        <v>1628.5</v>
      </c>
      <c r="E128">
        <v>0</v>
      </c>
      <c r="F128">
        <v>0</v>
      </c>
      <c r="G128">
        <v>-1603.114587</v>
      </c>
      <c r="H128" s="5">
        <f t="shared" si="7"/>
        <v>12</v>
      </c>
      <c r="I128" s="5">
        <f t="shared" si="8"/>
        <v>6</v>
      </c>
      <c r="J128" s="5">
        <f t="shared" si="11"/>
        <v>126</v>
      </c>
      <c r="K128" s="5" t="str">
        <f t="shared" si="9"/>
        <v>12</v>
      </c>
      <c r="L128" s="5" t="str">
        <f t="shared" si="10"/>
        <v>06</v>
      </c>
    </row>
    <row r="129" spans="1:12" x14ac:dyDescent="0.25">
      <c r="A129" s="5" t="str">
        <f t="shared" si="6"/>
        <v>S12-B07</v>
      </c>
      <c r="B129">
        <v>5764.421875</v>
      </c>
      <c r="C129">
        <v>82435.073699999994</v>
      </c>
      <c r="D129">
        <v>1751.5</v>
      </c>
      <c r="E129">
        <v>0</v>
      </c>
      <c r="F129">
        <v>0</v>
      </c>
      <c r="G129">
        <v>-1640.6095330000001</v>
      </c>
      <c r="H129" s="5">
        <f t="shared" si="7"/>
        <v>12</v>
      </c>
      <c r="I129" s="5">
        <f t="shared" si="8"/>
        <v>7</v>
      </c>
      <c r="J129" s="5">
        <f t="shared" si="11"/>
        <v>127</v>
      </c>
      <c r="K129" s="5" t="str">
        <f t="shared" si="9"/>
        <v>12</v>
      </c>
      <c r="L129" s="5" t="str">
        <f t="shared" si="10"/>
        <v>07</v>
      </c>
    </row>
    <row r="130" spans="1:12" x14ac:dyDescent="0.25">
      <c r="A130" s="5" t="str">
        <f t="shared" ref="A130:A193" si="12">_xlfn.CONCAT("S",K130,"-","B",L130)</f>
        <v>S12-B08</v>
      </c>
      <c r="B130">
        <v>7786.2466000000004</v>
      </c>
      <c r="C130">
        <v>82232.559175000002</v>
      </c>
      <c r="D130">
        <v>1628.5</v>
      </c>
      <c r="E130">
        <v>0</v>
      </c>
      <c r="F130">
        <v>0</v>
      </c>
      <c r="G130">
        <v>-1678.104388</v>
      </c>
      <c r="H130" s="5">
        <f t="shared" si="7"/>
        <v>12</v>
      </c>
      <c r="I130" s="5">
        <f t="shared" si="8"/>
        <v>8</v>
      </c>
      <c r="J130" s="5">
        <f t="shared" si="11"/>
        <v>128</v>
      </c>
      <c r="K130" s="5" t="str">
        <f t="shared" si="9"/>
        <v>12</v>
      </c>
      <c r="L130" s="5" t="str">
        <f t="shared" si="10"/>
        <v>08</v>
      </c>
    </row>
    <row r="131" spans="1:12" x14ac:dyDescent="0.25">
      <c r="A131" s="5" t="str">
        <f t="shared" si="12"/>
        <v>S12-B09</v>
      </c>
      <c r="B131">
        <v>9513.8502000000008</v>
      </c>
      <c r="C131">
        <v>81948.890549999996</v>
      </c>
      <c r="D131">
        <v>1628.5</v>
      </c>
      <c r="E131">
        <v>0</v>
      </c>
      <c r="F131">
        <v>0</v>
      </c>
      <c r="G131">
        <v>-1713.8522559999999</v>
      </c>
      <c r="H131" s="5">
        <f t="shared" ref="H131:H194" si="13">INT(J131/11)+1</f>
        <v>12</v>
      </c>
      <c r="I131" s="5">
        <f t="shared" ref="I131:I194" si="14">MOD(J131,11)+1</f>
        <v>9</v>
      </c>
      <c r="J131" s="5">
        <f t="shared" si="11"/>
        <v>129</v>
      </c>
      <c r="K131" s="5" t="str">
        <f t="shared" ref="K131:K194" si="15">TEXT(H131,"#00")</f>
        <v>12</v>
      </c>
      <c r="L131" s="5" t="str">
        <f t="shared" ref="L131:L194" si="16">TEXT(I131,"#00")</f>
        <v>09</v>
      </c>
    </row>
    <row r="132" spans="1:12" x14ac:dyDescent="0.25">
      <c r="A132" s="5" t="str">
        <f t="shared" si="12"/>
        <v>S12-B10</v>
      </c>
      <c r="B132">
        <v>11294.833575000001</v>
      </c>
      <c r="C132">
        <v>81725.584824999998</v>
      </c>
      <c r="D132">
        <v>1628.5</v>
      </c>
      <c r="E132">
        <v>0</v>
      </c>
      <c r="F132">
        <v>0</v>
      </c>
      <c r="G132">
        <v>-1749.6000979999999</v>
      </c>
      <c r="H132" s="5">
        <f t="shared" si="13"/>
        <v>12</v>
      </c>
      <c r="I132" s="5">
        <f t="shared" si="14"/>
        <v>10</v>
      </c>
      <c r="J132" s="5">
        <f t="shared" ref="J132:J195" si="17">J131+1</f>
        <v>130</v>
      </c>
      <c r="K132" s="5" t="str">
        <f t="shared" si="15"/>
        <v>12</v>
      </c>
      <c r="L132" s="5" t="str">
        <f t="shared" si="16"/>
        <v>10</v>
      </c>
    </row>
    <row r="133" spans="1:12" x14ac:dyDescent="0.25">
      <c r="A133" s="5" t="str">
        <f t="shared" si="12"/>
        <v>S12-B11</v>
      </c>
      <c r="B133">
        <v>13111.930425</v>
      </c>
      <c r="C133">
        <v>81310.096449999997</v>
      </c>
      <c r="D133">
        <v>1628.5</v>
      </c>
      <c r="E133">
        <v>0</v>
      </c>
      <c r="F133">
        <v>0</v>
      </c>
      <c r="G133">
        <v>-1773.6446000000001</v>
      </c>
      <c r="H133" s="5">
        <f t="shared" si="13"/>
        <v>12</v>
      </c>
      <c r="I133" s="5">
        <f t="shared" si="14"/>
        <v>11</v>
      </c>
      <c r="J133" s="5">
        <f t="shared" si="17"/>
        <v>131</v>
      </c>
      <c r="K133" s="5" t="str">
        <f t="shared" si="15"/>
        <v>12</v>
      </c>
      <c r="L133" s="5" t="str">
        <f t="shared" si="16"/>
        <v>11</v>
      </c>
    </row>
    <row r="134" spans="1:12" x14ac:dyDescent="0.25">
      <c r="A134" s="5" t="str">
        <f t="shared" si="12"/>
        <v>S13-B01</v>
      </c>
      <c r="B134">
        <v>14706.050649999999</v>
      </c>
      <c r="C134">
        <v>81030.007725000003</v>
      </c>
      <c r="D134">
        <v>1628.5</v>
      </c>
      <c r="E134">
        <v>0</v>
      </c>
      <c r="F134">
        <v>0</v>
      </c>
      <c r="G134">
        <v>-1797.6890960000001</v>
      </c>
      <c r="H134" s="5">
        <f t="shared" si="13"/>
        <v>13</v>
      </c>
      <c r="I134" s="5">
        <f t="shared" si="14"/>
        <v>1</v>
      </c>
      <c r="J134" s="5">
        <f t="shared" si="17"/>
        <v>132</v>
      </c>
      <c r="K134" s="5" t="str">
        <f t="shared" si="15"/>
        <v>13</v>
      </c>
      <c r="L134" s="5" t="str">
        <f t="shared" si="16"/>
        <v>01</v>
      </c>
    </row>
    <row r="135" spans="1:12" x14ac:dyDescent="0.25">
      <c r="A135" s="5" t="str">
        <f t="shared" si="12"/>
        <v>S13-B02</v>
      </c>
      <c r="B135">
        <v>22303.506649999999</v>
      </c>
      <c r="C135">
        <v>79275.996824999995</v>
      </c>
      <c r="D135">
        <v>1628.5</v>
      </c>
      <c r="E135">
        <v>0</v>
      </c>
      <c r="F135">
        <v>0</v>
      </c>
      <c r="G135">
        <v>-1797.6890960000001</v>
      </c>
      <c r="H135" s="5">
        <f t="shared" si="13"/>
        <v>13</v>
      </c>
      <c r="I135" s="5">
        <f t="shared" si="14"/>
        <v>2</v>
      </c>
      <c r="J135" s="5">
        <f t="shared" si="17"/>
        <v>133</v>
      </c>
      <c r="K135" s="5" t="str">
        <f t="shared" si="15"/>
        <v>13</v>
      </c>
      <c r="L135" s="5" t="str">
        <f t="shared" si="16"/>
        <v>02</v>
      </c>
    </row>
    <row r="136" spans="1:12" x14ac:dyDescent="0.25">
      <c r="A136" s="5" t="str">
        <f t="shared" si="12"/>
        <v>S13-B03</v>
      </c>
      <c r="B136">
        <v>23859.075199999999</v>
      </c>
      <c r="C136">
        <v>78828.922575000004</v>
      </c>
      <c r="D136">
        <v>1628.5</v>
      </c>
      <c r="E136">
        <v>0</v>
      </c>
      <c r="F136">
        <v>0</v>
      </c>
      <c r="G136">
        <v>-1821.733643</v>
      </c>
      <c r="H136" s="5">
        <f t="shared" si="13"/>
        <v>13</v>
      </c>
      <c r="I136" s="5">
        <f t="shared" si="14"/>
        <v>3</v>
      </c>
      <c r="J136" s="5">
        <f t="shared" si="17"/>
        <v>134</v>
      </c>
      <c r="K136" s="5" t="str">
        <f t="shared" si="15"/>
        <v>13</v>
      </c>
      <c r="L136" s="5" t="str">
        <f t="shared" si="16"/>
        <v>03</v>
      </c>
    </row>
    <row r="137" spans="1:12" x14ac:dyDescent="0.25">
      <c r="A137" s="5" t="str">
        <f t="shared" si="12"/>
        <v>S13-B04</v>
      </c>
      <c r="B137">
        <v>25674.409149999999</v>
      </c>
      <c r="C137">
        <v>78405.798200000005</v>
      </c>
      <c r="D137">
        <v>1628.5</v>
      </c>
      <c r="E137">
        <v>0</v>
      </c>
      <c r="F137">
        <v>0</v>
      </c>
      <c r="G137">
        <v>-1845.7781709999999</v>
      </c>
      <c r="H137" s="5">
        <f t="shared" si="13"/>
        <v>13</v>
      </c>
      <c r="I137" s="5">
        <f t="shared" si="14"/>
        <v>4</v>
      </c>
      <c r="J137" s="5">
        <f t="shared" si="17"/>
        <v>135</v>
      </c>
      <c r="K137" s="5" t="str">
        <f t="shared" si="15"/>
        <v>13</v>
      </c>
      <c r="L137" s="5" t="str">
        <f t="shared" si="16"/>
        <v>04</v>
      </c>
    </row>
    <row r="138" spans="1:12" x14ac:dyDescent="0.25">
      <c r="A138" s="5" t="str">
        <f t="shared" si="12"/>
        <v>S13-B05</v>
      </c>
      <c r="B138">
        <v>27373.037225</v>
      </c>
      <c r="C138">
        <v>77825.772349999999</v>
      </c>
      <c r="D138">
        <v>1628.5</v>
      </c>
      <c r="E138">
        <v>0</v>
      </c>
      <c r="F138">
        <v>0</v>
      </c>
      <c r="G138">
        <v>-1881.526032</v>
      </c>
      <c r="H138" s="5">
        <f t="shared" si="13"/>
        <v>13</v>
      </c>
      <c r="I138" s="5">
        <f t="shared" si="14"/>
        <v>5</v>
      </c>
      <c r="J138" s="5">
        <f t="shared" si="17"/>
        <v>136</v>
      </c>
      <c r="K138" s="5" t="str">
        <f t="shared" si="15"/>
        <v>13</v>
      </c>
      <c r="L138" s="5" t="str">
        <f t="shared" si="16"/>
        <v>05</v>
      </c>
    </row>
    <row r="139" spans="1:12" x14ac:dyDescent="0.25">
      <c r="A139" s="5" t="str">
        <f t="shared" si="12"/>
        <v>S13-B06</v>
      </c>
      <c r="B139">
        <v>29050.1492</v>
      </c>
      <c r="C139">
        <v>77323.400425</v>
      </c>
      <c r="D139">
        <v>1628.5</v>
      </c>
      <c r="E139">
        <v>0</v>
      </c>
      <c r="F139">
        <v>0</v>
      </c>
      <c r="G139">
        <v>-1917.2738509999999</v>
      </c>
      <c r="H139" s="5">
        <f t="shared" si="13"/>
        <v>13</v>
      </c>
      <c r="I139" s="5">
        <f t="shared" si="14"/>
        <v>6</v>
      </c>
      <c r="J139" s="5">
        <f t="shared" si="17"/>
        <v>137</v>
      </c>
      <c r="K139" s="5" t="str">
        <f t="shared" si="15"/>
        <v>13</v>
      </c>
      <c r="L139" s="5" t="str">
        <f t="shared" si="16"/>
        <v>06</v>
      </c>
    </row>
    <row r="140" spans="1:12" x14ac:dyDescent="0.25">
      <c r="A140" s="5" t="str">
        <f t="shared" si="12"/>
        <v>S13-B07</v>
      </c>
      <c r="B140">
        <v>30956.129724999999</v>
      </c>
      <c r="C140">
        <v>76619.109700000001</v>
      </c>
      <c r="D140">
        <v>1751.5</v>
      </c>
      <c r="E140">
        <v>0</v>
      </c>
      <c r="F140">
        <v>0</v>
      </c>
      <c r="G140">
        <v>-1954.7687490000001</v>
      </c>
      <c r="H140" s="5">
        <f t="shared" si="13"/>
        <v>13</v>
      </c>
      <c r="I140" s="5">
        <f t="shared" si="14"/>
        <v>7</v>
      </c>
      <c r="J140" s="5">
        <f t="shared" si="17"/>
        <v>138</v>
      </c>
      <c r="K140" s="5" t="str">
        <f t="shared" si="15"/>
        <v>13</v>
      </c>
      <c r="L140" s="5" t="str">
        <f t="shared" si="16"/>
        <v>07</v>
      </c>
    </row>
    <row r="141" spans="1:12" x14ac:dyDescent="0.25">
      <c r="A141" s="5" t="str">
        <f t="shared" si="12"/>
        <v>S13-B08</v>
      </c>
      <c r="B141">
        <v>32816.418799999999</v>
      </c>
      <c r="C141">
        <v>75801.728724999994</v>
      </c>
      <c r="D141">
        <v>1628.5</v>
      </c>
      <c r="E141">
        <v>0</v>
      </c>
      <c r="F141">
        <v>0</v>
      </c>
      <c r="G141">
        <v>-1992.263704</v>
      </c>
      <c r="H141" s="5">
        <f t="shared" si="13"/>
        <v>13</v>
      </c>
      <c r="I141" s="5">
        <f t="shared" si="14"/>
        <v>8</v>
      </c>
      <c r="J141" s="5">
        <f t="shared" si="17"/>
        <v>139</v>
      </c>
      <c r="K141" s="5" t="str">
        <f t="shared" si="15"/>
        <v>13</v>
      </c>
      <c r="L141" s="5" t="str">
        <f t="shared" si="16"/>
        <v>08</v>
      </c>
    </row>
    <row r="142" spans="1:12" x14ac:dyDescent="0.25">
      <c r="A142" s="5" t="str">
        <f t="shared" si="12"/>
        <v>S13-B09</v>
      </c>
      <c r="B142">
        <v>34371.809074999997</v>
      </c>
      <c r="C142">
        <v>74998.084975000005</v>
      </c>
      <c r="D142">
        <v>1628.5</v>
      </c>
      <c r="E142">
        <v>0</v>
      </c>
      <c r="F142">
        <v>0</v>
      </c>
      <c r="G142">
        <v>-2028.0115310000001</v>
      </c>
      <c r="H142" s="5">
        <f t="shared" si="13"/>
        <v>13</v>
      </c>
      <c r="I142" s="5">
        <f t="shared" si="14"/>
        <v>9</v>
      </c>
      <c r="J142" s="5">
        <f t="shared" si="17"/>
        <v>140</v>
      </c>
      <c r="K142" s="5" t="str">
        <f t="shared" si="15"/>
        <v>13</v>
      </c>
      <c r="L142" s="5" t="str">
        <f t="shared" si="16"/>
        <v>09</v>
      </c>
    </row>
    <row r="143" spans="1:12" x14ac:dyDescent="0.25">
      <c r="A143" s="5" t="str">
        <f t="shared" si="12"/>
        <v>S13-B10</v>
      </c>
      <c r="B143">
        <v>35996.619650000001</v>
      </c>
      <c r="C143">
        <v>74235.354475</v>
      </c>
      <c r="D143">
        <v>1628.5</v>
      </c>
      <c r="E143">
        <v>0</v>
      </c>
      <c r="F143">
        <v>0</v>
      </c>
      <c r="G143">
        <v>-2063.7593969999998</v>
      </c>
      <c r="H143" s="5">
        <f t="shared" si="13"/>
        <v>13</v>
      </c>
      <c r="I143" s="5">
        <f t="shared" si="14"/>
        <v>10</v>
      </c>
      <c r="J143" s="5">
        <f t="shared" si="17"/>
        <v>141</v>
      </c>
      <c r="K143" s="5" t="str">
        <f t="shared" si="15"/>
        <v>13</v>
      </c>
      <c r="L143" s="5" t="str">
        <f t="shared" si="16"/>
        <v>10</v>
      </c>
    </row>
    <row r="144" spans="1:12" x14ac:dyDescent="0.25">
      <c r="A144" s="5" t="str">
        <f t="shared" si="12"/>
        <v>S13-B11</v>
      </c>
      <c r="B144">
        <v>37596.388475</v>
      </c>
      <c r="C144">
        <v>73278.687749999997</v>
      </c>
      <c r="D144">
        <v>1628.5</v>
      </c>
      <c r="E144">
        <v>0</v>
      </c>
      <c r="F144">
        <v>0</v>
      </c>
      <c r="G144">
        <v>-2087.8038780000002</v>
      </c>
      <c r="H144" s="5">
        <f t="shared" si="13"/>
        <v>13</v>
      </c>
      <c r="I144" s="5">
        <f t="shared" si="14"/>
        <v>11</v>
      </c>
      <c r="J144" s="5">
        <f t="shared" si="17"/>
        <v>142</v>
      </c>
      <c r="K144" s="5" t="str">
        <f t="shared" si="15"/>
        <v>13</v>
      </c>
      <c r="L144" s="5" t="str">
        <f t="shared" si="16"/>
        <v>11</v>
      </c>
    </row>
    <row r="145" spans="1:12" x14ac:dyDescent="0.25">
      <c r="A145" s="5" t="str">
        <f t="shared" si="12"/>
        <v>S14-B01</v>
      </c>
      <c r="B145">
        <v>39203.796824999998</v>
      </c>
      <c r="C145">
        <v>72412.826950000002</v>
      </c>
      <c r="D145">
        <v>1628.5</v>
      </c>
      <c r="E145">
        <v>0</v>
      </c>
      <c r="F145">
        <v>0</v>
      </c>
      <c r="G145">
        <v>-2111.8483679999999</v>
      </c>
      <c r="H145" s="5">
        <f t="shared" si="13"/>
        <v>14</v>
      </c>
      <c r="I145" s="5">
        <f t="shared" si="14"/>
        <v>1</v>
      </c>
      <c r="J145" s="5">
        <f t="shared" si="17"/>
        <v>143</v>
      </c>
      <c r="K145" s="5" t="str">
        <f t="shared" si="15"/>
        <v>14</v>
      </c>
      <c r="L145" s="5" t="str">
        <f t="shared" si="16"/>
        <v>01</v>
      </c>
    </row>
    <row r="146" spans="1:12" x14ac:dyDescent="0.25">
      <c r="A146" s="5" t="str">
        <f t="shared" si="12"/>
        <v>S14-B02</v>
      </c>
      <c r="B146">
        <v>45531.663500000002</v>
      </c>
      <c r="C146">
        <v>68610.661049999995</v>
      </c>
      <c r="D146">
        <v>1628.5</v>
      </c>
      <c r="E146">
        <v>0</v>
      </c>
      <c r="F146">
        <v>0</v>
      </c>
      <c r="G146">
        <v>-2111.8483959999999</v>
      </c>
      <c r="H146" s="5">
        <f t="shared" si="13"/>
        <v>14</v>
      </c>
      <c r="I146" s="5">
        <f t="shared" si="14"/>
        <v>2</v>
      </c>
      <c r="J146" s="5">
        <f t="shared" si="17"/>
        <v>144</v>
      </c>
      <c r="K146" s="5" t="str">
        <f t="shared" si="15"/>
        <v>14</v>
      </c>
      <c r="L146" s="5" t="str">
        <f t="shared" si="16"/>
        <v>02</v>
      </c>
    </row>
    <row r="147" spans="1:12" x14ac:dyDescent="0.25">
      <c r="A147" s="5" t="str">
        <f t="shared" si="12"/>
        <v>S14-B03</v>
      </c>
      <c r="B147">
        <v>47050.805699999997</v>
      </c>
      <c r="C147">
        <v>67597.900750000001</v>
      </c>
      <c r="D147">
        <v>1628.5</v>
      </c>
      <c r="E147">
        <v>0</v>
      </c>
      <c r="F147">
        <v>0</v>
      </c>
      <c r="G147">
        <v>-2135.8929349999999</v>
      </c>
      <c r="H147" s="5">
        <f t="shared" si="13"/>
        <v>14</v>
      </c>
      <c r="I147" s="5">
        <f t="shared" si="14"/>
        <v>3</v>
      </c>
      <c r="J147" s="5">
        <f t="shared" si="17"/>
        <v>145</v>
      </c>
      <c r="K147" s="5" t="str">
        <f t="shared" si="15"/>
        <v>14</v>
      </c>
      <c r="L147" s="5" t="str">
        <f t="shared" si="16"/>
        <v>03</v>
      </c>
    </row>
    <row r="148" spans="1:12" x14ac:dyDescent="0.25">
      <c r="A148" s="5" t="str">
        <f t="shared" si="12"/>
        <v>S14-B04</v>
      </c>
      <c r="B148">
        <v>48646.538249999998</v>
      </c>
      <c r="C148">
        <v>66634.51655</v>
      </c>
      <c r="D148">
        <v>1628.5</v>
      </c>
      <c r="E148">
        <v>0</v>
      </c>
      <c r="F148">
        <v>0</v>
      </c>
      <c r="G148">
        <v>-2159.9374109999999</v>
      </c>
      <c r="H148" s="5">
        <f t="shared" si="13"/>
        <v>14</v>
      </c>
      <c r="I148" s="5">
        <f t="shared" si="14"/>
        <v>4</v>
      </c>
      <c r="J148" s="5">
        <f t="shared" si="17"/>
        <v>146</v>
      </c>
      <c r="K148" s="5" t="str">
        <f t="shared" si="15"/>
        <v>14</v>
      </c>
      <c r="L148" s="5" t="str">
        <f t="shared" si="16"/>
        <v>04</v>
      </c>
    </row>
    <row r="149" spans="1:12" x14ac:dyDescent="0.25">
      <c r="A149" s="5" t="str">
        <f t="shared" si="12"/>
        <v>S14-B05</v>
      </c>
      <c r="B149">
        <v>50082.791700000002</v>
      </c>
      <c r="C149">
        <v>65557.974224999998</v>
      </c>
      <c r="D149">
        <v>1628.5</v>
      </c>
      <c r="E149">
        <v>0</v>
      </c>
      <c r="F149">
        <v>0</v>
      </c>
      <c r="G149">
        <v>-2195.6852450000001</v>
      </c>
      <c r="H149" s="5">
        <f t="shared" si="13"/>
        <v>14</v>
      </c>
      <c r="I149" s="5">
        <f t="shared" si="14"/>
        <v>5</v>
      </c>
      <c r="J149" s="5">
        <f t="shared" si="17"/>
        <v>147</v>
      </c>
      <c r="K149" s="5" t="str">
        <f t="shared" si="15"/>
        <v>14</v>
      </c>
      <c r="L149" s="5" t="str">
        <f t="shared" si="16"/>
        <v>05</v>
      </c>
    </row>
    <row r="150" spans="1:12" x14ac:dyDescent="0.25">
      <c r="A150" s="5" t="str">
        <f t="shared" si="12"/>
        <v>S14-B06</v>
      </c>
      <c r="B150">
        <v>51522.578500000003</v>
      </c>
      <c r="C150">
        <v>64561.934025000002</v>
      </c>
      <c r="D150">
        <v>1628.5</v>
      </c>
      <c r="E150">
        <v>0</v>
      </c>
      <c r="F150">
        <v>0</v>
      </c>
      <c r="G150">
        <v>-2231.4331229999998</v>
      </c>
      <c r="H150" s="5">
        <f t="shared" si="13"/>
        <v>14</v>
      </c>
      <c r="I150" s="5">
        <f t="shared" si="14"/>
        <v>6</v>
      </c>
      <c r="J150" s="5">
        <f t="shared" si="17"/>
        <v>148</v>
      </c>
      <c r="K150" s="5" t="str">
        <f t="shared" si="15"/>
        <v>14</v>
      </c>
      <c r="L150" s="5" t="str">
        <f t="shared" si="16"/>
        <v>06</v>
      </c>
    </row>
    <row r="151" spans="1:12" x14ac:dyDescent="0.25">
      <c r="A151" s="5" t="str">
        <f t="shared" si="12"/>
        <v>S14-B07</v>
      </c>
      <c r="B151">
        <v>53117.635849999999</v>
      </c>
      <c r="C151">
        <v>63303.133374999998</v>
      </c>
      <c r="D151">
        <v>1751.5</v>
      </c>
      <c r="E151">
        <v>0</v>
      </c>
      <c r="F151">
        <v>0</v>
      </c>
      <c r="G151">
        <v>-2268.9279849999998</v>
      </c>
      <c r="H151" s="5">
        <f t="shared" si="13"/>
        <v>14</v>
      </c>
      <c r="I151" s="5">
        <f t="shared" si="14"/>
        <v>7</v>
      </c>
      <c r="J151" s="5">
        <f t="shared" si="17"/>
        <v>149</v>
      </c>
      <c r="K151" s="5" t="str">
        <f t="shared" si="15"/>
        <v>14</v>
      </c>
      <c r="L151" s="5" t="str">
        <f t="shared" si="16"/>
        <v>07</v>
      </c>
    </row>
    <row r="152" spans="1:12" x14ac:dyDescent="0.25">
      <c r="A152" s="5" t="str">
        <f t="shared" si="12"/>
        <v>S14-B08</v>
      </c>
      <c r="B152">
        <v>54634.291324999998</v>
      </c>
      <c r="C152">
        <v>61950.896950000002</v>
      </c>
      <c r="D152">
        <v>1628.5</v>
      </c>
      <c r="E152">
        <v>0</v>
      </c>
      <c r="F152">
        <v>0</v>
      </c>
      <c r="G152">
        <v>-2306.4229599999999</v>
      </c>
      <c r="H152" s="5">
        <f t="shared" si="13"/>
        <v>14</v>
      </c>
      <c r="I152" s="5">
        <f t="shared" si="14"/>
        <v>8</v>
      </c>
      <c r="J152" s="5">
        <f t="shared" si="17"/>
        <v>150</v>
      </c>
      <c r="K152" s="5" t="str">
        <f t="shared" si="15"/>
        <v>14</v>
      </c>
      <c r="L152" s="5" t="str">
        <f t="shared" si="16"/>
        <v>08</v>
      </c>
    </row>
    <row r="153" spans="1:12" x14ac:dyDescent="0.25">
      <c r="A153" s="5" t="str">
        <f t="shared" si="12"/>
        <v>S14-B09</v>
      </c>
      <c r="B153">
        <v>55865.215799999998</v>
      </c>
      <c r="C153">
        <v>60705.944300000003</v>
      </c>
      <c r="D153">
        <v>1628.5</v>
      </c>
      <c r="E153">
        <v>0</v>
      </c>
      <c r="F153">
        <v>0</v>
      </c>
      <c r="G153">
        <v>-2342.1707470000001</v>
      </c>
      <c r="H153" s="5">
        <f t="shared" si="13"/>
        <v>14</v>
      </c>
      <c r="I153" s="5">
        <f t="shared" si="14"/>
        <v>9</v>
      </c>
      <c r="J153" s="5">
        <f t="shared" si="17"/>
        <v>151</v>
      </c>
      <c r="K153" s="5" t="str">
        <f t="shared" si="15"/>
        <v>14</v>
      </c>
      <c r="L153" s="5" t="str">
        <f t="shared" si="16"/>
        <v>09</v>
      </c>
    </row>
    <row r="154" spans="1:12" x14ac:dyDescent="0.25">
      <c r="A154" s="5" t="str">
        <f t="shared" si="12"/>
        <v>S14-B10</v>
      </c>
      <c r="B154">
        <v>57174.805800000002</v>
      </c>
      <c r="C154">
        <v>59478.450400000002</v>
      </c>
      <c r="D154">
        <v>1628.5</v>
      </c>
      <c r="E154">
        <v>0</v>
      </c>
      <c r="F154">
        <v>0</v>
      </c>
      <c r="G154">
        <v>-2377.918604</v>
      </c>
      <c r="H154" s="5">
        <f t="shared" si="13"/>
        <v>14</v>
      </c>
      <c r="I154" s="5">
        <f t="shared" si="14"/>
        <v>10</v>
      </c>
      <c r="J154" s="5">
        <f t="shared" si="17"/>
        <v>152</v>
      </c>
      <c r="K154" s="5" t="str">
        <f t="shared" si="15"/>
        <v>14</v>
      </c>
      <c r="L154" s="5" t="str">
        <f t="shared" si="16"/>
        <v>10</v>
      </c>
    </row>
    <row r="155" spans="1:12" x14ac:dyDescent="0.25">
      <c r="A155" s="5" t="str">
        <f t="shared" si="12"/>
        <v>S14-B11</v>
      </c>
      <c r="B155">
        <v>58400.650074999998</v>
      </c>
      <c r="C155">
        <v>58074.250475000001</v>
      </c>
      <c r="D155">
        <v>1628.5</v>
      </c>
      <c r="E155">
        <v>0</v>
      </c>
      <c r="F155">
        <v>0</v>
      </c>
      <c r="G155">
        <v>-2401.9630659999998</v>
      </c>
      <c r="H155" s="5">
        <f t="shared" si="13"/>
        <v>14</v>
      </c>
      <c r="I155" s="5">
        <f t="shared" si="14"/>
        <v>11</v>
      </c>
      <c r="J155" s="5">
        <f t="shared" si="17"/>
        <v>153</v>
      </c>
      <c r="K155" s="5" t="str">
        <f t="shared" si="15"/>
        <v>14</v>
      </c>
      <c r="L155" s="5" t="str">
        <f t="shared" si="16"/>
        <v>11</v>
      </c>
    </row>
    <row r="156" spans="1:12" x14ac:dyDescent="0.25">
      <c r="A156" s="5" t="str">
        <f t="shared" si="12"/>
        <v>S15-B01</v>
      </c>
      <c r="B156">
        <v>59661.820574999998</v>
      </c>
      <c r="C156">
        <v>56754.051475</v>
      </c>
      <c r="D156">
        <v>1628.5</v>
      </c>
      <c r="E156">
        <v>0</v>
      </c>
      <c r="F156">
        <v>0</v>
      </c>
      <c r="G156">
        <v>-2426.0076439999998</v>
      </c>
      <c r="H156" s="5">
        <f t="shared" si="13"/>
        <v>15</v>
      </c>
      <c r="I156" s="5">
        <f t="shared" si="14"/>
        <v>1</v>
      </c>
      <c r="J156" s="5">
        <f t="shared" si="17"/>
        <v>154</v>
      </c>
      <c r="K156" s="5" t="str">
        <f t="shared" si="15"/>
        <v>15</v>
      </c>
      <c r="L156" s="5" t="str">
        <f t="shared" si="16"/>
        <v>01</v>
      </c>
    </row>
    <row r="157" spans="1:12" x14ac:dyDescent="0.25">
      <c r="A157" s="5" t="str">
        <f t="shared" si="12"/>
        <v>S15-B02</v>
      </c>
      <c r="B157">
        <v>64505.045525000001</v>
      </c>
      <c r="C157">
        <v>51182.558525</v>
      </c>
      <c r="D157">
        <v>1628.5</v>
      </c>
      <c r="E157">
        <v>0</v>
      </c>
      <c r="F157">
        <v>0</v>
      </c>
      <c r="G157">
        <v>-2426.0076439999998</v>
      </c>
      <c r="H157" s="5">
        <f t="shared" si="13"/>
        <v>15</v>
      </c>
      <c r="I157" s="5">
        <f t="shared" si="14"/>
        <v>2</v>
      </c>
      <c r="J157" s="5">
        <f t="shared" si="17"/>
        <v>155</v>
      </c>
      <c r="K157" s="5" t="str">
        <f t="shared" si="15"/>
        <v>15</v>
      </c>
      <c r="L157" s="5" t="str">
        <f t="shared" si="16"/>
        <v>02</v>
      </c>
    </row>
    <row r="158" spans="1:12" x14ac:dyDescent="0.25">
      <c r="A158" s="5" t="str">
        <f t="shared" si="12"/>
        <v>S15-B03</v>
      </c>
      <c r="B158">
        <v>65636.875450000007</v>
      </c>
      <c r="C158">
        <v>49749.925474999996</v>
      </c>
      <c r="D158">
        <v>1628.5</v>
      </c>
      <c r="E158">
        <v>0</v>
      </c>
      <c r="F158">
        <v>0</v>
      </c>
      <c r="G158">
        <v>-2450.052193</v>
      </c>
      <c r="H158" s="5">
        <f t="shared" si="13"/>
        <v>15</v>
      </c>
      <c r="I158" s="5">
        <f t="shared" si="14"/>
        <v>3</v>
      </c>
      <c r="J158" s="5">
        <f t="shared" si="17"/>
        <v>156</v>
      </c>
      <c r="K158" s="5" t="str">
        <f t="shared" si="15"/>
        <v>15</v>
      </c>
      <c r="L158" s="5" t="str">
        <f t="shared" si="16"/>
        <v>03</v>
      </c>
    </row>
    <row r="159" spans="1:12" x14ac:dyDescent="0.25">
      <c r="A159" s="5" t="str">
        <f t="shared" si="12"/>
        <v>S15-B04</v>
      </c>
      <c r="B159">
        <v>66856.805250000005</v>
      </c>
      <c r="C159">
        <v>48340.584175000004</v>
      </c>
      <c r="D159">
        <v>1628.5</v>
      </c>
      <c r="E159">
        <v>0</v>
      </c>
      <c r="F159">
        <v>0</v>
      </c>
      <c r="G159">
        <v>-2474.096685</v>
      </c>
      <c r="H159" s="5">
        <f t="shared" si="13"/>
        <v>15</v>
      </c>
      <c r="I159" s="5">
        <f t="shared" si="14"/>
        <v>4</v>
      </c>
      <c r="J159" s="5">
        <f t="shared" si="17"/>
        <v>157</v>
      </c>
      <c r="K159" s="5" t="str">
        <f t="shared" si="15"/>
        <v>15</v>
      </c>
      <c r="L159" s="5" t="str">
        <f t="shared" si="16"/>
        <v>04</v>
      </c>
    </row>
    <row r="160" spans="1:12" x14ac:dyDescent="0.25">
      <c r="A160" s="5" t="str">
        <f t="shared" si="12"/>
        <v>S15-B05</v>
      </c>
      <c r="B160">
        <v>67890.093525000004</v>
      </c>
      <c r="C160">
        <v>46872.904849999999</v>
      </c>
      <c r="D160">
        <v>1628.5</v>
      </c>
      <c r="E160">
        <v>0</v>
      </c>
      <c r="F160">
        <v>0</v>
      </c>
      <c r="G160">
        <v>-2509.8445900000002</v>
      </c>
      <c r="H160" s="5">
        <f t="shared" si="13"/>
        <v>15</v>
      </c>
      <c r="I160" s="5">
        <f t="shared" si="14"/>
        <v>5</v>
      </c>
      <c r="J160" s="5">
        <f t="shared" si="17"/>
        <v>158</v>
      </c>
      <c r="K160" s="5" t="str">
        <f t="shared" si="15"/>
        <v>15</v>
      </c>
      <c r="L160" s="5" t="str">
        <f t="shared" si="16"/>
        <v>05</v>
      </c>
    </row>
    <row r="161" spans="1:12" x14ac:dyDescent="0.25">
      <c r="A161" s="5" t="str">
        <f t="shared" si="12"/>
        <v>S15-B06</v>
      </c>
      <c r="B161">
        <v>68951.618824999998</v>
      </c>
      <c r="C161">
        <v>45480.695699999997</v>
      </c>
      <c r="D161">
        <v>1628.5</v>
      </c>
      <c r="E161">
        <v>0</v>
      </c>
      <c r="F161">
        <v>0</v>
      </c>
      <c r="G161">
        <v>-2545.5923889999999</v>
      </c>
      <c r="H161" s="5">
        <f t="shared" si="13"/>
        <v>15</v>
      </c>
      <c r="I161" s="5">
        <f t="shared" si="14"/>
        <v>6</v>
      </c>
      <c r="J161" s="5">
        <f t="shared" si="17"/>
        <v>159</v>
      </c>
      <c r="K161" s="5" t="str">
        <f t="shared" si="15"/>
        <v>15</v>
      </c>
      <c r="L161" s="5" t="str">
        <f t="shared" si="16"/>
        <v>06</v>
      </c>
    </row>
    <row r="162" spans="1:12" x14ac:dyDescent="0.25">
      <c r="A162" s="5" t="str">
        <f t="shared" si="12"/>
        <v>S15-B07</v>
      </c>
      <c r="B162">
        <v>70079.617725000004</v>
      </c>
      <c r="C162">
        <v>43790.605324999997</v>
      </c>
      <c r="D162">
        <v>1751.5</v>
      </c>
      <c r="E162">
        <v>0</v>
      </c>
      <c r="F162">
        <v>0</v>
      </c>
      <c r="G162">
        <v>-2583.08727</v>
      </c>
      <c r="H162" s="5">
        <f t="shared" si="13"/>
        <v>15</v>
      </c>
      <c r="I162" s="5">
        <f t="shared" si="14"/>
        <v>7</v>
      </c>
      <c r="J162" s="5">
        <f t="shared" si="17"/>
        <v>160</v>
      </c>
      <c r="K162" s="5" t="str">
        <f t="shared" si="15"/>
        <v>15</v>
      </c>
      <c r="L162" s="5" t="str">
        <f t="shared" si="16"/>
        <v>07</v>
      </c>
    </row>
    <row r="163" spans="1:12" x14ac:dyDescent="0.25">
      <c r="A163" s="5" t="str">
        <f t="shared" si="12"/>
        <v>S15-B08</v>
      </c>
      <c r="B163">
        <v>71104.178700000004</v>
      </c>
      <c r="C163">
        <v>42035.87975</v>
      </c>
      <c r="D163">
        <v>1628.5</v>
      </c>
      <c r="E163">
        <v>0</v>
      </c>
      <c r="F163">
        <v>0</v>
      </c>
      <c r="G163">
        <v>-2620.5822079999998</v>
      </c>
      <c r="H163" s="5">
        <f t="shared" si="13"/>
        <v>15</v>
      </c>
      <c r="I163" s="5">
        <f t="shared" si="14"/>
        <v>8</v>
      </c>
      <c r="J163" s="5">
        <f t="shared" si="17"/>
        <v>161</v>
      </c>
      <c r="K163" s="5" t="str">
        <f t="shared" si="15"/>
        <v>15</v>
      </c>
      <c r="L163" s="5" t="str">
        <f t="shared" si="16"/>
        <v>08</v>
      </c>
    </row>
    <row r="164" spans="1:12" x14ac:dyDescent="0.25">
      <c r="A164" s="5" t="str">
        <f t="shared" si="12"/>
        <v>S15-B09</v>
      </c>
      <c r="B164">
        <v>71890.145975000007</v>
      </c>
      <c r="C164">
        <v>40471.482824999999</v>
      </c>
      <c r="D164">
        <v>1628.5</v>
      </c>
      <c r="E164">
        <v>0</v>
      </c>
      <c r="F164">
        <v>0</v>
      </c>
      <c r="G164">
        <v>-2656.3300319999998</v>
      </c>
      <c r="H164" s="5">
        <f t="shared" si="13"/>
        <v>15</v>
      </c>
      <c r="I164" s="5">
        <f t="shared" si="14"/>
        <v>9</v>
      </c>
      <c r="J164" s="5">
        <f t="shared" si="17"/>
        <v>162</v>
      </c>
      <c r="K164" s="5" t="str">
        <f t="shared" si="15"/>
        <v>15</v>
      </c>
      <c r="L164" s="5" t="str">
        <f t="shared" si="16"/>
        <v>09</v>
      </c>
    </row>
    <row r="165" spans="1:12" x14ac:dyDescent="0.25">
      <c r="A165" s="5" t="str">
        <f t="shared" si="12"/>
        <v>S15-B10</v>
      </c>
      <c r="B165">
        <v>72756.323625000005</v>
      </c>
      <c r="C165">
        <v>38899.381175000002</v>
      </c>
      <c r="D165">
        <v>1628.5</v>
      </c>
      <c r="E165">
        <v>0</v>
      </c>
      <c r="F165">
        <v>0</v>
      </c>
      <c r="G165">
        <v>-2692.0779069999999</v>
      </c>
      <c r="H165" s="5">
        <f t="shared" si="13"/>
        <v>15</v>
      </c>
      <c r="I165" s="5">
        <f t="shared" si="14"/>
        <v>10</v>
      </c>
      <c r="J165" s="5">
        <f t="shared" si="17"/>
        <v>163</v>
      </c>
      <c r="K165" s="5" t="str">
        <f t="shared" si="15"/>
        <v>15</v>
      </c>
      <c r="L165" s="5" t="str">
        <f t="shared" si="16"/>
        <v>10</v>
      </c>
    </row>
    <row r="166" spans="1:12" x14ac:dyDescent="0.25">
      <c r="A166" s="5" t="str">
        <f t="shared" si="12"/>
        <v>S15-B11</v>
      </c>
      <c r="B166">
        <v>73488.249175000004</v>
      </c>
      <c r="C166">
        <v>37185.101000000002</v>
      </c>
      <c r="D166">
        <v>1628.5</v>
      </c>
      <c r="E166">
        <v>0</v>
      </c>
      <c r="F166">
        <v>0</v>
      </c>
      <c r="G166">
        <v>-2716.1224000000002</v>
      </c>
      <c r="H166" s="5">
        <f t="shared" si="13"/>
        <v>15</v>
      </c>
      <c r="I166" s="5">
        <f t="shared" si="14"/>
        <v>11</v>
      </c>
      <c r="J166" s="5">
        <f t="shared" si="17"/>
        <v>164</v>
      </c>
      <c r="K166" s="5" t="str">
        <f t="shared" si="15"/>
        <v>15</v>
      </c>
      <c r="L166" s="5" t="str">
        <f t="shared" si="16"/>
        <v>11</v>
      </c>
    </row>
    <row r="167" spans="1:12" x14ac:dyDescent="0.25">
      <c r="A167" s="5" t="str">
        <f t="shared" si="12"/>
        <v>S16-B01</v>
      </c>
      <c r="B167">
        <v>74279.729649999994</v>
      </c>
      <c r="C167">
        <v>35539.794000000002</v>
      </c>
      <c r="D167">
        <v>1628.5</v>
      </c>
      <c r="E167">
        <v>0</v>
      </c>
      <c r="F167">
        <v>0</v>
      </c>
      <c r="G167">
        <v>-2740.1668380000001</v>
      </c>
      <c r="H167" s="5">
        <f t="shared" si="13"/>
        <v>16</v>
      </c>
      <c r="I167" s="5">
        <f t="shared" si="14"/>
        <v>1</v>
      </c>
      <c r="J167" s="5">
        <f t="shared" si="17"/>
        <v>165</v>
      </c>
      <c r="K167" s="5" t="str">
        <f t="shared" si="15"/>
        <v>16</v>
      </c>
      <c r="L167" s="5" t="str">
        <f t="shared" si="16"/>
        <v>01</v>
      </c>
    </row>
    <row r="168" spans="1:12" x14ac:dyDescent="0.25">
      <c r="A168" s="5" t="str">
        <f t="shared" si="12"/>
        <v>S16-B02</v>
      </c>
      <c r="B168">
        <v>77164.224300000002</v>
      </c>
      <c r="C168">
        <v>28744.3505</v>
      </c>
      <c r="D168">
        <v>1628.5</v>
      </c>
      <c r="E168">
        <v>0</v>
      </c>
      <c r="F168">
        <v>0</v>
      </c>
      <c r="G168">
        <v>-2740.1669400000001</v>
      </c>
      <c r="H168" s="5">
        <f t="shared" si="13"/>
        <v>16</v>
      </c>
      <c r="I168" s="5">
        <f t="shared" si="14"/>
        <v>2</v>
      </c>
      <c r="J168" s="5">
        <f t="shared" si="17"/>
        <v>166</v>
      </c>
      <c r="K168" s="5" t="str">
        <f t="shared" si="15"/>
        <v>16</v>
      </c>
      <c r="L168" s="5" t="str">
        <f t="shared" si="16"/>
        <v>02</v>
      </c>
    </row>
    <row r="169" spans="1:12" x14ac:dyDescent="0.25">
      <c r="A169" s="5" t="str">
        <f t="shared" si="12"/>
        <v>S16-B03</v>
      </c>
      <c r="B169">
        <v>77797.950549999994</v>
      </c>
      <c r="C169">
        <v>27032.0808</v>
      </c>
      <c r="D169">
        <v>1628.5</v>
      </c>
      <c r="E169">
        <v>0</v>
      </c>
      <c r="F169">
        <v>0</v>
      </c>
      <c r="G169">
        <v>-2764.211507</v>
      </c>
      <c r="H169" s="5">
        <f t="shared" si="13"/>
        <v>16</v>
      </c>
      <c r="I169" s="5">
        <f t="shared" si="14"/>
        <v>3</v>
      </c>
      <c r="J169" s="5">
        <f t="shared" si="17"/>
        <v>167</v>
      </c>
      <c r="K169" s="5" t="str">
        <f t="shared" si="15"/>
        <v>16</v>
      </c>
      <c r="L169" s="5" t="str">
        <f t="shared" si="16"/>
        <v>03</v>
      </c>
    </row>
    <row r="170" spans="1:12" x14ac:dyDescent="0.25">
      <c r="A170" s="5" t="str">
        <f t="shared" si="12"/>
        <v>S16-B04</v>
      </c>
      <c r="B170">
        <v>78522.662299999996</v>
      </c>
      <c r="C170">
        <v>25314.738549999998</v>
      </c>
      <c r="D170">
        <v>1628.5</v>
      </c>
      <c r="E170">
        <v>0</v>
      </c>
      <c r="F170">
        <v>0</v>
      </c>
      <c r="G170">
        <v>-2788.2559569999999</v>
      </c>
      <c r="H170" s="5">
        <f t="shared" si="13"/>
        <v>16</v>
      </c>
      <c r="I170" s="5">
        <f t="shared" si="14"/>
        <v>4</v>
      </c>
      <c r="J170" s="5">
        <f t="shared" si="17"/>
        <v>168</v>
      </c>
      <c r="K170" s="5" t="str">
        <f t="shared" si="15"/>
        <v>16</v>
      </c>
      <c r="L170" s="5" t="str">
        <f t="shared" si="16"/>
        <v>04</v>
      </c>
    </row>
    <row r="171" spans="1:12" x14ac:dyDescent="0.25">
      <c r="A171" s="5" t="str">
        <f t="shared" si="12"/>
        <v>S16-B05</v>
      </c>
      <c r="B171">
        <v>79051.840049999999</v>
      </c>
      <c r="C171">
        <v>23599.588925</v>
      </c>
      <c r="D171">
        <v>1628.5</v>
      </c>
      <c r="E171">
        <v>0</v>
      </c>
      <c r="F171">
        <v>0</v>
      </c>
      <c r="G171">
        <v>-2824.0038169999998</v>
      </c>
      <c r="H171" s="5">
        <f t="shared" si="13"/>
        <v>16</v>
      </c>
      <c r="I171" s="5">
        <f t="shared" si="14"/>
        <v>5</v>
      </c>
      <c r="J171" s="5">
        <f t="shared" si="17"/>
        <v>169</v>
      </c>
      <c r="K171" s="5" t="str">
        <f t="shared" si="15"/>
        <v>16</v>
      </c>
      <c r="L171" s="5" t="str">
        <f t="shared" si="16"/>
        <v>05</v>
      </c>
    </row>
    <row r="172" spans="1:12" x14ac:dyDescent="0.25">
      <c r="A172" s="5" t="str">
        <f t="shared" si="12"/>
        <v>S16-B06</v>
      </c>
      <c r="B172">
        <v>79631.194300000003</v>
      </c>
      <c r="C172">
        <v>21947.49005</v>
      </c>
      <c r="D172">
        <v>1628.5</v>
      </c>
      <c r="E172">
        <v>0</v>
      </c>
      <c r="F172">
        <v>0</v>
      </c>
      <c r="G172">
        <v>-2859.751655</v>
      </c>
      <c r="H172" s="5">
        <f t="shared" si="13"/>
        <v>16</v>
      </c>
      <c r="I172" s="5">
        <f t="shared" si="14"/>
        <v>6</v>
      </c>
      <c r="J172" s="5">
        <f t="shared" si="17"/>
        <v>170</v>
      </c>
      <c r="K172" s="5" t="str">
        <f t="shared" si="15"/>
        <v>16</v>
      </c>
      <c r="L172" s="5" t="str">
        <f t="shared" si="16"/>
        <v>06</v>
      </c>
    </row>
    <row r="173" spans="1:12" x14ac:dyDescent="0.25">
      <c r="A173" s="5" t="str">
        <f t="shared" si="12"/>
        <v>S16-B07</v>
      </c>
      <c r="B173">
        <v>80181.718349999996</v>
      </c>
      <c r="C173">
        <v>19991.547699999999</v>
      </c>
      <c r="D173">
        <v>1751.5</v>
      </c>
      <c r="E173">
        <v>0</v>
      </c>
      <c r="F173">
        <v>0</v>
      </c>
      <c r="G173">
        <v>-2897.2465529999999</v>
      </c>
      <c r="H173" s="5">
        <f t="shared" si="13"/>
        <v>16</v>
      </c>
      <c r="I173" s="5">
        <f t="shared" si="14"/>
        <v>7</v>
      </c>
      <c r="J173" s="5">
        <f t="shared" si="17"/>
        <v>171</v>
      </c>
      <c r="K173" s="5" t="str">
        <f t="shared" si="15"/>
        <v>16</v>
      </c>
      <c r="L173" s="5" t="str">
        <f t="shared" si="16"/>
        <v>07</v>
      </c>
    </row>
    <row r="174" spans="1:12" x14ac:dyDescent="0.25">
      <c r="A174" s="5" t="str">
        <f t="shared" si="12"/>
        <v>S16-B08</v>
      </c>
      <c r="B174">
        <v>80613.893750000003</v>
      </c>
      <c r="C174">
        <v>18006.097750000001</v>
      </c>
      <c r="D174">
        <v>1628.5</v>
      </c>
      <c r="E174">
        <v>0</v>
      </c>
      <c r="F174">
        <v>0</v>
      </c>
      <c r="G174">
        <v>-2934.7414939999999</v>
      </c>
      <c r="H174" s="5">
        <f t="shared" si="13"/>
        <v>16</v>
      </c>
      <c r="I174" s="5">
        <f t="shared" si="14"/>
        <v>8</v>
      </c>
      <c r="J174" s="5">
        <f t="shared" si="17"/>
        <v>172</v>
      </c>
      <c r="K174" s="5" t="str">
        <f t="shared" si="15"/>
        <v>16</v>
      </c>
      <c r="L174" s="5" t="str">
        <f t="shared" si="16"/>
        <v>08</v>
      </c>
    </row>
    <row r="175" spans="1:12" x14ac:dyDescent="0.25">
      <c r="A175" s="5" t="str">
        <f t="shared" si="12"/>
        <v>S16-B09</v>
      </c>
      <c r="B175">
        <v>80877.967774999997</v>
      </c>
      <c r="C175">
        <v>16275.390625</v>
      </c>
      <c r="D175">
        <v>1628.5</v>
      </c>
      <c r="E175">
        <v>0</v>
      </c>
      <c r="F175">
        <v>0</v>
      </c>
      <c r="G175">
        <v>-2970.4892580000001</v>
      </c>
      <c r="H175" s="5">
        <f t="shared" si="13"/>
        <v>16</v>
      </c>
      <c r="I175" s="5">
        <f t="shared" si="14"/>
        <v>9</v>
      </c>
      <c r="J175" s="5">
        <f t="shared" si="17"/>
        <v>173</v>
      </c>
      <c r="K175" s="5" t="str">
        <f t="shared" si="15"/>
        <v>16</v>
      </c>
      <c r="L175" s="5" t="str">
        <f t="shared" si="16"/>
        <v>09</v>
      </c>
    </row>
    <row r="176" spans="1:12" x14ac:dyDescent="0.25">
      <c r="A176" s="5" t="str">
        <f t="shared" si="12"/>
        <v>S16-B10</v>
      </c>
      <c r="B176">
        <v>81215.945525000003</v>
      </c>
      <c r="C176">
        <v>14512.5695</v>
      </c>
      <c r="D176">
        <v>1628.5</v>
      </c>
      <c r="E176">
        <v>0</v>
      </c>
      <c r="F176">
        <v>0</v>
      </c>
      <c r="G176">
        <v>-3006.2371750000002</v>
      </c>
      <c r="H176" s="5">
        <f t="shared" si="13"/>
        <v>16</v>
      </c>
      <c r="I176" s="5">
        <f t="shared" si="14"/>
        <v>10</v>
      </c>
      <c r="J176" s="5">
        <f t="shared" si="17"/>
        <v>174</v>
      </c>
      <c r="K176" s="5" t="str">
        <f t="shared" si="15"/>
        <v>16</v>
      </c>
      <c r="L176" s="5" t="str">
        <f t="shared" si="16"/>
        <v>10</v>
      </c>
    </row>
    <row r="177" spans="1:12" x14ac:dyDescent="0.25">
      <c r="A177" s="5" t="str">
        <f t="shared" si="12"/>
        <v>S16-B11</v>
      </c>
      <c r="B177">
        <v>81382.306400000001</v>
      </c>
      <c r="C177">
        <v>12656.01475</v>
      </c>
      <c r="D177">
        <v>1628.5</v>
      </c>
      <c r="E177">
        <v>0</v>
      </c>
      <c r="F177">
        <v>0</v>
      </c>
      <c r="G177">
        <v>-3030.2817</v>
      </c>
      <c r="H177" s="5">
        <f t="shared" si="13"/>
        <v>16</v>
      </c>
      <c r="I177" s="5">
        <f t="shared" si="14"/>
        <v>11</v>
      </c>
      <c r="J177" s="5">
        <f t="shared" si="17"/>
        <v>175</v>
      </c>
      <c r="K177" s="5" t="str">
        <f t="shared" si="15"/>
        <v>16</v>
      </c>
      <c r="L177" s="5" t="str">
        <f t="shared" si="16"/>
        <v>11</v>
      </c>
    </row>
    <row r="178" spans="1:12" x14ac:dyDescent="0.25">
      <c r="A178" s="5" t="str">
        <f t="shared" si="12"/>
        <v>S17-B01</v>
      </c>
      <c r="B178">
        <v>81608.53645</v>
      </c>
      <c r="C178">
        <v>11053.364125</v>
      </c>
      <c r="D178">
        <v>1628.5</v>
      </c>
      <c r="E178">
        <v>0</v>
      </c>
      <c r="F178">
        <v>0</v>
      </c>
      <c r="G178">
        <v>-3054.3261170000001</v>
      </c>
      <c r="H178" s="5">
        <f t="shared" si="13"/>
        <v>17</v>
      </c>
      <c r="I178" s="5">
        <f t="shared" si="14"/>
        <v>1</v>
      </c>
      <c r="J178" s="5">
        <f t="shared" si="17"/>
        <v>176</v>
      </c>
      <c r="K178" s="5" t="str">
        <f t="shared" si="15"/>
        <v>17</v>
      </c>
      <c r="L178" s="5" t="str">
        <f t="shared" si="16"/>
        <v>01</v>
      </c>
    </row>
    <row r="179" spans="1:12" x14ac:dyDescent="0.25">
      <c r="A179" s="5" t="str">
        <f t="shared" si="12"/>
        <v>S17-B02</v>
      </c>
      <c r="B179">
        <v>82288.115925000006</v>
      </c>
      <c r="C179">
        <v>3285.7349250000002</v>
      </c>
      <c r="D179">
        <v>1628.5</v>
      </c>
      <c r="E179">
        <v>0</v>
      </c>
      <c r="F179">
        <v>0</v>
      </c>
      <c r="G179">
        <v>-3054.3262199999999</v>
      </c>
      <c r="H179" s="5">
        <f t="shared" si="13"/>
        <v>17</v>
      </c>
      <c r="I179" s="5">
        <f t="shared" si="14"/>
        <v>2</v>
      </c>
      <c r="J179" s="5">
        <f t="shared" si="17"/>
        <v>177</v>
      </c>
      <c r="K179" s="5" t="str">
        <f t="shared" si="15"/>
        <v>17</v>
      </c>
      <c r="L179" s="5" t="str">
        <f t="shared" si="16"/>
        <v>02</v>
      </c>
    </row>
    <row r="180" spans="1:12" x14ac:dyDescent="0.25">
      <c r="A180" s="5" t="str">
        <f t="shared" si="12"/>
        <v>S17-B03</v>
      </c>
      <c r="B180">
        <v>82343.620200000005</v>
      </c>
      <c r="C180">
        <v>1668.1477500000001</v>
      </c>
      <c r="D180">
        <v>1628.5</v>
      </c>
      <c r="E180">
        <v>0</v>
      </c>
      <c r="F180">
        <v>0</v>
      </c>
      <c r="G180">
        <v>-3078.3707410000002</v>
      </c>
      <c r="H180" s="5">
        <f t="shared" si="13"/>
        <v>17</v>
      </c>
      <c r="I180" s="5">
        <f t="shared" si="14"/>
        <v>3</v>
      </c>
      <c r="J180" s="5">
        <f t="shared" si="17"/>
        <v>178</v>
      </c>
      <c r="K180" s="5" t="str">
        <f t="shared" si="15"/>
        <v>17</v>
      </c>
      <c r="L180" s="5" t="str">
        <f t="shared" si="16"/>
        <v>03</v>
      </c>
    </row>
    <row r="181" spans="1:12" x14ac:dyDescent="0.25">
      <c r="A181" s="5" t="str">
        <f t="shared" si="12"/>
        <v>S17-B04</v>
      </c>
      <c r="B181">
        <v>82502.174100000004</v>
      </c>
      <c r="C181">
        <v>-189.090025</v>
      </c>
      <c r="D181">
        <v>1628.5</v>
      </c>
      <c r="E181">
        <v>0</v>
      </c>
      <c r="F181">
        <v>0</v>
      </c>
      <c r="G181">
        <v>-3102.415207</v>
      </c>
      <c r="H181" s="5">
        <f t="shared" si="13"/>
        <v>17</v>
      </c>
      <c r="I181" s="5">
        <f t="shared" si="14"/>
        <v>4</v>
      </c>
      <c r="J181" s="5">
        <f t="shared" si="17"/>
        <v>179</v>
      </c>
      <c r="K181" s="5" t="str">
        <f t="shared" si="15"/>
        <v>17</v>
      </c>
      <c r="L181" s="5" t="str">
        <f t="shared" si="16"/>
        <v>04</v>
      </c>
    </row>
    <row r="182" spans="1:12" x14ac:dyDescent="0.25">
      <c r="A182" s="5" t="str">
        <f t="shared" si="12"/>
        <v>S17-B05</v>
      </c>
      <c r="B182">
        <v>82475.441625000007</v>
      </c>
      <c r="C182">
        <v>-1983.81915</v>
      </c>
      <c r="D182">
        <v>1628.5</v>
      </c>
      <c r="E182">
        <v>0</v>
      </c>
      <c r="F182">
        <v>0</v>
      </c>
      <c r="G182">
        <v>-3138.1631160000002</v>
      </c>
      <c r="H182" s="5">
        <f t="shared" si="13"/>
        <v>17</v>
      </c>
      <c r="I182" s="5">
        <f t="shared" si="14"/>
        <v>5</v>
      </c>
      <c r="J182" s="5">
        <f t="shared" si="17"/>
        <v>180</v>
      </c>
      <c r="K182" s="5" t="str">
        <f t="shared" si="15"/>
        <v>17</v>
      </c>
      <c r="L182" s="5" t="str">
        <f t="shared" si="16"/>
        <v>05</v>
      </c>
    </row>
    <row r="183" spans="1:12" x14ac:dyDescent="0.25">
      <c r="A183" s="5" t="str">
        <f t="shared" si="12"/>
        <v>S17-B06</v>
      </c>
      <c r="B183">
        <v>82515.9136</v>
      </c>
      <c r="C183">
        <v>-3734.0889000000002</v>
      </c>
      <c r="D183">
        <v>1628.5</v>
      </c>
      <c r="E183">
        <v>0</v>
      </c>
      <c r="F183">
        <v>0</v>
      </c>
      <c r="G183">
        <v>3109.2743930000001</v>
      </c>
      <c r="H183" s="5">
        <f t="shared" si="13"/>
        <v>17</v>
      </c>
      <c r="I183" s="5">
        <f t="shared" si="14"/>
        <v>6</v>
      </c>
      <c r="J183" s="5">
        <f t="shared" si="17"/>
        <v>181</v>
      </c>
      <c r="K183" s="5" t="str">
        <f t="shared" si="15"/>
        <v>17</v>
      </c>
      <c r="L183" s="5" t="str">
        <f t="shared" si="16"/>
        <v>06</v>
      </c>
    </row>
    <row r="184" spans="1:12" x14ac:dyDescent="0.25">
      <c r="A184" s="5" t="str">
        <f t="shared" si="12"/>
        <v>S17-B07</v>
      </c>
      <c r="B184">
        <v>82435.073699999994</v>
      </c>
      <c r="C184">
        <v>-5764.421875</v>
      </c>
      <c r="D184">
        <v>1751.5</v>
      </c>
      <c r="E184">
        <v>0</v>
      </c>
      <c r="F184">
        <v>0</v>
      </c>
      <c r="G184">
        <v>3071.7794479999998</v>
      </c>
      <c r="H184" s="5">
        <f t="shared" si="13"/>
        <v>17</v>
      </c>
      <c r="I184" s="5">
        <f t="shared" si="14"/>
        <v>7</v>
      </c>
      <c r="J184" s="5">
        <f t="shared" si="17"/>
        <v>182</v>
      </c>
      <c r="K184" s="5" t="str">
        <f t="shared" si="15"/>
        <v>17</v>
      </c>
      <c r="L184" s="5" t="str">
        <f t="shared" si="16"/>
        <v>07</v>
      </c>
    </row>
    <row r="185" spans="1:12" x14ac:dyDescent="0.25">
      <c r="A185" s="5" t="str">
        <f t="shared" si="12"/>
        <v>S17-B08</v>
      </c>
      <c r="B185">
        <v>82232.559175000002</v>
      </c>
      <c r="C185">
        <v>-7786.2466000000004</v>
      </c>
      <c r="D185">
        <v>1628.5</v>
      </c>
      <c r="E185">
        <v>0</v>
      </c>
      <c r="F185">
        <v>0</v>
      </c>
      <c r="G185">
        <v>3034.2845929999999</v>
      </c>
      <c r="H185" s="5">
        <f t="shared" si="13"/>
        <v>17</v>
      </c>
      <c r="I185" s="5">
        <f t="shared" si="14"/>
        <v>8</v>
      </c>
      <c r="J185" s="5">
        <f t="shared" si="17"/>
        <v>183</v>
      </c>
      <c r="K185" s="5" t="str">
        <f t="shared" si="15"/>
        <v>17</v>
      </c>
      <c r="L185" s="5" t="str">
        <f t="shared" si="16"/>
        <v>08</v>
      </c>
    </row>
    <row r="186" spans="1:12" x14ac:dyDescent="0.25">
      <c r="A186" s="5" t="str">
        <f t="shared" si="12"/>
        <v>S17-B09</v>
      </c>
      <c r="B186">
        <v>81948.890549999996</v>
      </c>
      <c r="C186">
        <v>-9513.8502000000008</v>
      </c>
      <c r="D186">
        <v>1628.5</v>
      </c>
      <c r="E186">
        <v>0</v>
      </c>
      <c r="F186">
        <v>0</v>
      </c>
      <c r="G186">
        <v>2998.536724</v>
      </c>
      <c r="H186" s="5">
        <f t="shared" si="13"/>
        <v>17</v>
      </c>
      <c r="I186" s="5">
        <f t="shared" si="14"/>
        <v>9</v>
      </c>
      <c r="J186" s="5">
        <f t="shared" si="17"/>
        <v>184</v>
      </c>
      <c r="K186" s="5" t="str">
        <f t="shared" si="15"/>
        <v>17</v>
      </c>
      <c r="L186" s="5" t="str">
        <f t="shared" si="16"/>
        <v>09</v>
      </c>
    </row>
    <row r="187" spans="1:12" x14ac:dyDescent="0.25">
      <c r="A187" s="5" t="str">
        <f t="shared" si="12"/>
        <v>S17-B10</v>
      </c>
      <c r="B187">
        <v>81725.584824999998</v>
      </c>
      <c r="C187">
        <v>-11294.833575000001</v>
      </c>
      <c r="D187">
        <v>1628.5</v>
      </c>
      <c r="E187">
        <v>0</v>
      </c>
      <c r="F187">
        <v>0</v>
      </c>
      <c r="G187">
        <v>2962.7888819999998</v>
      </c>
      <c r="H187" s="5">
        <f t="shared" si="13"/>
        <v>17</v>
      </c>
      <c r="I187" s="5">
        <f t="shared" si="14"/>
        <v>10</v>
      </c>
      <c r="J187" s="5">
        <f t="shared" si="17"/>
        <v>185</v>
      </c>
      <c r="K187" s="5" t="str">
        <f t="shared" si="15"/>
        <v>17</v>
      </c>
      <c r="L187" s="5" t="str">
        <f t="shared" si="16"/>
        <v>10</v>
      </c>
    </row>
    <row r="188" spans="1:12" x14ac:dyDescent="0.25">
      <c r="A188" s="5" t="str">
        <f t="shared" si="12"/>
        <v>S17-B11</v>
      </c>
      <c r="B188">
        <v>81310.096449999997</v>
      </c>
      <c r="C188">
        <v>-13111.930425</v>
      </c>
      <c r="D188">
        <v>1628.5</v>
      </c>
      <c r="E188">
        <v>0</v>
      </c>
      <c r="F188">
        <v>0</v>
      </c>
      <c r="G188">
        <v>2938.7443800000001</v>
      </c>
      <c r="H188" s="5">
        <f t="shared" si="13"/>
        <v>17</v>
      </c>
      <c r="I188" s="5">
        <f t="shared" si="14"/>
        <v>11</v>
      </c>
      <c r="J188" s="5">
        <f t="shared" si="17"/>
        <v>186</v>
      </c>
      <c r="K188" s="5" t="str">
        <f t="shared" si="15"/>
        <v>17</v>
      </c>
      <c r="L188" s="5" t="str">
        <f t="shared" si="16"/>
        <v>11</v>
      </c>
    </row>
    <row r="189" spans="1:12" x14ac:dyDescent="0.25">
      <c r="A189" s="5" t="str">
        <f t="shared" si="12"/>
        <v>S18-B01</v>
      </c>
      <c r="B189">
        <v>80983.330400000006</v>
      </c>
      <c r="C189">
        <v>-14908.2323</v>
      </c>
      <c r="D189">
        <v>1628.5</v>
      </c>
      <c r="E189">
        <v>0</v>
      </c>
      <c r="F189">
        <v>0</v>
      </c>
      <c r="G189">
        <v>2914.6998739999999</v>
      </c>
      <c r="H189" s="5">
        <f t="shared" si="13"/>
        <v>18</v>
      </c>
      <c r="I189" s="5">
        <f t="shared" si="14"/>
        <v>1</v>
      </c>
      <c r="J189" s="5">
        <f t="shared" si="17"/>
        <v>187</v>
      </c>
      <c r="K189" s="5" t="str">
        <f t="shared" si="15"/>
        <v>18</v>
      </c>
      <c r="L189" s="5" t="str">
        <f t="shared" si="16"/>
        <v>01</v>
      </c>
    </row>
    <row r="190" spans="1:12" x14ac:dyDescent="0.25">
      <c r="A190" s="5" t="str">
        <f t="shared" si="12"/>
        <v>S18-B02</v>
      </c>
      <c r="B190">
        <v>79322.674125000005</v>
      </c>
      <c r="C190">
        <v>-22101.324975</v>
      </c>
      <c r="D190">
        <v>1628.5</v>
      </c>
      <c r="E190">
        <v>0</v>
      </c>
      <c r="F190">
        <v>0</v>
      </c>
      <c r="G190">
        <v>2914.6998330000001</v>
      </c>
      <c r="H190" s="5">
        <f t="shared" si="13"/>
        <v>18</v>
      </c>
      <c r="I190" s="5">
        <f t="shared" si="14"/>
        <v>2</v>
      </c>
      <c r="J190" s="5">
        <f t="shared" si="17"/>
        <v>188</v>
      </c>
      <c r="K190" s="5" t="str">
        <f t="shared" si="15"/>
        <v>18</v>
      </c>
      <c r="L190" s="5" t="str">
        <f t="shared" si="16"/>
        <v>02</v>
      </c>
    </row>
    <row r="191" spans="1:12" x14ac:dyDescent="0.25">
      <c r="A191" s="5" t="str">
        <f t="shared" si="12"/>
        <v>S18-B03</v>
      </c>
      <c r="B191">
        <v>78828.922575000004</v>
      </c>
      <c r="C191">
        <v>-23859.075199999999</v>
      </c>
      <c r="D191">
        <v>1628.5</v>
      </c>
      <c r="E191">
        <v>0</v>
      </c>
      <c r="F191">
        <v>0</v>
      </c>
      <c r="G191">
        <v>2890.6553370000001</v>
      </c>
      <c r="H191" s="5">
        <f t="shared" si="13"/>
        <v>18</v>
      </c>
      <c r="I191" s="5">
        <f t="shared" si="14"/>
        <v>3</v>
      </c>
      <c r="J191" s="5">
        <f t="shared" si="17"/>
        <v>189</v>
      </c>
      <c r="K191" s="5" t="str">
        <f t="shared" si="15"/>
        <v>18</v>
      </c>
      <c r="L191" s="5" t="str">
        <f t="shared" si="16"/>
        <v>03</v>
      </c>
    </row>
    <row r="192" spans="1:12" x14ac:dyDescent="0.25">
      <c r="A192" s="5" t="str">
        <f t="shared" si="12"/>
        <v>S18-B04</v>
      </c>
      <c r="B192">
        <v>78405.798200000005</v>
      </c>
      <c r="C192">
        <v>-25674.409149999999</v>
      </c>
      <c r="D192">
        <v>1628.5</v>
      </c>
      <c r="E192">
        <v>0</v>
      </c>
      <c r="F192">
        <v>0</v>
      </c>
      <c r="G192">
        <v>2866.6108089999998</v>
      </c>
      <c r="H192" s="5">
        <f t="shared" si="13"/>
        <v>18</v>
      </c>
      <c r="I192" s="5">
        <f t="shared" si="14"/>
        <v>4</v>
      </c>
      <c r="J192" s="5">
        <f t="shared" si="17"/>
        <v>190</v>
      </c>
      <c r="K192" s="5" t="str">
        <f t="shared" si="15"/>
        <v>18</v>
      </c>
      <c r="L192" s="5" t="str">
        <f t="shared" si="16"/>
        <v>04</v>
      </c>
    </row>
    <row r="193" spans="1:12" x14ac:dyDescent="0.25">
      <c r="A193" s="5" t="str">
        <f t="shared" si="12"/>
        <v>S18-B05</v>
      </c>
      <c r="B193">
        <v>77825.772349999999</v>
      </c>
      <c r="C193">
        <v>-27373.037225</v>
      </c>
      <c r="D193">
        <v>1628.5</v>
      </c>
      <c r="E193">
        <v>0</v>
      </c>
      <c r="F193">
        <v>0</v>
      </c>
      <c r="G193">
        <v>2830.862948</v>
      </c>
      <c r="H193" s="5">
        <f t="shared" si="13"/>
        <v>18</v>
      </c>
      <c r="I193" s="5">
        <f t="shared" si="14"/>
        <v>5</v>
      </c>
      <c r="J193" s="5">
        <f t="shared" si="17"/>
        <v>191</v>
      </c>
      <c r="K193" s="5" t="str">
        <f t="shared" si="15"/>
        <v>18</v>
      </c>
      <c r="L193" s="5" t="str">
        <f t="shared" si="16"/>
        <v>05</v>
      </c>
    </row>
    <row r="194" spans="1:12" x14ac:dyDescent="0.25">
      <c r="A194" s="5" t="str">
        <f t="shared" ref="A194:A221" si="18">_xlfn.CONCAT("S",K194,"-","B",L194)</f>
        <v>S18-B06</v>
      </c>
      <c r="B194">
        <v>77323.400425</v>
      </c>
      <c r="C194">
        <v>-29050.1492</v>
      </c>
      <c r="D194">
        <v>1628.5</v>
      </c>
      <c r="E194">
        <v>0</v>
      </c>
      <c r="F194">
        <v>0</v>
      </c>
      <c r="G194">
        <v>2795.1151289999998</v>
      </c>
      <c r="H194" s="5">
        <f t="shared" si="13"/>
        <v>18</v>
      </c>
      <c r="I194" s="5">
        <f t="shared" si="14"/>
        <v>6</v>
      </c>
      <c r="J194" s="5">
        <f t="shared" si="17"/>
        <v>192</v>
      </c>
      <c r="K194" s="5" t="str">
        <f t="shared" si="15"/>
        <v>18</v>
      </c>
      <c r="L194" s="5" t="str">
        <f t="shared" si="16"/>
        <v>06</v>
      </c>
    </row>
    <row r="195" spans="1:12" x14ac:dyDescent="0.25">
      <c r="A195" s="5" t="str">
        <f t="shared" si="18"/>
        <v>S18-B07</v>
      </c>
      <c r="B195">
        <v>76619.109700000001</v>
      </c>
      <c r="C195">
        <v>-30956.129724999999</v>
      </c>
      <c r="D195">
        <v>1751.5</v>
      </c>
      <c r="E195">
        <v>0</v>
      </c>
      <c r="F195">
        <v>0</v>
      </c>
      <c r="G195">
        <v>2757.6202320000002</v>
      </c>
      <c r="H195" s="5">
        <f t="shared" ref="H195:H221" si="19">INT(J195/11)+1</f>
        <v>18</v>
      </c>
      <c r="I195" s="5">
        <f t="shared" ref="I195:I221" si="20">MOD(J195,11)+1</f>
        <v>7</v>
      </c>
      <c r="J195" s="5">
        <f t="shared" si="17"/>
        <v>193</v>
      </c>
      <c r="K195" s="5" t="str">
        <f t="shared" ref="K195:K221" si="21">TEXT(H195,"#00")</f>
        <v>18</v>
      </c>
      <c r="L195" s="5" t="str">
        <f t="shared" ref="L195:L221" si="22">TEXT(I195,"#00")</f>
        <v>07</v>
      </c>
    </row>
    <row r="196" spans="1:12" x14ac:dyDescent="0.25">
      <c r="A196" s="5" t="str">
        <f t="shared" si="18"/>
        <v>S18-B08</v>
      </c>
      <c r="B196">
        <v>75801.728724999994</v>
      </c>
      <c r="C196">
        <v>-32816.418799999999</v>
      </c>
      <c r="D196">
        <v>1628.5</v>
      </c>
      <c r="E196">
        <v>0</v>
      </c>
      <c r="F196">
        <v>0</v>
      </c>
      <c r="G196">
        <v>2720.1252770000001</v>
      </c>
      <c r="H196" s="5">
        <f t="shared" si="19"/>
        <v>18</v>
      </c>
      <c r="I196" s="5">
        <f t="shared" si="20"/>
        <v>8</v>
      </c>
      <c r="J196" s="5">
        <f t="shared" ref="J196:J221" si="23">J195+1</f>
        <v>194</v>
      </c>
      <c r="K196" s="5" t="str">
        <f t="shared" si="21"/>
        <v>18</v>
      </c>
      <c r="L196" s="5" t="str">
        <f t="shared" si="22"/>
        <v>08</v>
      </c>
    </row>
    <row r="197" spans="1:12" x14ac:dyDescent="0.25">
      <c r="A197" s="5" t="str">
        <f t="shared" si="18"/>
        <v>S18-B09</v>
      </c>
      <c r="B197">
        <v>74998.084975000005</v>
      </c>
      <c r="C197">
        <v>-34371.809074999997</v>
      </c>
      <c r="D197">
        <v>1628.5</v>
      </c>
      <c r="E197">
        <v>0</v>
      </c>
      <c r="F197">
        <v>0</v>
      </c>
      <c r="G197">
        <v>2684.37745</v>
      </c>
      <c r="H197" s="5">
        <f t="shared" si="19"/>
        <v>18</v>
      </c>
      <c r="I197" s="5">
        <f t="shared" si="20"/>
        <v>9</v>
      </c>
      <c r="J197" s="5">
        <f t="shared" si="23"/>
        <v>195</v>
      </c>
      <c r="K197" s="5" t="str">
        <f t="shared" si="21"/>
        <v>18</v>
      </c>
      <c r="L197" s="5" t="str">
        <f t="shared" si="22"/>
        <v>09</v>
      </c>
    </row>
    <row r="198" spans="1:12" x14ac:dyDescent="0.25">
      <c r="A198" s="5" t="str">
        <f t="shared" si="18"/>
        <v>S18-B10</v>
      </c>
      <c r="B198">
        <v>74235.354475</v>
      </c>
      <c r="C198">
        <v>-35996.619650000001</v>
      </c>
      <c r="D198">
        <v>1628.5</v>
      </c>
      <c r="E198">
        <v>0</v>
      </c>
      <c r="F198">
        <v>0</v>
      </c>
      <c r="G198">
        <v>2648.6295829999999</v>
      </c>
      <c r="H198" s="5">
        <f t="shared" si="19"/>
        <v>18</v>
      </c>
      <c r="I198" s="5">
        <f t="shared" si="20"/>
        <v>10</v>
      </c>
      <c r="J198" s="5">
        <f t="shared" si="23"/>
        <v>196</v>
      </c>
      <c r="K198" s="5" t="str">
        <f t="shared" si="21"/>
        <v>18</v>
      </c>
      <c r="L198" s="5" t="str">
        <f t="shared" si="22"/>
        <v>10</v>
      </c>
    </row>
    <row r="199" spans="1:12" x14ac:dyDescent="0.25">
      <c r="A199" s="5" t="str">
        <f t="shared" si="18"/>
        <v>S18-B11</v>
      </c>
      <c r="B199">
        <v>73278.687749999997</v>
      </c>
      <c r="C199">
        <v>-37596.388475</v>
      </c>
      <c r="D199">
        <v>1628.5</v>
      </c>
      <c r="E199">
        <v>0</v>
      </c>
      <c r="F199">
        <v>0</v>
      </c>
      <c r="G199">
        <v>2624.585102</v>
      </c>
      <c r="H199" s="5">
        <f t="shared" si="19"/>
        <v>18</v>
      </c>
      <c r="I199" s="5">
        <f t="shared" si="20"/>
        <v>11</v>
      </c>
      <c r="J199" s="5">
        <f t="shared" si="23"/>
        <v>197</v>
      </c>
      <c r="K199" s="5" t="str">
        <f t="shared" si="21"/>
        <v>18</v>
      </c>
      <c r="L199" s="5" t="str">
        <f t="shared" si="22"/>
        <v>11</v>
      </c>
    </row>
    <row r="200" spans="1:12" x14ac:dyDescent="0.25">
      <c r="A200" s="5" t="str">
        <f t="shared" si="18"/>
        <v>S19-B01</v>
      </c>
      <c r="B200">
        <v>72412.826950000002</v>
      </c>
      <c r="C200">
        <v>-39203.796824999998</v>
      </c>
      <c r="D200">
        <v>1628.5</v>
      </c>
      <c r="E200">
        <v>0</v>
      </c>
      <c r="F200">
        <v>0</v>
      </c>
      <c r="G200">
        <v>2600.5406130000001</v>
      </c>
      <c r="H200" s="5">
        <f t="shared" si="19"/>
        <v>19</v>
      </c>
      <c r="I200" s="5">
        <f t="shared" si="20"/>
        <v>1</v>
      </c>
      <c r="J200" s="5">
        <f t="shared" si="23"/>
        <v>198</v>
      </c>
      <c r="K200" s="5" t="str">
        <f t="shared" si="21"/>
        <v>19</v>
      </c>
      <c r="L200" s="5" t="str">
        <f t="shared" si="22"/>
        <v>01</v>
      </c>
    </row>
    <row r="201" spans="1:12" x14ac:dyDescent="0.25">
      <c r="A201" s="5" t="str">
        <f t="shared" si="18"/>
        <v>S19-B02</v>
      </c>
      <c r="B201">
        <v>68610.661049999995</v>
      </c>
      <c r="C201">
        <v>-45531.663500000002</v>
      </c>
      <c r="D201">
        <v>1628.5</v>
      </c>
      <c r="E201">
        <v>0</v>
      </c>
      <c r="F201">
        <v>0</v>
      </c>
      <c r="G201">
        <v>2600.5405839999999</v>
      </c>
      <c r="H201" s="5">
        <f t="shared" si="19"/>
        <v>19</v>
      </c>
      <c r="I201" s="5">
        <f t="shared" si="20"/>
        <v>2</v>
      </c>
      <c r="J201" s="5">
        <f t="shared" si="23"/>
        <v>199</v>
      </c>
      <c r="K201" s="5" t="str">
        <f t="shared" si="21"/>
        <v>19</v>
      </c>
      <c r="L201" s="5" t="str">
        <f t="shared" si="22"/>
        <v>02</v>
      </c>
    </row>
    <row r="202" spans="1:12" x14ac:dyDescent="0.25">
      <c r="A202" s="5" t="str">
        <f t="shared" si="18"/>
        <v>S19-B03</v>
      </c>
      <c r="B202">
        <v>67597.900750000001</v>
      </c>
      <c r="C202">
        <v>-47050.805699999997</v>
      </c>
      <c r="D202">
        <v>1628.5</v>
      </c>
      <c r="E202">
        <v>0</v>
      </c>
      <c r="F202">
        <v>0</v>
      </c>
      <c r="G202">
        <v>2576.4960460000002</v>
      </c>
      <c r="H202" s="5">
        <f t="shared" si="19"/>
        <v>19</v>
      </c>
      <c r="I202" s="5">
        <f t="shared" si="20"/>
        <v>3</v>
      </c>
      <c r="J202" s="5">
        <f t="shared" si="23"/>
        <v>200</v>
      </c>
      <c r="K202" s="5" t="str">
        <f t="shared" si="21"/>
        <v>19</v>
      </c>
      <c r="L202" s="5" t="str">
        <f t="shared" si="22"/>
        <v>03</v>
      </c>
    </row>
    <row r="203" spans="1:12" x14ac:dyDescent="0.25">
      <c r="A203" s="5" t="str">
        <f t="shared" si="18"/>
        <v>S19-B04</v>
      </c>
      <c r="B203">
        <v>66634.51655</v>
      </c>
      <c r="C203">
        <v>-48646.538249999998</v>
      </c>
      <c r="D203">
        <v>1628.5</v>
      </c>
      <c r="E203">
        <v>0</v>
      </c>
      <c r="F203">
        <v>0</v>
      </c>
      <c r="G203">
        <v>2552.4515689999998</v>
      </c>
      <c r="H203" s="5">
        <f t="shared" si="19"/>
        <v>19</v>
      </c>
      <c r="I203" s="5">
        <f t="shared" si="20"/>
        <v>4</v>
      </c>
      <c r="J203" s="5">
        <f t="shared" si="23"/>
        <v>201</v>
      </c>
      <c r="K203" s="5" t="str">
        <f t="shared" si="21"/>
        <v>19</v>
      </c>
      <c r="L203" s="5" t="str">
        <f t="shared" si="22"/>
        <v>04</v>
      </c>
    </row>
    <row r="204" spans="1:12" x14ac:dyDescent="0.25">
      <c r="A204" s="5" t="str">
        <f t="shared" si="18"/>
        <v>S19-B05</v>
      </c>
      <c r="B204">
        <v>65557.974224999998</v>
      </c>
      <c r="C204">
        <v>-50082.791700000002</v>
      </c>
      <c r="D204">
        <v>1628.5</v>
      </c>
      <c r="E204">
        <v>0</v>
      </c>
      <c r="F204">
        <v>0</v>
      </c>
      <c r="G204">
        <v>2516.7037350000001</v>
      </c>
      <c r="H204" s="5">
        <f t="shared" si="19"/>
        <v>19</v>
      </c>
      <c r="I204" s="5">
        <f t="shared" si="20"/>
        <v>5</v>
      </c>
      <c r="J204" s="5">
        <f t="shared" si="23"/>
        <v>202</v>
      </c>
      <c r="K204" s="5" t="str">
        <f t="shared" si="21"/>
        <v>19</v>
      </c>
      <c r="L204" s="5" t="str">
        <f t="shared" si="22"/>
        <v>05</v>
      </c>
    </row>
    <row r="205" spans="1:12" x14ac:dyDescent="0.25">
      <c r="A205" s="5" t="str">
        <f t="shared" si="18"/>
        <v>S19-B06</v>
      </c>
      <c r="B205">
        <v>64561.934025000002</v>
      </c>
      <c r="C205">
        <v>-51522.578500000003</v>
      </c>
      <c r="D205">
        <v>1628.5</v>
      </c>
      <c r="E205">
        <v>0</v>
      </c>
      <c r="F205">
        <v>0</v>
      </c>
      <c r="G205">
        <v>2480.9558569999999</v>
      </c>
      <c r="H205" s="5">
        <f t="shared" si="19"/>
        <v>19</v>
      </c>
      <c r="I205" s="5">
        <f t="shared" si="20"/>
        <v>6</v>
      </c>
      <c r="J205" s="5">
        <f t="shared" si="23"/>
        <v>203</v>
      </c>
      <c r="K205" s="5" t="str">
        <f t="shared" si="21"/>
        <v>19</v>
      </c>
      <c r="L205" s="5" t="str">
        <f t="shared" si="22"/>
        <v>06</v>
      </c>
    </row>
    <row r="206" spans="1:12" x14ac:dyDescent="0.25">
      <c r="A206" s="5" t="str">
        <f t="shared" si="18"/>
        <v>S19-B07</v>
      </c>
      <c r="B206">
        <v>63303.133374999998</v>
      </c>
      <c r="C206">
        <v>-53117.635849999999</v>
      </c>
      <c r="D206">
        <v>1751.5</v>
      </c>
      <c r="E206">
        <v>0</v>
      </c>
      <c r="F206">
        <v>0</v>
      </c>
      <c r="G206">
        <v>2443.4609949999999</v>
      </c>
      <c r="H206" s="5">
        <f t="shared" si="19"/>
        <v>19</v>
      </c>
      <c r="I206" s="5">
        <f t="shared" si="20"/>
        <v>7</v>
      </c>
      <c r="J206" s="5">
        <f t="shared" si="23"/>
        <v>204</v>
      </c>
      <c r="K206" s="5" t="str">
        <f t="shared" si="21"/>
        <v>19</v>
      </c>
      <c r="L206" s="5" t="str">
        <f t="shared" si="22"/>
        <v>07</v>
      </c>
    </row>
    <row r="207" spans="1:12" x14ac:dyDescent="0.25">
      <c r="A207" s="5" t="str">
        <f t="shared" si="18"/>
        <v>S19-B08</v>
      </c>
      <c r="B207">
        <v>61950.896950000002</v>
      </c>
      <c r="C207">
        <v>-54634.291324999998</v>
      </c>
      <c r="D207">
        <v>1628.5</v>
      </c>
      <c r="E207">
        <v>0</v>
      </c>
      <c r="F207">
        <v>0</v>
      </c>
      <c r="G207">
        <v>2405.9660210000002</v>
      </c>
      <c r="H207" s="5">
        <f t="shared" si="19"/>
        <v>19</v>
      </c>
      <c r="I207" s="5">
        <f t="shared" si="20"/>
        <v>8</v>
      </c>
      <c r="J207" s="5">
        <f t="shared" si="23"/>
        <v>205</v>
      </c>
      <c r="K207" s="5" t="str">
        <f t="shared" si="21"/>
        <v>19</v>
      </c>
      <c r="L207" s="5" t="str">
        <f t="shared" si="22"/>
        <v>08</v>
      </c>
    </row>
    <row r="208" spans="1:12" x14ac:dyDescent="0.25">
      <c r="A208" s="5" t="str">
        <f t="shared" si="18"/>
        <v>S19-B09</v>
      </c>
      <c r="B208">
        <v>60705.944300000003</v>
      </c>
      <c r="C208">
        <v>-55865.215799999998</v>
      </c>
      <c r="D208">
        <v>1628.5</v>
      </c>
      <c r="E208">
        <v>0</v>
      </c>
      <c r="F208">
        <v>0</v>
      </c>
      <c r="G208">
        <v>2370.2182339999999</v>
      </c>
      <c r="H208" s="5">
        <f t="shared" si="19"/>
        <v>19</v>
      </c>
      <c r="I208" s="5">
        <f t="shared" si="20"/>
        <v>9</v>
      </c>
      <c r="J208" s="5">
        <f t="shared" si="23"/>
        <v>206</v>
      </c>
      <c r="K208" s="5" t="str">
        <f t="shared" si="21"/>
        <v>19</v>
      </c>
      <c r="L208" s="5" t="str">
        <f t="shared" si="22"/>
        <v>09</v>
      </c>
    </row>
    <row r="209" spans="1:12" x14ac:dyDescent="0.25">
      <c r="A209" s="5" t="str">
        <f t="shared" si="18"/>
        <v>S19-B10</v>
      </c>
      <c r="B209">
        <v>59478.450400000002</v>
      </c>
      <c r="C209">
        <v>-57174.805800000002</v>
      </c>
      <c r="D209">
        <v>1628.5</v>
      </c>
      <c r="E209">
        <v>0</v>
      </c>
      <c r="F209">
        <v>0</v>
      </c>
      <c r="G209">
        <v>2334.4703770000001</v>
      </c>
      <c r="H209" s="5">
        <f t="shared" si="19"/>
        <v>19</v>
      </c>
      <c r="I209" s="5">
        <f t="shared" si="20"/>
        <v>10</v>
      </c>
      <c r="J209" s="5">
        <f t="shared" si="23"/>
        <v>207</v>
      </c>
      <c r="K209" s="5" t="str">
        <f t="shared" si="21"/>
        <v>19</v>
      </c>
      <c r="L209" s="5" t="str">
        <f t="shared" si="22"/>
        <v>10</v>
      </c>
    </row>
    <row r="210" spans="1:12" x14ac:dyDescent="0.25">
      <c r="A210" s="5" t="str">
        <f t="shared" si="18"/>
        <v>S19-B11</v>
      </c>
      <c r="B210">
        <v>58074.250475000001</v>
      </c>
      <c r="C210">
        <v>-58400.650074999998</v>
      </c>
      <c r="D210">
        <v>1628.5</v>
      </c>
      <c r="E210">
        <v>0</v>
      </c>
      <c r="F210">
        <v>0</v>
      </c>
      <c r="G210">
        <v>2310.4259149999998</v>
      </c>
      <c r="H210" s="5">
        <f t="shared" si="19"/>
        <v>19</v>
      </c>
      <c r="I210" s="5">
        <f t="shared" si="20"/>
        <v>11</v>
      </c>
      <c r="J210" s="5">
        <f t="shared" si="23"/>
        <v>208</v>
      </c>
      <c r="K210" s="5" t="str">
        <f t="shared" si="21"/>
        <v>19</v>
      </c>
      <c r="L210" s="5" t="str">
        <f t="shared" si="22"/>
        <v>11</v>
      </c>
    </row>
    <row r="211" spans="1:12" x14ac:dyDescent="0.25">
      <c r="A211" s="5" t="str">
        <f t="shared" si="18"/>
        <v>S20-B01</v>
      </c>
      <c r="B211">
        <v>56754.051475</v>
      </c>
      <c r="C211">
        <v>-59661.820574999998</v>
      </c>
      <c r="D211">
        <v>1628.5</v>
      </c>
      <c r="E211">
        <v>0</v>
      </c>
      <c r="F211">
        <v>0</v>
      </c>
      <c r="G211">
        <v>2286.3813359999999</v>
      </c>
      <c r="H211" s="5">
        <f t="shared" si="19"/>
        <v>20</v>
      </c>
      <c r="I211" s="5">
        <f t="shared" si="20"/>
        <v>1</v>
      </c>
      <c r="J211" s="5">
        <f t="shared" si="23"/>
        <v>209</v>
      </c>
      <c r="K211" s="5" t="str">
        <f t="shared" si="21"/>
        <v>20</v>
      </c>
      <c r="L211" s="5" t="str">
        <f t="shared" si="22"/>
        <v>01</v>
      </c>
    </row>
    <row r="212" spans="1:12" x14ac:dyDescent="0.25">
      <c r="A212" s="5" t="str">
        <f t="shared" si="18"/>
        <v>S20-B02</v>
      </c>
      <c r="B212">
        <v>51182.558525</v>
      </c>
      <c r="C212">
        <v>-64505.045525000001</v>
      </c>
      <c r="D212">
        <v>1628.5</v>
      </c>
      <c r="E212">
        <v>0</v>
      </c>
      <c r="F212">
        <v>0</v>
      </c>
      <c r="G212">
        <v>2286.3813359999999</v>
      </c>
      <c r="H212" s="5">
        <f t="shared" si="19"/>
        <v>20</v>
      </c>
      <c r="I212" s="5">
        <f t="shared" si="20"/>
        <v>2</v>
      </c>
      <c r="J212" s="5">
        <f t="shared" si="23"/>
        <v>210</v>
      </c>
      <c r="K212" s="5" t="str">
        <f t="shared" si="21"/>
        <v>20</v>
      </c>
      <c r="L212" s="5" t="str">
        <f t="shared" si="22"/>
        <v>02</v>
      </c>
    </row>
    <row r="213" spans="1:12" x14ac:dyDescent="0.25">
      <c r="A213" s="5" t="str">
        <f t="shared" si="18"/>
        <v>S20-B03</v>
      </c>
      <c r="B213">
        <v>49749.925474999996</v>
      </c>
      <c r="C213">
        <v>-65636.875450000007</v>
      </c>
      <c r="D213">
        <v>1628.5</v>
      </c>
      <c r="E213">
        <v>0</v>
      </c>
      <c r="F213">
        <v>0</v>
      </c>
      <c r="G213">
        <v>2262.3367870000002</v>
      </c>
      <c r="H213" s="5">
        <f t="shared" si="19"/>
        <v>20</v>
      </c>
      <c r="I213" s="5">
        <f t="shared" si="20"/>
        <v>3</v>
      </c>
      <c r="J213" s="5">
        <f t="shared" si="23"/>
        <v>211</v>
      </c>
      <c r="K213" s="5" t="str">
        <f t="shared" si="21"/>
        <v>20</v>
      </c>
      <c r="L213" s="5" t="str">
        <f t="shared" si="22"/>
        <v>03</v>
      </c>
    </row>
    <row r="214" spans="1:12" x14ac:dyDescent="0.25">
      <c r="A214" s="5" t="str">
        <f t="shared" si="18"/>
        <v>S20-B04</v>
      </c>
      <c r="B214">
        <v>48340.584175000004</v>
      </c>
      <c r="C214">
        <v>-66856.805250000005</v>
      </c>
      <c r="D214">
        <v>1628.5</v>
      </c>
      <c r="E214">
        <v>0</v>
      </c>
      <c r="F214">
        <v>0</v>
      </c>
      <c r="G214">
        <v>2238.2922950000002</v>
      </c>
      <c r="H214" s="5">
        <f t="shared" si="19"/>
        <v>20</v>
      </c>
      <c r="I214" s="5">
        <f t="shared" si="20"/>
        <v>4</v>
      </c>
      <c r="J214" s="5">
        <f t="shared" si="23"/>
        <v>212</v>
      </c>
      <c r="K214" s="5" t="str">
        <f t="shared" si="21"/>
        <v>20</v>
      </c>
      <c r="L214" s="5" t="str">
        <f t="shared" si="22"/>
        <v>04</v>
      </c>
    </row>
    <row r="215" spans="1:12" x14ac:dyDescent="0.25">
      <c r="A215" s="5" t="str">
        <f t="shared" si="18"/>
        <v>S20-B05</v>
      </c>
      <c r="B215">
        <v>46872.904849999999</v>
      </c>
      <c r="C215">
        <v>-67890.093525000004</v>
      </c>
      <c r="D215">
        <v>1628.5</v>
      </c>
      <c r="E215">
        <v>0</v>
      </c>
      <c r="F215">
        <v>0</v>
      </c>
      <c r="G215">
        <v>2202.54439</v>
      </c>
      <c r="H215" s="5">
        <f t="shared" si="19"/>
        <v>20</v>
      </c>
      <c r="I215" s="5">
        <f t="shared" si="20"/>
        <v>5</v>
      </c>
      <c r="J215" s="5">
        <f t="shared" si="23"/>
        <v>213</v>
      </c>
      <c r="K215" s="5" t="str">
        <f t="shared" si="21"/>
        <v>20</v>
      </c>
      <c r="L215" s="5" t="str">
        <f t="shared" si="22"/>
        <v>05</v>
      </c>
    </row>
    <row r="216" spans="1:12" x14ac:dyDescent="0.25">
      <c r="A216" s="5" t="str">
        <f t="shared" si="18"/>
        <v>S20-B06</v>
      </c>
      <c r="B216">
        <v>45480.695699999997</v>
      </c>
      <c r="C216">
        <v>-68951.618824999998</v>
      </c>
      <c r="D216">
        <v>1628.5</v>
      </c>
      <c r="E216">
        <v>0</v>
      </c>
      <c r="F216">
        <v>0</v>
      </c>
      <c r="G216">
        <v>2166.7965909999998</v>
      </c>
      <c r="H216" s="5">
        <f t="shared" si="19"/>
        <v>20</v>
      </c>
      <c r="I216" s="5">
        <f t="shared" si="20"/>
        <v>6</v>
      </c>
      <c r="J216" s="5">
        <f t="shared" si="23"/>
        <v>214</v>
      </c>
      <c r="K216" s="5" t="str">
        <f t="shared" si="21"/>
        <v>20</v>
      </c>
      <c r="L216" s="5" t="str">
        <f t="shared" si="22"/>
        <v>06</v>
      </c>
    </row>
    <row r="217" spans="1:12" x14ac:dyDescent="0.25">
      <c r="A217" s="5" t="str">
        <f t="shared" si="18"/>
        <v>S20-B07</v>
      </c>
      <c r="B217">
        <v>43790.605324999997</v>
      </c>
      <c r="C217">
        <v>-70079.617725000004</v>
      </c>
      <c r="D217">
        <v>1751.5</v>
      </c>
      <c r="E217">
        <v>0</v>
      </c>
      <c r="F217">
        <v>0</v>
      </c>
      <c r="G217">
        <v>2129.3017100000002</v>
      </c>
      <c r="H217" s="5">
        <f t="shared" si="19"/>
        <v>20</v>
      </c>
      <c r="I217" s="5">
        <f t="shared" si="20"/>
        <v>7</v>
      </c>
      <c r="J217" s="5">
        <f t="shared" si="23"/>
        <v>215</v>
      </c>
      <c r="K217" s="5" t="str">
        <f t="shared" si="21"/>
        <v>20</v>
      </c>
      <c r="L217" s="5" t="str">
        <f t="shared" si="22"/>
        <v>07</v>
      </c>
    </row>
    <row r="218" spans="1:12" x14ac:dyDescent="0.25">
      <c r="A218" s="5" t="str">
        <f t="shared" si="18"/>
        <v>S20-B08</v>
      </c>
      <c r="B218">
        <v>42035.87975</v>
      </c>
      <c r="C218">
        <v>-71104.178700000004</v>
      </c>
      <c r="D218">
        <v>1628.5</v>
      </c>
      <c r="E218">
        <v>0</v>
      </c>
      <c r="F218">
        <v>0</v>
      </c>
      <c r="G218">
        <v>2091.8067719999999</v>
      </c>
      <c r="H218" s="5">
        <f t="shared" si="19"/>
        <v>20</v>
      </c>
      <c r="I218" s="5">
        <f t="shared" si="20"/>
        <v>8</v>
      </c>
      <c r="J218" s="5">
        <f t="shared" si="23"/>
        <v>216</v>
      </c>
      <c r="K218" s="5" t="str">
        <f t="shared" si="21"/>
        <v>20</v>
      </c>
      <c r="L218" s="5" t="str">
        <f t="shared" si="22"/>
        <v>08</v>
      </c>
    </row>
    <row r="219" spans="1:12" x14ac:dyDescent="0.25">
      <c r="A219" s="5" t="str">
        <f t="shared" si="18"/>
        <v>S20-B09</v>
      </c>
      <c r="B219">
        <v>40471.482824999999</v>
      </c>
      <c r="C219">
        <v>-71890.145975000007</v>
      </c>
      <c r="D219">
        <v>1628.5</v>
      </c>
      <c r="E219">
        <v>0</v>
      </c>
      <c r="F219">
        <v>0</v>
      </c>
      <c r="G219">
        <v>2056.0589479999999</v>
      </c>
      <c r="H219" s="5">
        <f t="shared" si="19"/>
        <v>20</v>
      </c>
      <c r="I219" s="5">
        <f t="shared" si="20"/>
        <v>9</v>
      </c>
      <c r="J219" s="5">
        <f t="shared" si="23"/>
        <v>217</v>
      </c>
      <c r="K219" s="5" t="str">
        <f t="shared" si="21"/>
        <v>20</v>
      </c>
      <c r="L219" s="5" t="str">
        <f t="shared" si="22"/>
        <v>09</v>
      </c>
    </row>
    <row r="220" spans="1:12" x14ac:dyDescent="0.25">
      <c r="A220" s="5" t="str">
        <f t="shared" si="18"/>
        <v>S20-B10</v>
      </c>
      <c r="B220">
        <v>38899.381175000002</v>
      </c>
      <c r="C220">
        <v>-72756.323625000005</v>
      </c>
      <c r="D220">
        <v>1628.5</v>
      </c>
      <c r="E220">
        <v>0</v>
      </c>
      <c r="F220">
        <v>0</v>
      </c>
      <c r="G220">
        <v>2020.311074</v>
      </c>
      <c r="H220" s="5">
        <f t="shared" si="19"/>
        <v>20</v>
      </c>
      <c r="I220" s="5">
        <f t="shared" si="20"/>
        <v>10</v>
      </c>
      <c r="J220" s="5">
        <f t="shared" si="23"/>
        <v>218</v>
      </c>
      <c r="K220" s="5" t="str">
        <f t="shared" si="21"/>
        <v>20</v>
      </c>
      <c r="L220" s="5" t="str">
        <f t="shared" si="22"/>
        <v>10</v>
      </c>
    </row>
    <row r="221" spans="1:12" x14ac:dyDescent="0.25">
      <c r="A221" s="5" t="str">
        <f t="shared" si="18"/>
        <v>S20-B11</v>
      </c>
      <c r="B221">
        <v>37185.101000000002</v>
      </c>
      <c r="C221">
        <v>-73488.249175000004</v>
      </c>
      <c r="D221">
        <v>1628.5</v>
      </c>
      <c r="E221">
        <v>0</v>
      </c>
      <c r="F221">
        <v>0</v>
      </c>
      <c r="G221">
        <v>1996.26658</v>
      </c>
      <c r="H221" s="5">
        <f t="shared" si="19"/>
        <v>20</v>
      </c>
      <c r="I221" s="5">
        <f t="shared" si="20"/>
        <v>11</v>
      </c>
      <c r="J221" s="5">
        <f t="shared" si="23"/>
        <v>219</v>
      </c>
      <c r="K221" s="5" t="str">
        <f t="shared" si="21"/>
        <v>20</v>
      </c>
      <c r="L221" s="5" t="str">
        <f t="shared" si="22"/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1"/>
  <sheetViews>
    <sheetView tabSelected="1" workbookViewId="0">
      <selection activeCell="F18" sqref="F18"/>
    </sheetView>
  </sheetViews>
  <sheetFormatPr defaultRowHeight="15" x14ac:dyDescent="0.25"/>
  <cols>
    <col min="1" max="1" width="8.85546875" style="7"/>
    <col min="2" max="3" width="13.28515625" style="6" bestFit="1" customWidth="1"/>
    <col min="4" max="4" width="11.5703125" style="6" bestFit="1" customWidth="1"/>
    <col min="5" max="6" width="9.42578125" style="6" bestFit="1" customWidth="1"/>
    <col min="7" max="7" width="12.28515625" style="6" bestFit="1" customWidth="1"/>
  </cols>
  <sheetData>
    <row r="1" spans="1:7" x14ac:dyDescent="0.25">
      <c r="A1" s="7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6" t="s">
        <v>452</v>
      </c>
    </row>
    <row r="2" spans="1:7" x14ac:dyDescent="0.25">
      <c r="A2" s="7" t="s">
        <v>226</v>
      </c>
      <c r="B2" s="6">
        <v>35730.798649999997</v>
      </c>
      <c r="C2" s="6">
        <v>-74198.653000000006</v>
      </c>
      <c r="D2" s="6">
        <v>1628.5</v>
      </c>
      <c r="E2" s="6">
        <v>0</v>
      </c>
      <c r="F2" s="6">
        <v>0</v>
      </c>
      <c r="G2" s="6">
        <v>1972.222023</v>
      </c>
    </row>
    <row r="3" spans="1:7" x14ac:dyDescent="0.25">
      <c r="A3" s="7" t="s">
        <v>227</v>
      </c>
      <c r="B3" s="6">
        <v>28553.345874999999</v>
      </c>
      <c r="C3" s="6">
        <v>-77245.300925000003</v>
      </c>
      <c r="D3" s="6">
        <v>1628.5</v>
      </c>
      <c r="E3" s="6">
        <v>0</v>
      </c>
      <c r="F3" s="6">
        <v>0</v>
      </c>
      <c r="G3" s="6">
        <v>1972.222078</v>
      </c>
    </row>
    <row r="4" spans="1:7" x14ac:dyDescent="0.25">
      <c r="A4" s="7" t="s">
        <v>228</v>
      </c>
      <c r="B4" s="6">
        <v>27032.0808</v>
      </c>
      <c r="C4" s="6">
        <v>-77797.950549999994</v>
      </c>
      <c r="D4" s="6">
        <v>1628.5</v>
      </c>
      <c r="E4" s="6">
        <v>0</v>
      </c>
      <c r="F4" s="6">
        <v>0</v>
      </c>
      <c r="G4" s="6">
        <v>1948.1774740000001</v>
      </c>
    </row>
    <row r="5" spans="1:7" x14ac:dyDescent="0.25">
      <c r="A5" s="7" t="s">
        <v>229</v>
      </c>
      <c r="B5" s="6">
        <v>25314.738549999998</v>
      </c>
      <c r="C5" s="6">
        <v>-78522.662299999996</v>
      </c>
      <c r="D5" s="6">
        <v>1628.5</v>
      </c>
      <c r="E5" s="6">
        <v>0</v>
      </c>
      <c r="F5" s="6">
        <v>0</v>
      </c>
      <c r="G5" s="6">
        <v>1924.1330230000001</v>
      </c>
    </row>
    <row r="6" spans="1:7" x14ac:dyDescent="0.25">
      <c r="A6" s="7" t="s">
        <v>230</v>
      </c>
      <c r="B6" s="6">
        <v>23599.588925</v>
      </c>
      <c r="C6" s="6">
        <v>-79051.840049999999</v>
      </c>
      <c r="D6" s="6">
        <v>1628.5</v>
      </c>
      <c r="E6" s="6">
        <v>0</v>
      </c>
      <c r="F6" s="6">
        <v>0</v>
      </c>
      <c r="G6" s="6">
        <v>1888.3851629999999</v>
      </c>
    </row>
    <row r="7" spans="1:7" x14ac:dyDescent="0.25">
      <c r="A7" s="7" t="s">
        <v>231</v>
      </c>
      <c r="B7" s="6">
        <v>21947.49005</v>
      </c>
      <c r="C7" s="6">
        <v>-79631.194300000003</v>
      </c>
      <c r="D7" s="6">
        <v>1628.5</v>
      </c>
      <c r="E7" s="6">
        <v>0</v>
      </c>
      <c r="F7" s="6">
        <v>0</v>
      </c>
      <c r="G7" s="6">
        <v>1852.637326</v>
      </c>
    </row>
    <row r="8" spans="1:7" x14ac:dyDescent="0.25">
      <c r="A8" s="7" t="s">
        <v>232</v>
      </c>
      <c r="B8" s="6">
        <v>19991.547699999999</v>
      </c>
      <c r="C8" s="6">
        <v>-80181.718349999996</v>
      </c>
      <c r="D8" s="6">
        <v>1751.5</v>
      </c>
      <c r="E8" s="6">
        <v>0</v>
      </c>
      <c r="F8" s="6">
        <v>0</v>
      </c>
      <c r="G8" s="6">
        <v>1815.1424280000001</v>
      </c>
    </row>
    <row r="9" spans="1:7" x14ac:dyDescent="0.25">
      <c r="A9" s="7" t="s">
        <v>233</v>
      </c>
      <c r="B9" s="6">
        <v>18006.097750000001</v>
      </c>
      <c r="C9" s="6">
        <v>-80613.893750000003</v>
      </c>
      <c r="D9" s="6">
        <v>1628.5</v>
      </c>
      <c r="E9" s="6">
        <v>0</v>
      </c>
      <c r="F9" s="6">
        <v>0</v>
      </c>
      <c r="G9" s="6">
        <v>1777.6474860000001</v>
      </c>
    </row>
    <row r="10" spans="1:7" x14ac:dyDescent="0.25">
      <c r="A10" s="7" t="s">
        <v>234</v>
      </c>
      <c r="B10" s="6">
        <v>16275.390625</v>
      </c>
      <c r="C10" s="6">
        <v>-80877.967774999997</v>
      </c>
      <c r="D10" s="6">
        <v>1628.5</v>
      </c>
      <c r="E10" s="6">
        <v>0</v>
      </c>
      <c r="F10" s="6">
        <v>0</v>
      </c>
      <c r="G10" s="6">
        <v>1741.8997220000001</v>
      </c>
    </row>
    <row r="11" spans="1:7" x14ac:dyDescent="0.25">
      <c r="A11" s="7" t="s">
        <v>235</v>
      </c>
      <c r="B11" s="6">
        <v>14512.5695</v>
      </c>
      <c r="C11" s="6">
        <v>-81215.945525000003</v>
      </c>
      <c r="D11" s="6">
        <v>1628.5</v>
      </c>
      <c r="E11" s="6">
        <v>0</v>
      </c>
      <c r="F11" s="6">
        <v>0</v>
      </c>
      <c r="G11" s="6">
        <v>1706.151805</v>
      </c>
    </row>
    <row r="12" spans="1:7" x14ac:dyDescent="0.25">
      <c r="A12" s="7" t="s">
        <v>236</v>
      </c>
      <c r="B12" s="6">
        <v>12656.01475</v>
      </c>
      <c r="C12" s="6">
        <v>-81382.306400000001</v>
      </c>
      <c r="D12" s="6">
        <v>1628.5</v>
      </c>
      <c r="E12" s="6">
        <v>0</v>
      </c>
      <c r="F12" s="6">
        <v>0</v>
      </c>
      <c r="G12" s="6">
        <v>1682.1072799999999</v>
      </c>
    </row>
    <row r="13" spans="1:7" x14ac:dyDescent="0.25">
      <c r="A13" s="7" t="s">
        <v>237</v>
      </c>
      <c r="B13" s="6">
        <v>10846.653875</v>
      </c>
      <c r="C13" s="6">
        <v>-81626.621224999995</v>
      </c>
      <c r="D13" s="6">
        <v>1628.5</v>
      </c>
      <c r="E13" s="6">
        <v>0</v>
      </c>
      <c r="F13" s="6">
        <v>0</v>
      </c>
      <c r="G13" s="6">
        <v>1658.062805</v>
      </c>
    </row>
    <row r="14" spans="1:7" x14ac:dyDescent="0.25">
      <c r="A14" s="7" t="s">
        <v>238</v>
      </c>
      <c r="B14" s="6">
        <v>3492.4452000000001</v>
      </c>
      <c r="C14" s="6">
        <v>-82270.031124999994</v>
      </c>
      <c r="D14" s="6">
        <v>1628.5</v>
      </c>
      <c r="E14" s="6">
        <v>0</v>
      </c>
      <c r="F14" s="6">
        <v>0</v>
      </c>
      <c r="G14" s="6">
        <v>1658.0628099999999</v>
      </c>
    </row>
    <row r="15" spans="1:7" x14ac:dyDescent="0.25">
      <c r="A15" s="7" t="s">
        <v>239</v>
      </c>
      <c r="B15" s="6">
        <v>1668.1477500000001</v>
      </c>
      <c r="C15" s="6">
        <v>-82343.620200000005</v>
      </c>
      <c r="D15" s="6">
        <v>1628.5</v>
      </c>
      <c r="E15" s="6">
        <v>0</v>
      </c>
      <c r="F15" s="6">
        <v>0</v>
      </c>
      <c r="G15" s="6">
        <v>1634.018239</v>
      </c>
    </row>
    <row r="16" spans="1:7" x14ac:dyDescent="0.25">
      <c r="A16" s="7" t="s">
        <v>240</v>
      </c>
      <c r="B16" s="6">
        <v>-189.090025</v>
      </c>
      <c r="C16" s="6">
        <v>-82502.174100000004</v>
      </c>
      <c r="D16" s="6">
        <v>1628.5</v>
      </c>
      <c r="E16" s="6">
        <v>0</v>
      </c>
      <c r="F16" s="6">
        <v>0</v>
      </c>
      <c r="G16" s="6">
        <v>1609.9737729999999</v>
      </c>
    </row>
    <row r="17" spans="1:7" x14ac:dyDescent="0.25">
      <c r="A17" s="7" t="s">
        <v>241</v>
      </c>
      <c r="B17" s="6">
        <v>-1983.81915</v>
      </c>
      <c r="C17" s="6">
        <v>-82475.441625000007</v>
      </c>
      <c r="D17" s="6">
        <v>1628.5</v>
      </c>
      <c r="E17" s="6">
        <v>0</v>
      </c>
      <c r="F17" s="6">
        <v>0</v>
      </c>
      <c r="G17" s="6">
        <v>1574.225864</v>
      </c>
    </row>
    <row r="18" spans="1:7" x14ac:dyDescent="0.25">
      <c r="A18" s="7" t="s">
        <v>242</v>
      </c>
      <c r="B18" s="6">
        <v>-3734.0889000000002</v>
      </c>
      <c r="C18" s="6">
        <v>-82515.9136</v>
      </c>
      <c r="D18" s="6">
        <v>1628.5</v>
      </c>
      <c r="E18" s="6">
        <v>0</v>
      </c>
      <c r="F18" s="6">
        <v>0</v>
      </c>
      <c r="G18" s="6">
        <v>1538.4780659999999</v>
      </c>
    </row>
    <row r="19" spans="1:7" x14ac:dyDescent="0.25">
      <c r="A19" s="7" t="s">
        <v>243</v>
      </c>
      <c r="B19" s="6">
        <v>-5764.421875</v>
      </c>
      <c r="C19" s="6">
        <v>-82435.073699999994</v>
      </c>
      <c r="D19" s="6">
        <v>1751.5</v>
      </c>
      <c r="E19" s="6">
        <v>0</v>
      </c>
      <c r="F19" s="6">
        <v>0</v>
      </c>
      <c r="G19" s="6">
        <v>1500.983121</v>
      </c>
    </row>
    <row r="20" spans="1:7" x14ac:dyDescent="0.25">
      <c r="A20" s="7" t="s">
        <v>244</v>
      </c>
      <c r="B20" s="6">
        <v>-7786.2466000000004</v>
      </c>
      <c r="C20" s="6">
        <v>-82232.559175000002</v>
      </c>
      <c r="D20" s="6">
        <v>1628.5</v>
      </c>
      <c r="E20" s="6">
        <v>0</v>
      </c>
      <c r="F20" s="6">
        <v>0</v>
      </c>
      <c r="G20" s="6">
        <v>1463.4882660000001</v>
      </c>
    </row>
    <row r="21" spans="1:7" x14ac:dyDescent="0.25">
      <c r="A21" s="7" t="s">
        <v>245</v>
      </c>
      <c r="B21" s="6">
        <v>-9513.8502000000008</v>
      </c>
      <c r="C21" s="6">
        <v>-81948.890549999996</v>
      </c>
      <c r="D21" s="6">
        <v>1628.5</v>
      </c>
      <c r="E21" s="6">
        <v>0</v>
      </c>
      <c r="F21" s="6">
        <v>0</v>
      </c>
      <c r="G21" s="6">
        <v>1427.740397</v>
      </c>
    </row>
    <row r="22" spans="1:7" x14ac:dyDescent="0.25">
      <c r="A22" s="7" t="s">
        <v>246</v>
      </c>
      <c r="B22" s="6">
        <v>-11294.833575000001</v>
      </c>
      <c r="C22" s="6">
        <v>-81725.584824999998</v>
      </c>
      <c r="D22" s="6">
        <v>1628.5</v>
      </c>
      <c r="E22" s="6">
        <v>0</v>
      </c>
      <c r="F22" s="6">
        <v>0</v>
      </c>
      <c r="G22" s="6">
        <v>1391.992555</v>
      </c>
    </row>
    <row r="23" spans="1:7" x14ac:dyDescent="0.25">
      <c r="A23" s="7" t="s">
        <v>247</v>
      </c>
      <c r="B23" s="6">
        <v>-13111.930425</v>
      </c>
      <c r="C23" s="6">
        <v>-81310.096449999997</v>
      </c>
      <c r="D23" s="6">
        <v>1628.5</v>
      </c>
      <c r="E23" s="6">
        <v>0</v>
      </c>
      <c r="F23" s="6">
        <v>0</v>
      </c>
      <c r="G23" s="6">
        <v>1367.948054</v>
      </c>
    </row>
    <row r="24" spans="1:7" x14ac:dyDescent="0.25">
      <c r="A24" s="7" t="s">
        <v>248</v>
      </c>
      <c r="B24" s="6">
        <v>-14908.2323</v>
      </c>
      <c r="C24" s="6">
        <v>-80983.330400000006</v>
      </c>
      <c r="D24" s="6">
        <v>1628.5</v>
      </c>
      <c r="E24" s="6">
        <v>0</v>
      </c>
      <c r="F24" s="6">
        <v>0</v>
      </c>
      <c r="G24" s="6">
        <v>1343.9035469999999</v>
      </c>
    </row>
    <row r="25" spans="1:7" x14ac:dyDescent="0.25">
      <c r="A25" s="7" t="s">
        <v>249</v>
      </c>
      <c r="B25" s="6">
        <v>-22101.324975</v>
      </c>
      <c r="C25" s="6">
        <v>-79322.674125000005</v>
      </c>
      <c r="D25" s="6">
        <v>1628.5</v>
      </c>
      <c r="E25" s="6">
        <v>0</v>
      </c>
      <c r="F25" s="6">
        <v>0</v>
      </c>
      <c r="G25" s="6">
        <v>1343.9035060000001</v>
      </c>
    </row>
    <row r="26" spans="1:7" x14ac:dyDescent="0.25">
      <c r="A26" s="7" t="s">
        <v>250</v>
      </c>
      <c r="B26" s="6">
        <v>-23859.075199999999</v>
      </c>
      <c r="C26" s="6">
        <v>-78828.922575000004</v>
      </c>
      <c r="D26" s="6">
        <v>1628.5</v>
      </c>
      <c r="E26" s="6">
        <v>0</v>
      </c>
      <c r="F26" s="6">
        <v>0</v>
      </c>
      <c r="G26" s="6">
        <v>1319.8590099999999</v>
      </c>
    </row>
    <row r="27" spans="1:7" x14ac:dyDescent="0.25">
      <c r="A27" s="7" t="s">
        <v>251</v>
      </c>
      <c r="B27" s="6">
        <v>-25674.409149999999</v>
      </c>
      <c r="C27" s="6">
        <v>-78405.798200000005</v>
      </c>
      <c r="D27" s="6">
        <v>1628.5</v>
      </c>
      <c r="E27" s="6">
        <v>0</v>
      </c>
      <c r="F27" s="6">
        <v>0</v>
      </c>
      <c r="G27" s="6">
        <v>1295.8144830000001</v>
      </c>
    </row>
    <row r="28" spans="1:7" x14ac:dyDescent="0.25">
      <c r="A28" s="7" t="s">
        <v>252</v>
      </c>
      <c r="B28" s="6">
        <v>-27373.037225</v>
      </c>
      <c r="C28" s="6">
        <v>-77825.772349999999</v>
      </c>
      <c r="D28" s="6">
        <v>1628.5</v>
      </c>
      <c r="E28" s="6">
        <v>0</v>
      </c>
      <c r="F28" s="6">
        <v>0</v>
      </c>
      <c r="G28" s="6">
        <v>1260.0666209999999</v>
      </c>
    </row>
    <row r="29" spans="1:7" x14ac:dyDescent="0.25">
      <c r="A29" s="7" t="s">
        <v>253</v>
      </c>
      <c r="B29" s="6">
        <v>-29050.1492</v>
      </c>
      <c r="C29" s="6">
        <v>-77323.400425</v>
      </c>
      <c r="D29" s="6">
        <v>1628.5</v>
      </c>
      <c r="E29" s="6">
        <v>0</v>
      </c>
      <c r="F29" s="6">
        <v>0</v>
      </c>
      <c r="G29" s="6">
        <v>1224.3188029999999</v>
      </c>
    </row>
    <row r="30" spans="1:7" x14ac:dyDescent="0.25">
      <c r="A30" s="7" t="s">
        <v>254</v>
      </c>
      <c r="B30" s="6">
        <v>-30956.129724999999</v>
      </c>
      <c r="C30" s="6">
        <v>-76619.109700000001</v>
      </c>
      <c r="D30" s="6">
        <v>1751.5</v>
      </c>
      <c r="E30" s="6">
        <v>0</v>
      </c>
      <c r="F30" s="6">
        <v>0</v>
      </c>
      <c r="G30" s="6">
        <v>1186.823905</v>
      </c>
    </row>
    <row r="31" spans="1:7" x14ac:dyDescent="0.25">
      <c r="A31" s="7" t="s">
        <v>255</v>
      </c>
      <c r="B31" s="6">
        <v>-32816.418799999999</v>
      </c>
      <c r="C31" s="6">
        <v>-75801.728724999994</v>
      </c>
      <c r="D31" s="6">
        <v>1628.5</v>
      </c>
      <c r="E31" s="6">
        <v>0</v>
      </c>
      <c r="F31" s="6">
        <v>0</v>
      </c>
      <c r="G31" s="6">
        <v>1149.3289500000001</v>
      </c>
    </row>
    <row r="32" spans="1:7" x14ac:dyDescent="0.25">
      <c r="A32" s="7" t="s">
        <v>256</v>
      </c>
      <c r="B32" s="6">
        <v>-34371.809074999997</v>
      </c>
      <c r="C32" s="6">
        <v>-74998.084975000005</v>
      </c>
      <c r="D32" s="6">
        <v>1628.5</v>
      </c>
      <c r="E32" s="6">
        <v>0</v>
      </c>
      <c r="F32" s="6">
        <v>0</v>
      </c>
      <c r="G32" s="6">
        <v>1113.5811229999999</v>
      </c>
    </row>
    <row r="33" spans="1:7" x14ac:dyDescent="0.25">
      <c r="A33" s="7" t="s">
        <v>257</v>
      </c>
      <c r="B33" s="6">
        <v>-35996.619650000001</v>
      </c>
      <c r="C33" s="6">
        <v>-74235.354475</v>
      </c>
      <c r="D33" s="6">
        <v>1628.5</v>
      </c>
      <c r="E33" s="6">
        <v>0</v>
      </c>
      <c r="F33" s="6">
        <v>0</v>
      </c>
      <c r="G33" s="6">
        <v>1077.8332559999999</v>
      </c>
    </row>
    <row r="34" spans="1:7" x14ac:dyDescent="0.25">
      <c r="A34" s="7" t="s">
        <v>258</v>
      </c>
      <c r="B34" s="6">
        <v>-37596.388475</v>
      </c>
      <c r="C34" s="6">
        <v>-73278.687749999997</v>
      </c>
      <c r="D34" s="6">
        <v>1628.5</v>
      </c>
      <c r="E34" s="6">
        <v>0</v>
      </c>
      <c r="F34" s="6">
        <v>0</v>
      </c>
      <c r="G34" s="6">
        <v>1053.7887760000001</v>
      </c>
    </row>
    <row r="35" spans="1:7" x14ac:dyDescent="0.25">
      <c r="A35" s="7" t="s">
        <v>259</v>
      </c>
      <c r="B35" s="6">
        <v>-39203.796824999998</v>
      </c>
      <c r="C35" s="6">
        <v>-72412.826950000002</v>
      </c>
      <c r="D35" s="6">
        <v>1628.5</v>
      </c>
      <c r="E35" s="6">
        <v>0</v>
      </c>
      <c r="F35" s="6">
        <v>0</v>
      </c>
      <c r="G35" s="6">
        <v>1029.7442860000001</v>
      </c>
    </row>
    <row r="36" spans="1:7" x14ac:dyDescent="0.25">
      <c r="A36" s="7" t="s">
        <v>260</v>
      </c>
      <c r="B36" s="6">
        <v>-45531.663500000002</v>
      </c>
      <c r="C36" s="6">
        <v>-68610.661049999995</v>
      </c>
      <c r="D36" s="6">
        <v>1628.5</v>
      </c>
      <c r="E36" s="6">
        <v>0</v>
      </c>
      <c r="F36" s="6">
        <v>0</v>
      </c>
      <c r="G36" s="6">
        <v>1029.7442570000001</v>
      </c>
    </row>
    <row r="37" spans="1:7" x14ac:dyDescent="0.25">
      <c r="A37" s="7" t="s">
        <v>261</v>
      </c>
      <c r="B37" s="6">
        <v>-47050.805699999997</v>
      </c>
      <c r="C37" s="6">
        <v>-67597.900750000001</v>
      </c>
      <c r="D37" s="6">
        <v>1628.5</v>
      </c>
      <c r="E37" s="6">
        <v>0</v>
      </c>
      <c r="F37" s="6">
        <v>0</v>
      </c>
      <c r="G37" s="6">
        <v>1005.699719</v>
      </c>
    </row>
    <row r="38" spans="1:7" x14ac:dyDescent="0.25">
      <c r="A38" s="7" t="s">
        <v>262</v>
      </c>
      <c r="B38" s="6">
        <v>-48646.538249999998</v>
      </c>
      <c r="C38" s="6">
        <v>-66634.51655</v>
      </c>
      <c r="D38" s="6">
        <v>1628.5</v>
      </c>
      <c r="E38" s="6">
        <v>0</v>
      </c>
      <c r="F38" s="6">
        <v>0</v>
      </c>
      <c r="G38" s="6">
        <v>981.65524200000004</v>
      </c>
    </row>
    <row r="39" spans="1:7" x14ac:dyDescent="0.25">
      <c r="A39" s="7" t="s">
        <v>263</v>
      </c>
      <c r="B39" s="6">
        <v>-50082.791700000002</v>
      </c>
      <c r="C39" s="6">
        <v>-65557.974224999998</v>
      </c>
      <c r="D39" s="6">
        <v>1628.5</v>
      </c>
      <c r="E39" s="6">
        <v>0</v>
      </c>
      <c r="F39" s="6">
        <v>0</v>
      </c>
      <c r="G39" s="6">
        <v>945.90740900000003</v>
      </c>
    </row>
    <row r="40" spans="1:7" x14ac:dyDescent="0.25">
      <c r="A40" s="7" t="s">
        <v>264</v>
      </c>
      <c r="B40" s="6">
        <v>-51522.578500000003</v>
      </c>
      <c r="C40" s="6">
        <v>-64561.934025000002</v>
      </c>
      <c r="D40" s="6">
        <v>1628.5</v>
      </c>
      <c r="E40" s="6">
        <v>0</v>
      </c>
      <c r="F40" s="6">
        <v>0</v>
      </c>
      <c r="G40" s="6">
        <v>910.15953000000002</v>
      </c>
    </row>
    <row r="41" spans="1:7" x14ac:dyDescent="0.25">
      <c r="A41" s="7" t="s">
        <v>265</v>
      </c>
      <c r="B41" s="6">
        <v>-53117.635849999999</v>
      </c>
      <c r="C41" s="6">
        <v>-63303.133374999998</v>
      </c>
      <c r="D41" s="6">
        <v>1751.5</v>
      </c>
      <c r="E41" s="6">
        <v>0</v>
      </c>
      <c r="F41" s="6">
        <v>0</v>
      </c>
      <c r="G41" s="6">
        <v>872.66466800000001</v>
      </c>
    </row>
    <row r="42" spans="1:7" x14ac:dyDescent="0.25">
      <c r="A42" s="7" t="s">
        <v>266</v>
      </c>
      <c r="B42" s="6">
        <v>-54634.291324999998</v>
      </c>
      <c r="C42" s="6">
        <v>-61950.896950000002</v>
      </c>
      <c r="D42" s="6">
        <v>1628.5</v>
      </c>
      <c r="E42" s="6">
        <v>0</v>
      </c>
      <c r="F42" s="6">
        <v>0</v>
      </c>
      <c r="G42" s="6">
        <v>835.16969400000005</v>
      </c>
    </row>
    <row r="43" spans="1:7" x14ac:dyDescent="0.25">
      <c r="A43" s="7" t="s">
        <v>267</v>
      </c>
      <c r="B43" s="6">
        <v>-55865.215799999998</v>
      </c>
      <c r="C43" s="6">
        <v>-60705.944300000003</v>
      </c>
      <c r="D43" s="6">
        <v>1628.5</v>
      </c>
      <c r="E43" s="6">
        <v>0</v>
      </c>
      <c r="F43" s="6">
        <v>0</v>
      </c>
      <c r="G43" s="6">
        <v>799.42190700000003</v>
      </c>
    </row>
    <row r="44" spans="1:7" x14ac:dyDescent="0.25">
      <c r="A44" s="7" t="s">
        <v>268</v>
      </c>
      <c r="B44" s="6">
        <v>-57174.805800000002</v>
      </c>
      <c r="C44" s="6">
        <v>-59478.450400000002</v>
      </c>
      <c r="D44" s="6">
        <v>1628.5</v>
      </c>
      <c r="E44" s="6">
        <v>0</v>
      </c>
      <c r="F44" s="6">
        <v>0</v>
      </c>
      <c r="G44" s="6">
        <v>763.67404999999997</v>
      </c>
    </row>
    <row r="45" spans="1:7" x14ac:dyDescent="0.25">
      <c r="A45" s="7" t="s">
        <v>269</v>
      </c>
      <c r="B45" s="6">
        <v>-58400.650074999998</v>
      </c>
      <c r="C45" s="6">
        <v>-58074.250475000001</v>
      </c>
      <c r="D45" s="6">
        <v>1628.5</v>
      </c>
      <c r="E45" s="6">
        <v>0</v>
      </c>
      <c r="F45" s="6">
        <v>0</v>
      </c>
      <c r="G45" s="6">
        <v>739.62958800000001</v>
      </c>
    </row>
    <row r="46" spans="1:7" x14ac:dyDescent="0.25">
      <c r="A46" s="7" t="s">
        <v>270</v>
      </c>
      <c r="B46" s="6">
        <v>-59525.688450000001</v>
      </c>
      <c r="C46" s="6">
        <v>-56910.653624999999</v>
      </c>
      <c r="D46" s="6">
        <v>1628.5</v>
      </c>
      <c r="E46" s="6">
        <v>0</v>
      </c>
      <c r="F46" s="6">
        <v>0</v>
      </c>
      <c r="G46" s="6">
        <v>715.58493499999997</v>
      </c>
    </row>
    <row r="47" spans="1:7" x14ac:dyDescent="0.25">
      <c r="A47" s="7" t="s">
        <v>271</v>
      </c>
      <c r="B47" s="6">
        <v>-64641.177674999999</v>
      </c>
      <c r="C47" s="6">
        <v>-51025.956375000002</v>
      </c>
      <c r="D47" s="6">
        <v>1628.5</v>
      </c>
      <c r="E47" s="6">
        <v>0</v>
      </c>
      <c r="F47" s="6">
        <v>0</v>
      </c>
      <c r="G47" s="6">
        <v>715.585013</v>
      </c>
    </row>
    <row r="48" spans="1:7" x14ac:dyDescent="0.25">
      <c r="A48" s="7" t="s">
        <v>272</v>
      </c>
      <c r="B48" s="6">
        <v>-65636.875450000007</v>
      </c>
      <c r="C48" s="6">
        <v>-49749.925474999996</v>
      </c>
      <c r="D48" s="6">
        <v>1628.5</v>
      </c>
      <c r="E48" s="6">
        <v>0</v>
      </c>
      <c r="F48" s="6">
        <v>0</v>
      </c>
      <c r="G48" s="6">
        <v>691.54046000000005</v>
      </c>
    </row>
    <row r="49" spans="1:7" x14ac:dyDescent="0.25">
      <c r="A49" s="7" t="s">
        <v>273</v>
      </c>
      <c r="B49" s="6">
        <v>-66856.805250000005</v>
      </c>
      <c r="C49" s="6">
        <v>-48340.584175000004</v>
      </c>
      <c r="D49" s="6">
        <v>1628.5</v>
      </c>
      <c r="E49" s="6">
        <v>0</v>
      </c>
      <c r="F49" s="6">
        <v>0</v>
      </c>
      <c r="G49" s="6">
        <v>667.49596899999995</v>
      </c>
    </row>
    <row r="50" spans="1:7" x14ac:dyDescent="0.25">
      <c r="A50" s="7" t="s">
        <v>274</v>
      </c>
      <c r="B50" s="6">
        <v>-67890.093525000004</v>
      </c>
      <c r="C50" s="6">
        <v>-46872.904849999999</v>
      </c>
      <c r="D50" s="6">
        <v>1628.5</v>
      </c>
      <c r="E50" s="6">
        <v>0</v>
      </c>
      <c r="F50" s="6">
        <v>0</v>
      </c>
      <c r="G50" s="6">
        <v>631.748063</v>
      </c>
    </row>
    <row r="51" spans="1:7" x14ac:dyDescent="0.25">
      <c r="A51" s="7" t="s">
        <v>275</v>
      </c>
      <c r="B51" s="6">
        <v>-68951.618824999998</v>
      </c>
      <c r="C51" s="6">
        <v>-45480.695699999997</v>
      </c>
      <c r="D51" s="6">
        <v>1628.5</v>
      </c>
      <c r="E51" s="6">
        <v>0</v>
      </c>
      <c r="F51" s="6">
        <v>0</v>
      </c>
      <c r="G51" s="6">
        <v>596.00026500000001</v>
      </c>
    </row>
    <row r="52" spans="1:7" x14ac:dyDescent="0.25">
      <c r="A52" s="7" t="s">
        <v>276</v>
      </c>
      <c r="B52" s="6">
        <v>-70079.617725000004</v>
      </c>
      <c r="C52" s="6">
        <v>-43790.605324999997</v>
      </c>
      <c r="D52" s="6">
        <v>1751.5</v>
      </c>
      <c r="E52" s="6">
        <v>0</v>
      </c>
      <c r="F52" s="6">
        <v>0</v>
      </c>
      <c r="G52" s="6">
        <v>558.50538300000005</v>
      </c>
    </row>
    <row r="53" spans="1:7" x14ac:dyDescent="0.25">
      <c r="A53" s="7" t="s">
        <v>277</v>
      </c>
      <c r="B53" s="6">
        <v>-71104.178700000004</v>
      </c>
      <c r="C53" s="6">
        <v>-42035.87975</v>
      </c>
      <c r="D53" s="6">
        <v>1628.5</v>
      </c>
      <c r="E53" s="6">
        <v>0</v>
      </c>
      <c r="F53" s="6">
        <v>0</v>
      </c>
      <c r="G53" s="6">
        <v>521.010446</v>
      </c>
    </row>
    <row r="54" spans="1:7" x14ac:dyDescent="0.25">
      <c r="A54" s="7" t="s">
        <v>278</v>
      </c>
      <c r="B54" s="6">
        <v>-71890.145975000007</v>
      </c>
      <c r="C54" s="6">
        <v>-40471.482824999999</v>
      </c>
      <c r="D54" s="6">
        <v>1628.5</v>
      </c>
      <c r="E54" s="6">
        <v>0</v>
      </c>
      <c r="F54" s="6">
        <v>0</v>
      </c>
      <c r="G54" s="6">
        <v>485.26262100000002</v>
      </c>
    </row>
    <row r="55" spans="1:7" x14ac:dyDescent="0.25">
      <c r="A55" s="7" t="s">
        <v>279</v>
      </c>
      <c r="B55" s="6">
        <v>-72756.323625000005</v>
      </c>
      <c r="C55" s="6">
        <v>-38899.381175000002</v>
      </c>
      <c r="D55" s="6">
        <v>1628.5</v>
      </c>
      <c r="E55" s="6">
        <v>0</v>
      </c>
      <c r="F55" s="6">
        <v>0</v>
      </c>
      <c r="G55" s="6">
        <v>449.514747</v>
      </c>
    </row>
    <row r="56" spans="1:7" x14ac:dyDescent="0.25">
      <c r="A56" s="7" t="s">
        <v>280</v>
      </c>
      <c r="B56" s="6">
        <v>-73488.249175000004</v>
      </c>
      <c r="C56" s="6">
        <v>-37185.101000000002</v>
      </c>
      <c r="D56" s="6">
        <v>1628.5</v>
      </c>
      <c r="E56" s="6">
        <v>0</v>
      </c>
      <c r="F56" s="6">
        <v>0</v>
      </c>
      <c r="G56" s="6">
        <v>425.47025300000001</v>
      </c>
    </row>
    <row r="57" spans="1:7" x14ac:dyDescent="0.25">
      <c r="A57" s="7" t="s">
        <v>281</v>
      </c>
      <c r="B57" s="6">
        <v>-74279.729649999994</v>
      </c>
      <c r="C57" s="6">
        <v>-35539.794000000002</v>
      </c>
      <c r="D57" s="6">
        <v>1628.5</v>
      </c>
      <c r="E57" s="6">
        <v>0</v>
      </c>
      <c r="F57" s="6">
        <v>0</v>
      </c>
      <c r="G57" s="6">
        <v>401.425816</v>
      </c>
    </row>
    <row r="58" spans="1:7" x14ac:dyDescent="0.25">
      <c r="A58" s="7" t="s">
        <v>282</v>
      </c>
      <c r="B58" s="6">
        <v>-77164.224300000002</v>
      </c>
      <c r="C58" s="6">
        <v>-28744.3505</v>
      </c>
      <c r="D58" s="6">
        <v>1628.5</v>
      </c>
      <c r="E58" s="6">
        <v>0</v>
      </c>
      <c r="F58" s="6">
        <v>0</v>
      </c>
      <c r="G58" s="6">
        <v>401.42571299999997</v>
      </c>
    </row>
    <row r="59" spans="1:7" x14ac:dyDescent="0.25">
      <c r="A59" s="7" t="s">
        <v>283</v>
      </c>
      <c r="B59" s="6">
        <v>-77797.950549999994</v>
      </c>
      <c r="C59" s="6">
        <v>-27032.0808</v>
      </c>
      <c r="D59" s="6">
        <v>1628.5</v>
      </c>
      <c r="E59" s="6">
        <v>0</v>
      </c>
      <c r="F59" s="6">
        <v>0</v>
      </c>
      <c r="G59" s="6">
        <v>377.381147</v>
      </c>
    </row>
    <row r="60" spans="1:7" x14ac:dyDescent="0.25">
      <c r="A60" s="7" t="s">
        <v>284</v>
      </c>
      <c r="B60" s="6">
        <v>-78522.662299999996</v>
      </c>
      <c r="C60" s="6">
        <v>-25314.738549999998</v>
      </c>
      <c r="D60" s="6">
        <v>1628.5</v>
      </c>
      <c r="E60" s="6">
        <v>0</v>
      </c>
      <c r="F60" s="6">
        <v>0</v>
      </c>
      <c r="G60" s="6">
        <v>353.33669600000002</v>
      </c>
    </row>
    <row r="61" spans="1:7" x14ac:dyDescent="0.25">
      <c r="A61" s="7" t="s">
        <v>285</v>
      </c>
      <c r="B61" s="6">
        <v>-79051.840049999999</v>
      </c>
      <c r="C61" s="6">
        <v>-23599.588925</v>
      </c>
      <c r="D61" s="6">
        <v>1628.5</v>
      </c>
      <c r="E61" s="6">
        <v>0</v>
      </c>
      <c r="F61" s="6">
        <v>0</v>
      </c>
      <c r="G61" s="6">
        <v>317.58883600000001</v>
      </c>
    </row>
    <row r="62" spans="1:7" x14ac:dyDescent="0.25">
      <c r="A62" s="7" t="s">
        <v>286</v>
      </c>
      <c r="B62" s="6">
        <v>-79631.194300000003</v>
      </c>
      <c r="C62" s="6">
        <v>-21947.49005</v>
      </c>
      <c r="D62" s="6">
        <v>1628.5</v>
      </c>
      <c r="E62" s="6">
        <v>0</v>
      </c>
      <c r="F62" s="6">
        <v>0</v>
      </c>
      <c r="G62" s="6">
        <v>281.84099900000001</v>
      </c>
    </row>
    <row r="63" spans="1:7" x14ac:dyDescent="0.25">
      <c r="A63" s="7" t="s">
        <v>287</v>
      </c>
      <c r="B63" s="6">
        <v>-80181.718349999996</v>
      </c>
      <c r="C63" s="6">
        <v>-19991.547699999999</v>
      </c>
      <c r="D63" s="6">
        <v>1751.5</v>
      </c>
      <c r="E63" s="6">
        <v>0</v>
      </c>
      <c r="F63" s="6">
        <v>0</v>
      </c>
      <c r="G63" s="6">
        <v>244.346101</v>
      </c>
    </row>
    <row r="64" spans="1:7" x14ac:dyDescent="0.25">
      <c r="A64" s="7" t="s">
        <v>288</v>
      </c>
      <c r="B64" s="6">
        <v>-80613.893750000003</v>
      </c>
      <c r="C64" s="6">
        <v>-18006.097750000001</v>
      </c>
      <c r="D64" s="6">
        <v>1628.5</v>
      </c>
      <c r="E64" s="6">
        <v>0</v>
      </c>
      <c r="F64" s="6">
        <v>0</v>
      </c>
      <c r="G64" s="6">
        <v>206.851159</v>
      </c>
    </row>
    <row r="65" spans="1:7" x14ac:dyDescent="0.25">
      <c r="A65" s="7" t="s">
        <v>289</v>
      </c>
      <c r="B65" s="6">
        <v>-80877.967774999997</v>
      </c>
      <c r="C65" s="6">
        <v>-16275.390625</v>
      </c>
      <c r="D65" s="6">
        <v>1628.5</v>
      </c>
      <c r="E65" s="6">
        <v>0</v>
      </c>
      <c r="F65" s="6">
        <v>0</v>
      </c>
      <c r="G65" s="6">
        <v>171.10339500000001</v>
      </c>
    </row>
    <row r="66" spans="1:7" x14ac:dyDescent="0.25">
      <c r="A66" s="7" t="s">
        <v>290</v>
      </c>
      <c r="B66" s="6">
        <v>-81215.945525000003</v>
      </c>
      <c r="C66" s="6">
        <v>-14512.5695</v>
      </c>
      <c r="D66" s="6">
        <v>1628.5</v>
      </c>
      <c r="E66" s="6">
        <v>0</v>
      </c>
      <c r="F66" s="6">
        <v>0</v>
      </c>
      <c r="G66" s="6">
        <v>135.35547800000001</v>
      </c>
    </row>
    <row r="67" spans="1:7" x14ac:dyDescent="0.25">
      <c r="A67" s="7" t="s">
        <v>291</v>
      </c>
      <c r="B67" s="6">
        <v>-81382.306400000001</v>
      </c>
      <c r="C67" s="6">
        <v>-12656.01475</v>
      </c>
      <c r="D67" s="6">
        <v>1628.5</v>
      </c>
      <c r="E67" s="6">
        <v>0</v>
      </c>
      <c r="F67" s="6">
        <v>0</v>
      </c>
      <c r="G67" s="6">
        <v>111.310953</v>
      </c>
    </row>
    <row r="68" spans="1:7" x14ac:dyDescent="0.25">
      <c r="A68" s="7" t="s">
        <v>292</v>
      </c>
      <c r="B68" s="6">
        <v>-81626.621224999995</v>
      </c>
      <c r="C68" s="6">
        <v>-10846.653875</v>
      </c>
      <c r="D68" s="6">
        <v>1628.5</v>
      </c>
      <c r="E68" s="6">
        <v>0</v>
      </c>
      <c r="F68" s="6">
        <v>0</v>
      </c>
      <c r="G68" s="6">
        <v>87.266478000000006</v>
      </c>
    </row>
    <row r="69" spans="1:7" x14ac:dyDescent="0.25">
      <c r="A69" s="7" t="s">
        <v>293</v>
      </c>
      <c r="B69" s="6">
        <v>-82270.031124999994</v>
      </c>
      <c r="C69" s="6">
        <v>-3492.4452000000001</v>
      </c>
      <c r="D69" s="6">
        <v>1628.5</v>
      </c>
      <c r="E69" s="6">
        <v>0</v>
      </c>
      <c r="F69" s="6">
        <v>0</v>
      </c>
      <c r="G69" s="6">
        <v>87.266482999999994</v>
      </c>
    </row>
    <row r="70" spans="1:7" x14ac:dyDescent="0.25">
      <c r="A70" s="7" t="s">
        <v>294</v>
      </c>
      <c r="B70" s="6">
        <v>-82343.620200000005</v>
      </c>
      <c r="C70" s="6">
        <v>-1668.1477500000001</v>
      </c>
      <c r="D70" s="6">
        <v>1628.5</v>
      </c>
      <c r="E70" s="6">
        <v>0</v>
      </c>
      <c r="F70" s="6">
        <v>0</v>
      </c>
      <c r="G70" s="6">
        <v>63.221913000000001</v>
      </c>
    </row>
    <row r="71" spans="1:7" x14ac:dyDescent="0.25">
      <c r="A71" s="7" t="s">
        <v>295</v>
      </c>
      <c r="B71" s="6">
        <v>-82502.174100000004</v>
      </c>
      <c r="C71" s="6">
        <v>189.090025</v>
      </c>
      <c r="D71" s="6">
        <v>1628.5</v>
      </c>
      <c r="E71" s="6">
        <v>0</v>
      </c>
      <c r="F71" s="6">
        <v>0</v>
      </c>
      <c r="G71" s="6">
        <v>39.177446000000003</v>
      </c>
    </row>
    <row r="72" spans="1:7" x14ac:dyDescent="0.25">
      <c r="A72" s="7" t="s">
        <v>296</v>
      </c>
      <c r="B72" s="6">
        <v>-82475.441625000007</v>
      </c>
      <c r="C72" s="6">
        <v>1983.81915</v>
      </c>
      <c r="D72" s="6">
        <v>1628.5</v>
      </c>
      <c r="E72" s="6">
        <v>0</v>
      </c>
      <c r="F72" s="6">
        <v>0</v>
      </c>
      <c r="G72" s="6">
        <v>3.4295369999999998</v>
      </c>
    </row>
    <row r="73" spans="1:7" x14ac:dyDescent="0.25">
      <c r="A73" s="7" t="s">
        <v>297</v>
      </c>
      <c r="B73" s="6">
        <v>-82515.9136</v>
      </c>
      <c r="C73" s="6">
        <v>3734.0889000000002</v>
      </c>
      <c r="D73" s="6">
        <v>1628.5</v>
      </c>
      <c r="E73" s="6">
        <v>0</v>
      </c>
      <c r="F73" s="6">
        <v>0</v>
      </c>
      <c r="G73" s="6">
        <v>-32.318260000000002</v>
      </c>
    </row>
    <row r="74" spans="1:7" x14ac:dyDescent="0.25">
      <c r="A74" s="7" t="s">
        <v>298</v>
      </c>
      <c r="B74" s="6">
        <v>-82435.073699999994</v>
      </c>
      <c r="C74" s="6">
        <v>5764.421875</v>
      </c>
      <c r="D74" s="6">
        <v>1751.5</v>
      </c>
      <c r="E74" s="6">
        <v>0</v>
      </c>
      <c r="F74" s="6">
        <v>0</v>
      </c>
      <c r="G74" s="6">
        <v>-69.813205999999994</v>
      </c>
    </row>
    <row r="75" spans="1:7" x14ac:dyDescent="0.25">
      <c r="A75" s="7" t="s">
        <v>299</v>
      </c>
      <c r="B75" s="6">
        <v>-82232.559175000002</v>
      </c>
      <c r="C75" s="6">
        <v>7786.2466000000004</v>
      </c>
      <c r="D75" s="6">
        <v>1628.5</v>
      </c>
      <c r="E75" s="6">
        <v>0</v>
      </c>
      <c r="F75" s="6">
        <v>0</v>
      </c>
      <c r="G75" s="6">
        <v>-107.308061</v>
      </c>
    </row>
    <row r="76" spans="1:7" x14ac:dyDescent="0.25">
      <c r="A76" s="7" t="s">
        <v>300</v>
      </c>
      <c r="B76" s="6">
        <v>-81948.890549999996</v>
      </c>
      <c r="C76" s="6">
        <v>9513.8502000000008</v>
      </c>
      <c r="D76" s="6">
        <v>1628.5</v>
      </c>
      <c r="E76" s="6">
        <v>0</v>
      </c>
      <c r="F76" s="6">
        <v>0</v>
      </c>
      <c r="G76" s="6">
        <v>-143.05592899999999</v>
      </c>
    </row>
    <row r="77" spans="1:7" x14ac:dyDescent="0.25">
      <c r="A77" s="7" t="s">
        <v>301</v>
      </c>
      <c r="B77" s="6">
        <v>-81725.584824999998</v>
      </c>
      <c r="C77" s="6">
        <v>11294.833575000001</v>
      </c>
      <c r="D77" s="6">
        <v>1628.5</v>
      </c>
      <c r="E77" s="6">
        <v>0</v>
      </c>
      <c r="F77" s="6">
        <v>0</v>
      </c>
      <c r="G77" s="6">
        <v>-178.80377100000001</v>
      </c>
    </row>
    <row r="78" spans="1:7" x14ac:dyDescent="0.25">
      <c r="A78" s="7" t="s">
        <v>302</v>
      </c>
      <c r="B78" s="6">
        <v>-81310.096449999997</v>
      </c>
      <c r="C78" s="6">
        <v>13111.930425</v>
      </c>
      <c r="D78" s="6">
        <v>1628.5</v>
      </c>
      <c r="E78" s="6">
        <v>0</v>
      </c>
      <c r="F78" s="6">
        <v>0</v>
      </c>
      <c r="G78" s="6">
        <v>-202.84827300000001</v>
      </c>
    </row>
    <row r="79" spans="1:7" x14ac:dyDescent="0.25">
      <c r="A79" s="7" t="s">
        <v>303</v>
      </c>
      <c r="B79" s="6">
        <v>-80983.330400000006</v>
      </c>
      <c r="C79" s="6">
        <v>14908.2323</v>
      </c>
      <c r="D79" s="6">
        <v>1628.5</v>
      </c>
      <c r="E79" s="6">
        <v>0</v>
      </c>
      <c r="F79" s="6">
        <v>0</v>
      </c>
      <c r="G79" s="6">
        <v>-226.89277899999999</v>
      </c>
    </row>
    <row r="80" spans="1:7" x14ac:dyDescent="0.25">
      <c r="A80" s="7" t="s">
        <v>304</v>
      </c>
      <c r="B80" s="6">
        <v>-79322.674125000005</v>
      </c>
      <c r="C80" s="6">
        <v>22101.324975</v>
      </c>
      <c r="D80" s="6">
        <v>1628.5</v>
      </c>
      <c r="E80" s="6">
        <v>0</v>
      </c>
      <c r="F80" s="6">
        <v>0</v>
      </c>
      <c r="G80" s="6">
        <v>-226.892821</v>
      </c>
    </row>
    <row r="81" spans="1:7" x14ac:dyDescent="0.25">
      <c r="A81" s="7" t="s">
        <v>305</v>
      </c>
      <c r="B81" s="6">
        <v>-78828.922575000004</v>
      </c>
      <c r="C81" s="6">
        <v>23859.075199999999</v>
      </c>
      <c r="D81" s="6">
        <v>1628.5</v>
      </c>
      <c r="E81" s="6">
        <v>0</v>
      </c>
      <c r="F81" s="6">
        <v>0</v>
      </c>
      <c r="G81" s="6">
        <v>-250.93731700000001</v>
      </c>
    </row>
    <row r="82" spans="1:7" x14ac:dyDescent="0.25">
      <c r="A82" s="7" t="s">
        <v>306</v>
      </c>
      <c r="B82" s="6">
        <v>-78405.798200000005</v>
      </c>
      <c r="C82" s="6">
        <v>25674.409149999999</v>
      </c>
      <c r="D82" s="6">
        <v>1628.5</v>
      </c>
      <c r="E82" s="6">
        <v>0</v>
      </c>
      <c r="F82" s="6">
        <v>0</v>
      </c>
      <c r="G82" s="6">
        <v>-274.98184400000002</v>
      </c>
    </row>
    <row r="83" spans="1:7" x14ac:dyDescent="0.25">
      <c r="A83" s="7" t="s">
        <v>307</v>
      </c>
      <c r="B83" s="6">
        <v>-77825.772349999999</v>
      </c>
      <c r="C83" s="6">
        <v>27373.037225</v>
      </c>
      <c r="D83" s="6">
        <v>1628.5</v>
      </c>
      <c r="E83" s="6">
        <v>0</v>
      </c>
      <c r="F83" s="6">
        <v>0</v>
      </c>
      <c r="G83" s="6">
        <v>-310.72970600000002</v>
      </c>
    </row>
    <row r="84" spans="1:7" x14ac:dyDescent="0.25">
      <c r="A84" s="7" t="s">
        <v>308</v>
      </c>
      <c r="B84" s="6">
        <v>-77323.400425</v>
      </c>
      <c r="C84" s="6">
        <v>29050.1492</v>
      </c>
      <c r="D84" s="6">
        <v>1628.5</v>
      </c>
      <c r="E84" s="6">
        <v>0</v>
      </c>
      <c r="F84" s="6">
        <v>0</v>
      </c>
      <c r="G84" s="6">
        <v>-346.47752400000002</v>
      </c>
    </row>
    <row r="85" spans="1:7" x14ac:dyDescent="0.25">
      <c r="A85" s="7" t="s">
        <v>309</v>
      </c>
      <c r="B85" s="6">
        <v>-76619.109700000001</v>
      </c>
      <c r="C85" s="6">
        <v>30956.129724999999</v>
      </c>
      <c r="D85" s="6">
        <v>1751.5</v>
      </c>
      <c r="E85" s="6">
        <v>0</v>
      </c>
      <c r="F85" s="6">
        <v>0</v>
      </c>
      <c r="G85" s="6">
        <v>-383.97242199999999</v>
      </c>
    </row>
    <row r="86" spans="1:7" x14ac:dyDescent="0.25">
      <c r="A86" s="7" t="s">
        <v>310</v>
      </c>
      <c r="B86" s="6">
        <v>-75801.728724999994</v>
      </c>
      <c r="C86" s="6">
        <v>32816.418799999999</v>
      </c>
      <c r="D86" s="6">
        <v>1628.5</v>
      </c>
      <c r="E86" s="6">
        <v>0</v>
      </c>
      <c r="F86" s="6">
        <v>0</v>
      </c>
      <c r="G86" s="6">
        <v>-421.467377</v>
      </c>
    </row>
    <row r="87" spans="1:7" x14ac:dyDescent="0.25">
      <c r="A87" s="7" t="s">
        <v>311</v>
      </c>
      <c r="B87" s="6">
        <v>-74998.084975000005</v>
      </c>
      <c r="C87" s="6">
        <v>34371.809074999997</v>
      </c>
      <c r="D87" s="6">
        <v>1628.5</v>
      </c>
      <c r="E87" s="6">
        <v>0</v>
      </c>
      <c r="F87" s="6">
        <v>0</v>
      </c>
      <c r="G87" s="6">
        <v>-457.21520400000003</v>
      </c>
    </row>
    <row r="88" spans="1:7" x14ac:dyDescent="0.25">
      <c r="A88" s="7" t="s">
        <v>312</v>
      </c>
      <c r="B88" s="6">
        <v>-74235.354475</v>
      </c>
      <c r="C88" s="6">
        <v>35996.619650000001</v>
      </c>
      <c r="D88" s="6">
        <v>1628.5</v>
      </c>
      <c r="E88" s="6">
        <v>0</v>
      </c>
      <c r="F88" s="6">
        <v>0</v>
      </c>
      <c r="G88" s="6">
        <v>-492.96307000000002</v>
      </c>
    </row>
    <row r="89" spans="1:7" x14ac:dyDescent="0.25">
      <c r="A89" s="7" t="s">
        <v>313</v>
      </c>
      <c r="B89" s="6">
        <v>-73278.687749999997</v>
      </c>
      <c r="C89" s="6">
        <v>37596.388475</v>
      </c>
      <c r="D89" s="6">
        <v>1628.5</v>
      </c>
      <c r="E89" s="6">
        <v>0</v>
      </c>
      <c r="F89" s="6">
        <v>0</v>
      </c>
      <c r="G89" s="6">
        <v>-517.00755100000003</v>
      </c>
    </row>
    <row r="90" spans="1:7" x14ac:dyDescent="0.25">
      <c r="A90" s="7" t="s">
        <v>314</v>
      </c>
      <c r="B90" s="6">
        <v>-72519.697274999999</v>
      </c>
      <c r="C90" s="6">
        <v>39025.93475</v>
      </c>
      <c r="D90" s="6">
        <v>1628.5</v>
      </c>
      <c r="E90" s="6">
        <v>0</v>
      </c>
      <c r="F90" s="6">
        <v>0</v>
      </c>
      <c r="G90" s="6">
        <v>-541.05201499999998</v>
      </c>
    </row>
    <row r="91" spans="1:7" x14ac:dyDescent="0.25">
      <c r="A91" s="7" t="s">
        <v>315</v>
      </c>
      <c r="B91" s="6">
        <v>-68503.79075</v>
      </c>
      <c r="C91" s="6">
        <v>45709.525600000001</v>
      </c>
      <c r="D91" s="6">
        <v>1628.5</v>
      </c>
      <c r="E91" s="6">
        <v>0</v>
      </c>
      <c r="F91" s="6">
        <v>0</v>
      </c>
      <c r="G91" s="6">
        <v>-541.05210399999999</v>
      </c>
    </row>
    <row r="92" spans="1:7" x14ac:dyDescent="0.25">
      <c r="A92" s="7" t="s">
        <v>316</v>
      </c>
      <c r="B92" s="6">
        <v>-67597.900750000001</v>
      </c>
      <c r="C92" s="6">
        <v>47050.805699999997</v>
      </c>
      <c r="D92" s="6">
        <v>1628.5</v>
      </c>
      <c r="E92" s="6">
        <v>0</v>
      </c>
      <c r="F92" s="6">
        <v>0</v>
      </c>
      <c r="G92" s="6">
        <v>-565.09660799999995</v>
      </c>
    </row>
    <row r="93" spans="1:7" x14ac:dyDescent="0.25">
      <c r="A93" s="7" t="s">
        <v>317</v>
      </c>
      <c r="B93" s="6">
        <v>-66634.51655</v>
      </c>
      <c r="C93" s="6">
        <v>48646.538249999998</v>
      </c>
      <c r="D93" s="6">
        <v>1628.5</v>
      </c>
      <c r="E93" s="6">
        <v>0</v>
      </c>
      <c r="F93" s="6">
        <v>0</v>
      </c>
      <c r="G93" s="6">
        <v>-589.14108399999998</v>
      </c>
    </row>
    <row r="94" spans="1:7" x14ac:dyDescent="0.25">
      <c r="A94" s="7" t="s">
        <v>318</v>
      </c>
      <c r="B94" s="6">
        <v>-65557.974224999998</v>
      </c>
      <c r="C94" s="6">
        <v>50082.791700000002</v>
      </c>
      <c r="D94" s="6">
        <v>1628.5</v>
      </c>
      <c r="E94" s="6">
        <v>0</v>
      </c>
      <c r="F94" s="6">
        <v>0</v>
      </c>
      <c r="G94" s="6">
        <v>-624.88891799999999</v>
      </c>
    </row>
    <row r="95" spans="1:7" x14ac:dyDescent="0.25">
      <c r="A95" s="7" t="s">
        <v>319</v>
      </c>
      <c r="B95" s="6">
        <v>-64561.934025000002</v>
      </c>
      <c r="C95" s="6">
        <v>51522.578500000003</v>
      </c>
      <c r="D95" s="6">
        <v>1628.5</v>
      </c>
      <c r="E95" s="6">
        <v>0</v>
      </c>
      <c r="F95" s="6">
        <v>0</v>
      </c>
      <c r="G95" s="6">
        <v>-660.636796</v>
      </c>
    </row>
    <row r="96" spans="1:7" x14ac:dyDescent="0.25">
      <c r="A96" s="7" t="s">
        <v>320</v>
      </c>
      <c r="B96" s="6">
        <v>-63303.133374999998</v>
      </c>
      <c r="C96" s="6">
        <v>53117.635849999999</v>
      </c>
      <c r="D96" s="6">
        <v>1751.5</v>
      </c>
      <c r="E96" s="6">
        <v>0</v>
      </c>
      <c r="F96" s="6">
        <v>0</v>
      </c>
      <c r="G96" s="6">
        <v>-698.13165900000001</v>
      </c>
    </row>
    <row r="97" spans="1:7" x14ac:dyDescent="0.25">
      <c r="A97" s="7" t="s">
        <v>321</v>
      </c>
      <c r="B97" s="6">
        <v>-61950.896950000002</v>
      </c>
      <c r="C97" s="6">
        <v>54634.291324999998</v>
      </c>
      <c r="D97" s="6">
        <v>1628.5</v>
      </c>
      <c r="E97" s="6">
        <v>0</v>
      </c>
      <c r="F97" s="6">
        <v>0</v>
      </c>
      <c r="G97" s="6">
        <v>-735.62663299999997</v>
      </c>
    </row>
    <row r="98" spans="1:7" x14ac:dyDescent="0.25">
      <c r="A98" s="7" t="s">
        <v>322</v>
      </c>
      <c r="B98" s="6">
        <v>-60705.944300000003</v>
      </c>
      <c r="C98" s="6">
        <v>55865.215799999998</v>
      </c>
      <c r="D98" s="6">
        <v>1628.5</v>
      </c>
      <c r="E98" s="6">
        <v>0</v>
      </c>
      <c r="F98" s="6">
        <v>0</v>
      </c>
      <c r="G98" s="6">
        <v>-771.37441999999999</v>
      </c>
    </row>
    <row r="99" spans="1:7" x14ac:dyDescent="0.25">
      <c r="A99" s="7" t="s">
        <v>323</v>
      </c>
      <c r="B99" s="6">
        <v>-59478.450400000002</v>
      </c>
      <c r="C99" s="6">
        <v>57174.805800000002</v>
      </c>
      <c r="D99" s="6">
        <v>1628.5</v>
      </c>
      <c r="E99" s="6">
        <v>0</v>
      </c>
      <c r="F99" s="6">
        <v>0</v>
      </c>
      <c r="G99" s="6">
        <v>-807.12227700000005</v>
      </c>
    </row>
    <row r="100" spans="1:7" x14ac:dyDescent="0.25">
      <c r="A100" s="7" t="s">
        <v>324</v>
      </c>
      <c r="B100" s="6">
        <v>-58074.250475000001</v>
      </c>
      <c r="C100" s="6">
        <v>58400.650074999998</v>
      </c>
      <c r="D100" s="6">
        <v>1628.5</v>
      </c>
      <c r="E100" s="6">
        <v>0</v>
      </c>
      <c r="F100" s="6">
        <v>0</v>
      </c>
      <c r="G100" s="6">
        <v>-831.16673900000001</v>
      </c>
    </row>
    <row r="101" spans="1:7" x14ac:dyDescent="0.25">
      <c r="A101" s="7" t="s">
        <v>325</v>
      </c>
      <c r="B101" s="6">
        <v>-56754.051475</v>
      </c>
      <c r="C101" s="6">
        <v>59661.820574999998</v>
      </c>
      <c r="D101" s="6">
        <v>1628.5</v>
      </c>
      <c r="E101" s="6">
        <v>0</v>
      </c>
      <c r="F101" s="6">
        <v>0</v>
      </c>
      <c r="G101" s="6">
        <v>-855.21131700000001</v>
      </c>
    </row>
    <row r="102" spans="1:7" x14ac:dyDescent="0.25">
      <c r="A102" s="7" t="s">
        <v>326</v>
      </c>
      <c r="B102" s="6">
        <v>-51182.558525</v>
      </c>
      <c r="C102" s="6">
        <v>64505.045525000001</v>
      </c>
      <c r="D102" s="6">
        <v>1628.5</v>
      </c>
      <c r="E102" s="6">
        <v>0</v>
      </c>
      <c r="F102" s="6">
        <v>0</v>
      </c>
      <c r="G102" s="6">
        <v>-855.21131700000001</v>
      </c>
    </row>
    <row r="103" spans="1:7" x14ac:dyDescent="0.25">
      <c r="A103" s="7" t="s">
        <v>327</v>
      </c>
      <c r="B103" s="6">
        <v>-49749.925474999996</v>
      </c>
      <c r="C103" s="6">
        <v>65636.875450000007</v>
      </c>
      <c r="D103" s="6">
        <v>1628.5</v>
      </c>
      <c r="E103" s="6">
        <v>0</v>
      </c>
      <c r="F103" s="6">
        <v>0</v>
      </c>
      <c r="G103" s="6">
        <v>-879.25586699999997</v>
      </c>
    </row>
    <row r="104" spans="1:7" x14ac:dyDescent="0.25">
      <c r="A104" s="7" t="s">
        <v>328</v>
      </c>
      <c r="B104" s="6">
        <v>-48340.584175000004</v>
      </c>
      <c r="C104" s="6">
        <v>66856.805250000005</v>
      </c>
      <c r="D104" s="6">
        <v>1628.5</v>
      </c>
      <c r="E104" s="6">
        <v>0</v>
      </c>
      <c r="F104" s="6">
        <v>0</v>
      </c>
      <c r="G104" s="6">
        <v>-903.30035799999996</v>
      </c>
    </row>
    <row r="105" spans="1:7" x14ac:dyDescent="0.25">
      <c r="A105" s="7" t="s">
        <v>329</v>
      </c>
      <c r="B105" s="6">
        <v>-46872.904849999999</v>
      </c>
      <c r="C105" s="6">
        <v>67890.093525000004</v>
      </c>
      <c r="D105" s="6">
        <v>1628.5</v>
      </c>
      <c r="E105" s="6">
        <v>0</v>
      </c>
      <c r="F105" s="6">
        <v>0</v>
      </c>
      <c r="G105" s="6">
        <v>-939.04826300000002</v>
      </c>
    </row>
    <row r="106" spans="1:7" x14ac:dyDescent="0.25">
      <c r="A106" s="7" t="s">
        <v>330</v>
      </c>
      <c r="B106" s="6">
        <v>-45480.695699999997</v>
      </c>
      <c r="C106" s="6">
        <v>68951.618824999998</v>
      </c>
      <c r="D106" s="6">
        <v>1628.5</v>
      </c>
      <c r="E106" s="6">
        <v>0</v>
      </c>
      <c r="F106" s="6">
        <v>0</v>
      </c>
      <c r="G106" s="6">
        <v>-974.79606200000001</v>
      </c>
    </row>
    <row r="107" spans="1:7" x14ac:dyDescent="0.25">
      <c r="A107" s="7" t="s">
        <v>331</v>
      </c>
      <c r="B107" s="6">
        <v>-43790.605324999997</v>
      </c>
      <c r="C107" s="6">
        <v>70079.617725000004</v>
      </c>
      <c r="D107" s="6">
        <v>1751.5</v>
      </c>
      <c r="E107" s="6">
        <v>0</v>
      </c>
      <c r="F107" s="6">
        <v>0</v>
      </c>
      <c r="G107" s="6">
        <v>-1012.290943</v>
      </c>
    </row>
    <row r="108" spans="1:7" x14ac:dyDescent="0.25">
      <c r="A108" s="7" t="s">
        <v>332</v>
      </c>
      <c r="B108" s="6">
        <v>-42035.87975</v>
      </c>
      <c r="C108" s="6">
        <v>71104.178700000004</v>
      </c>
      <c r="D108" s="6">
        <v>1628.5</v>
      </c>
      <c r="E108" s="6">
        <v>0</v>
      </c>
      <c r="F108" s="6">
        <v>0</v>
      </c>
      <c r="G108" s="6">
        <v>-1049.785881</v>
      </c>
    </row>
    <row r="109" spans="1:7" x14ac:dyDescent="0.25">
      <c r="A109" s="7" t="s">
        <v>333</v>
      </c>
      <c r="B109" s="6">
        <v>-40471.482824999999</v>
      </c>
      <c r="C109" s="6">
        <v>71890.145975000007</v>
      </c>
      <c r="D109" s="6">
        <v>1628.5</v>
      </c>
      <c r="E109" s="6">
        <v>0</v>
      </c>
      <c r="F109" s="6">
        <v>0</v>
      </c>
      <c r="G109" s="6">
        <v>-1085.5337050000001</v>
      </c>
    </row>
    <row r="110" spans="1:7" x14ac:dyDescent="0.25">
      <c r="A110" s="7" t="s">
        <v>334</v>
      </c>
      <c r="B110" s="6">
        <v>-38899.381175000002</v>
      </c>
      <c r="C110" s="6">
        <v>72756.323625000005</v>
      </c>
      <c r="D110" s="6">
        <v>1628.5</v>
      </c>
      <c r="E110" s="6">
        <v>0</v>
      </c>
      <c r="F110" s="6">
        <v>0</v>
      </c>
      <c r="G110" s="6">
        <v>-1121.2815800000001</v>
      </c>
    </row>
    <row r="111" spans="1:7" x14ac:dyDescent="0.25">
      <c r="A111" s="7" t="s">
        <v>335</v>
      </c>
      <c r="B111" s="6">
        <v>-37185.101000000002</v>
      </c>
      <c r="C111" s="6">
        <v>73488.249175000004</v>
      </c>
      <c r="D111" s="6">
        <v>1628.5</v>
      </c>
      <c r="E111" s="6">
        <v>0</v>
      </c>
      <c r="F111" s="6">
        <v>0</v>
      </c>
      <c r="G111" s="6">
        <v>-1145.3260740000001</v>
      </c>
    </row>
    <row r="112" spans="1:7" x14ac:dyDescent="0.25">
      <c r="A112" s="7" t="s">
        <v>336</v>
      </c>
      <c r="B112" s="6">
        <v>-35539.794000000002</v>
      </c>
      <c r="C112" s="6">
        <v>74279.729649999994</v>
      </c>
      <c r="D112" s="6">
        <v>1628.5</v>
      </c>
      <c r="E112" s="6">
        <v>0</v>
      </c>
      <c r="F112" s="6">
        <v>0</v>
      </c>
      <c r="G112" s="6">
        <v>-1169.3705110000001</v>
      </c>
    </row>
    <row r="113" spans="1:7" x14ac:dyDescent="0.25">
      <c r="A113" s="7" t="s">
        <v>337</v>
      </c>
      <c r="B113" s="6">
        <v>-28744.3505</v>
      </c>
      <c r="C113" s="6">
        <v>77164.224300000002</v>
      </c>
      <c r="D113" s="6">
        <v>1628.5</v>
      </c>
      <c r="E113" s="6">
        <v>0</v>
      </c>
      <c r="F113" s="6">
        <v>0</v>
      </c>
      <c r="G113" s="6">
        <v>-1169.3706139999999</v>
      </c>
    </row>
    <row r="114" spans="1:7" x14ac:dyDescent="0.25">
      <c r="A114" s="7" t="s">
        <v>338</v>
      </c>
      <c r="B114" s="6">
        <v>-27032.0808</v>
      </c>
      <c r="C114" s="6">
        <v>77797.950549999994</v>
      </c>
      <c r="D114" s="6">
        <v>1628.5</v>
      </c>
      <c r="E114" s="6">
        <v>0</v>
      </c>
      <c r="F114" s="6">
        <v>0</v>
      </c>
      <c r="G114" s="6">
        <v>-1193.41518</v>
      </c>
    </row>
    <row r="115" spans="1:7" x14ac:dyDescent="0.25">
      <c r="A115" s="7" t="s">
        <v>339</v>
      </c>
      <c r="B115" s="6">
        <v>-25314.738549999998</v>
      </c>
      <c r="C115" s="6">
        <v>78522.662299999996</v>
      </c>
      <c r="D115" s="6">
        <v>1628.5</v>
      </c>
      <c r="E115" s="6">
        <v>0</v>
      </c>
      <c r="F115" s="6">
        <v>0</v>
      </c>
      <c r="G115" s="6">
        <v>-1217.4596300000001</v>
      </c>
    </row>
    <row r="116" spans="1:7" x14ac:dyDescent="0.25">
      <c r="A116" s="7" t="s">
        <v>340</v>
      </c>
      <c r="B116" s="6">
        <v>-23599.588925</v>
      </c>
      <c r="C116" s="6">
        <v>79051.840049999999</v>
      </c>
      <c r="D116" s="6">
        <v>1628.5</v>
      </c>
      <c r="E116" s="6">
        <v>0</v>
      </c>
      <c r="F116" s="6">
        <v>0</v>
      </c>
      <c r="G116" s="6">
        <v>-1253.20749</v>
      </c>
    </row>
    <row r="117" spans="1:7" x14ac:dyDescent="0.25">
      <c r="A117" s="7" t="s">
        <v>341</v>
      </c>
      <c r="B117" s="6">
        <v>-21947.49005</v>
      </c>
      <c r="C117" s="6">
        <v>79631.194300000003</v>
      </c>
      <c r="D117" s="6">
        <v>1628.5</v>
      </c>
      <c r="E117" s="6">
        <v>0</v>
      </c>
      <c r="F117" s="6">
        <v>0</v>
      </c>
      <c r="G117" s="6">
        <v>-1288.955328</v>
      </c>
    </row>
    <row r="118" spans="1:7" x14ac:dyDescent="0.25">
      <c r="A118" s="7" t="s">
        <v>342</v>
      </c>
      <c r="B118" s="6">
        <v>-19991.547699999999</v>
      </c>
      <c r="C118" s="6">
        <v>80181.718349999996</v>
      </c>
      <c r="D118" s="6">
        <v>1751.5</v>
      </c>
      <c r="E118" s="6">
        <v>0</v>
      </c>
      <c r="F118" s="6">
        <v>0</v>
      </c>
      <c r="G118" s="6">
        <v>-1326.4502259999999</v>
      </c>
    </row>
    <row r="119" spans="1:7" x14ac:dyDescent="0.25">
      <c r="A119" s="7" t="s">
        <v>343</v>
      </c>
      <c r="B119" s="6">
        <v>-18006.097750000001</v>
      </c>
      <c r="C119" s="6">
        <v>80613.893750000003</v>
      </c>
      <c r="D119" s="6">
        <v>1628.5</v>
      </c>
      <c r="E119" s="6">
        <v>0</v>
      </c>
      <c r="F119" s="6">
        <v>0</v>
      </c>
      <c r="G119" s="6">
        <v>-1363.9451670000001</v>
      </c>
    </row>
    <row r="120" spans="1:7" x14ac:dyDescent="0.25">
      <c r="A120" s="7" t="s">
        <v>344</v>
      </c>
      <c r="B120" s="6">
        <v>-16275.390625</v>
      </c>
      <c r="C120" s="6">
        <v>80877.967774999997</v>
      </c>
      <c r="D120" s="6">
        <v>1628.5</v>
      </c>
      <c r="E120" s="6">
        <v>0</v>
      </c>
      <c r="F120" s="6">
        <v>0</v>
      </c>
      <c r="G120" s="6">
        <v>-1399.6929319999999</v>
      </c>
    </row>
    <row r="121" spans="1:7" x14ac:dyDescent="0.25">
      <c r="A121" s="7" t="s">
        <v>345</v>
      </c>
      <c r="B121" s="6">
        <v>-14512.5695</v>
      </c>
      <c r="C121" s="6">
        <v>81215.945525000003</v>
      </c>
      <c r="D121" s="6">
        <v>1628.5</v>
      </c>
      <c r="E121" s="6">
        <v>0</v>
      </c>
      <c r="F121" s="6">
        <v>0</v>
      </c>
      <c r="G121" s="6">
        <v>-1435.440848</v>
      </c>
    </row>
    <row r="122" spans="1:7" x14ac:dyDescent="0.25">
      <c r="A122" s="7" t="s">
        <v>346</v>
      </c>
      <c r="B122" s="6">
        <v>-12656.01475</v>
      </c>
      <c r="C122" s="6">
        <v>81382.306400000001</v>
      </c>
      <c r="D122" s="6">
        <v>1628.5</v>
      </c>
      <c r="E122" s="6">
        <v>0</v>
      </c>
      <c r="F122" s="6">
        <v>0</v>
      </c>
      <c r="G122" s="6">
        <v>-1459.4853740000001</v>
      </c>
    </row>
    <row r="123" spans="1:7" x14ac:dyDescent="0.25">
      <c r="A123" s="7" t="s">
        <v>347</v>
      </c>
      <c r="B123" s="6">
        <v>-10846.653875</v>
      </c>
      <c r="C123" s="6">
        <v>81626.621224999995</v>
      </c>
      <c r="D123" s="6">
        <v>1628.5</v>
      </c>
      <c r="E123" s="6">
        <v>0</v>
      </c>
      <c r="F123" s="6">
        <v>0</v>
      </c>
      <c r="G123" s="6">
        <v>-1483.529849</v>
      </c>
    </row>
    <row r="124" spans="1:7" x14ac:dyDescent="0.25">
      <c r="A124" s="7" t="s">
        <v>348</v>
      </c>
      <c r="B124" s="6">
        <v>-3492.4452000000001</v>
      </c>
      <c r="C124" s="6">
        <v>82270.031124999994</v>
      </c>
      <c r="D124" s="6">
        <v>1628.5</v>
      </c>
      <c r="E124" s="6">
        <v>0</v>
      </c>
      <c r="F124" s="6">
        <v>0</v>
      </c>
      <c r="G124" s="6">
        <v>-1483.5298439999999</v>
      </c>
    </row>
    <row r="125" spans="1:7" x14ac:dyDescent="0.25">
      <c r="A125" s="7" t="s">
        <v>349</v>
      </c>
      <c r="B125" s="6">
        <v>-1668.1477500000001</v>
      </c>
      <c r="C125" s="6">
        <v>82343.620200000005</v>
      </c>
      <c r="D125" s="6">
        <v>1628.5</v>
      </c>
      <c r="E125" s="6">
        <v>0</v>
      </c>
      <c r="F125" s="6">
        <v>0</v>
      </c>
      <c r="G125" s="6">
        <v>-1507.5744139999999</v>
      </c>
    </row>
    <row r="126" spans="1:7" x14ac:dyDescent="0.25">
      <c r="A126" s="7" t="s">
        <v>350</v>
      </c>
      <c r="B126" s="6">
        <v>189.090025</v>
      </c>
      <c r="C126" s="6">
        <v>82502.174100000004</v>
      </c>
      <c r="D126" s="6">
        <v>1628.5</v>
      </c>
      <c r="E126" s="6">
        <v>0</v>
      </c>
      <c r="F126" s="6">
        <v>0</v>
      </c>
      <c r="G126" s="6">
        <v>-1531.61888</v>
      </c>
    </row>
    <row r="127" spans="1:7" x14ac:dyDescent="0.25">
      <c r="A127" s="7" t="s">
        <v>351</v>
      </c>
      <c r="B127" s="6">
        <v>1983.81915</v>
      </c>
      <c r="C127" s="6">
        <v>82475.441625000007</v>
      </c>
      <c r="D127" s="6">
        <v>1628.5</v>
      </c>
      <c r="E127" s="6">
        <v>0</v>
      </c>
      <c r="F127" s="6">
        <v>0</v>
      </c>
      <c r="G127" s="6">
        <v>-1567.36679</v>
      </c>
    </row>
    <row r="128" spans="1:7" x14ac:dyDescent="0.25">
      <c r="A128" s="7" t="s">
        <v>352</v>
      </c>
      <c r="B128" s="6">
        <v>3734.0889000000002</v>
      </c>
      <c r="C128" s="6">
        <v>82515.9136</v>
      </c>
      <c r="D128" s="6">
        <v>1628.5</v>
      </c>
      <c r="E128" s="6">
        <v>0</v>
      </c>
      <c r="F128" s="6">
        <v>0</v>
      </c>
      <c r="G128" s="6">
        <v>-1603.114587</v>
      </c>
    </row>
    <row r="129" spans="1:7" x14ac:dyDescent="0.25">
      <c r="A129" s="7" t="s">
        <v>353</v>
      </c>
      <c r="B129" s="6">
        <v>5764.421875</v>
      </c>
      <c r="C129" s="6">
        <v>82435.073699999994</v>
      </c>
      <c r="D129" s="6">
        <v>1751.5</v>
      </c>
      <c r="E129" s="6">
        <v>0</v>
      </c>
      <c r="F129" s="6">
        <v>0</v>
      </c>
      <c r="G129" s="6">
        <v>-1640.6095330000001</v>
      </c>
    </row>
    <row r="130" spans="1:7" x14ac:dyDescent="0.25">
      <c r="A130" s="7" t="s">
        <v>354</v>
      </c>
      <c r="B130" s="6">
        <v>7786.2466000000004</v>
      </c>
      <c r="C130" s="6">
        <v>82232.559175000002</v>
      </c>
      <c r="D130" s="6">
        <v>1628.5</v>
      </c>
      <c r="E130" s="6">
        <v>0</v>
      </c>
      <c r="F130" s="6">
        <v>0</v>
      </c>
      <c r="G130" s="6">
        <v>-1678.104388</v>
      </c>
    </row>
    <row r="131" spans="1:7" x14ac:dyDescent="0.25">
      <c r="A131" s="7" t="s">
        <v>355</v>
      </c>
      <c r="B131" s="6">
        <v>9513.8502000000008</v>
      </c>
      <c r="C131" s="6">
        <v>81948.890549999996</v>
      </c>
      <c r="D131" s="6">
        <v>1628.5</v>
      </c>
      <c r="E131" s="6">
        <v>0</v>
      </c>
      <c r="F131" s="6">
        <v>0</v>
      </c>
      <c r="G131" s="6">
        <v>-1713.8522559999999</v>
      </c>
    </row>
    <row r="132" spans="1:7" x14ac:dyDescent="0.25">
      <c r="A132" s="7" t="s">
        <v>356</v>
      </c>
      <c r="B132" s="6">
        <v>11294.833575000001</v>
      </c>
      <c r="C132" s="6">
        <v>81725.584824999998</v>
      </c>
      <c r="D132" s="6">
        <v>1628.5</v>
      </c>
      <c r="E132" s="6">
        <v>0</v>
      </c>
      <c r="F132" s="6">
        <v>0</v>
      </c>
      <c r="G132" s="6">
        <v>-1749.6000979999999</v>
      </c>
    </row>
    <row r="133" spans="1:7" x14ac:dyDescent="0.25">
      <c r="A133" s="7" t="s">
        <v>357</v>
      </c>
      <c r="B133" s="6">
        <v>13111.930425</v>
      </c>
      <c r="C133" s="6">
        <v>81310.096449999997</v>
      </c>
      <c r="D133" s="6">
        <v>1628.5</v>
      </c>
      <c r="E133" s="6">
        <v>0</v>
      </c>
      <c r="F133" s="6">
        <v>0</v>
      </c>
      <c r="G133" s="6">
        <v>-1773.6446000000001</v>
      </c>
    </row>
    <row r="134" spans="1:7" x14ac:dyDescent="0.25">
      <c r="A134" s="7" t="s">
        <v>358</v>
      </c>
      <c r="B134" s="6">
        <v>14706.050649999999</v>
      </c>
      <c r="C134" s="6">
        <v>81030.007725000003</v>
      </c>
      <c r="D134" s="6">
        <v>1628.5</v>
      </c>
      <c r="E134" s="6">
        <v>0</v>
      </c>
      <c r="F134" s="6">
        <v>0</v>
      </c>
      <c r="G134" s="6">
        <v>-1797.6890960000001</v>
      </c>
    </row>
    <row r="135" spans="1:7" x14ac:dyDescent="0.25">
      <c r="A135" s="7" t="s">
        <v>359</v>
      </c>
      <c r="B135" s="6">
        <v>22303.506649999999</v>
      </c>
      <c r="C135" s="6">
        <v>79275.996824999995</v>
      </c>
      <c r="D135" s="6">
        <v>1628.5</v>
      </c>
      <c r="E135" s="6">
        <v>0</v>
      </c>
      <c r="F135" s="6">
        <v>0</v>
      </c>
      <c r="G135" s="6">
        <v>-1797.6890960000001</v>
      </c>
    </row>
    <row r="136" spans="1:7" x14ac:dyDescent="0.25">
      <c r="A136" s="7" t="s">
        <v>360</v>
      </c>
      <c r="B136" s="6">
        <v>23859.075199999999</v>
      </c>
      <c r="C136" s="6">
        <v>78828.922575000004</v>
      </c>
      <c r="D136" s="6">
        <v>1628.5</v>
      </c>
      <c r="E136" s="6">
        <v>0</v>
      </c>
      <c r="F136" s="6">
        <v>0</v>
      </c>
      <c r="G136" s="6">
        <v>-1821.733643</v>
      </c>
    </row>
    <row r="137" spans="1:7" x14ac:dyDescent="0.25">
      <c r="A137" s="7" t="s">
        <v>361</v>
      </c>
      <c r="B137" s="6">
        <v>25674.409149999999</v>
      </c>
      <c r="C137" s="6">
        <v>78405.798200000005</v>
      </c>
      <c r="D137" s="6">
        <v>1628.5</v>
      </c>
      <c r="E137" s="6">
        <v>0</v>
      </c>
      <c r="F137" s="6">
        <v>0</v>
      </c>
      <c r="G137" s="6">
        <v>-1845.7781709999999</v>
      </c>
    </row>
    <row r="138" spans="1:7" x14ac:dyDescent="0.25">
      <c r="A138" s="7" t="s">
        <v>362</v>
      </c>
      <c r="B138" s="6">
        <v>27373.037225</v>
      </c>
      <c r="C138" s="6">
        <v>77825.772349999999</v>
      </c>
      <c r="D138" s="6">
        <v>1628.5</v>
      </c>
      <c r="E138" s="6">
        <v>0</v>
      </c>
      <c r="F138" s="6">
        <v>0</v>
      </c>
      <c r="G138" s="6">
        <v>-1881.526032</v>
      </c>
    </row>
    <row r="139" spans="1:7" x14ac:dyDescent="0.25">
      <c r="A139" s="7" t="s">
        <v>363</v>
      </c>
      <c r="B139" s="6">
        <v>29050.1492</v>
      </c>
      <c r="C139" s="6">
        <v>77323.400425</v>
      </c>
      <c r="D139" s="6">
        <v>1628.5</v>
      </c>
      <c r="E139" s="6">
        <v>0</v>
      </c>
      <c r="F139" s="6">
        <v>0</v>
      </c>
      <c r="G139" s="6">
        <v>-1917.2738509999999</v>
      </c>
    </row>
    <row r="140" spans="1:7" x14ac:dyDescent="0.25">
      <c r="A140" s="7" t="s">
        <v>364</v>
      </c>
      <c r="B140" s="6">
        <v>30956.129724999999</v>
      </c>
      <c r="C140" s="6">
        <v>76619.109700000001</v>
      </c>
      <c r="D140" s="6">
        <v>1751.5</v>
      </c>
      <c r="E140" s="6">
        <v>0</v>
      </c>
      <c r="F140" s="6">
        <v>0</v>
      </c>
      <c r="G140" s="6">
        <v>-1954.7687490000001</v>
      </c>
    </row>
    <row r="141" spans="1:7" x14ac:dyDescent="0.25">
      <c r="A141" s="7" t="s">
        <v>365</v>
      </c>
      <c r="B141" s="6">
        <v>32816.418799999999</v>
      </c>
      <c r="C141" s="6">
        <v>75801.728724999994</v>
      </c>
      <c r="D141" s="6">
        <v>1628.5</v>
      </c>
      <c r="E141" s="6">
        <v>0</v>
      </c>
      <c r="F141" s="6">
        <v>0</v>
      </c>
      <c r="G141" s="6">
        <v>-1992.263704</v>
      </c>
    </row>
    <row r="142" spans="1:7" x14ac:dyDescent="0.25">
      <c r="A142" s="7" t="s">
        <v>366</v>
      </c>
      <c r="B142" s="6">
        <v>34371.809074999997</v>
      </c>
      <c r="C142" s="6">
        <v>74998.084975000005</v>
      </c>
      <c r="D142" s="6">
        <v>1628.5</v>
      </c>
      <c r="E142" s="6">
        <v>0</v>
      </c>
      <c r="F142" s="6">
        <v>0</v>
      </c>
      <c r="G142" s="6">
        <v>-2028.0115310000001</v>
      </c>
    </row>
    <row r="143" spans="1:7" x14ac:dyDescent="0.25">
      <c r="A143" s="7" t="s">
        <v>367</v>
      </c>
      <c r="B143" s="6">
        <v>35996.619650000001</v>
      </c>
      <c r="C143" s="6">
        <v>74235.354475</v>
      </c>
      <c r="D143" s="6">
        <v>1628.5</v>
      </c>
      <c r="E143" s="6">
        <v>0</v>
      </c>
      <c r="F143" s="6">
        <v>0</v>
      </c>
      <c r="G143" s="6">
        <v>-2063.7593969999998</v>
      </c>
    </row>
    <row r="144" spans="1:7" x14ac:dyDescent="0.25">
      <c r="A144" s="7" t="s">
        <v>368</v>
      </c>
      <c r="B144" s="6">
        <v>37596.388475</v>
      </c>
      <c r="C144" s="6">
        <v>73278.687749999997</v>
      </c>
      <c r="D144" s="6">
        <v>1628.5</v>
      </c>
      <c r="E144" s="6">
        <v>0</v>
      </c>
      <c r="F144" s="6">
        <v>0</v>
      </c>
      <c r="G144" s="6">
        <v>-2087.8038780000002</v>
      </c>
    </row>
    <row r="145" spans="1:7" x14ac:dyDescent="0.25">
      <c r="A145" s="7" t="s">
        <v>369</v>
      </c>
      <c r="B145" s="6">
        <v>39203.796824999998</v>
      </c>
      <c r="C145" s="6">
        <v>72412.826950000002</v>
      </c>
      <c r="D145" s="6">
        <v>1628.5</v>
      </c>
      <c r="E145" s="6">
        <v>0</v>
      </c>
      <c r="F145" s="6">
        <v>0</v>
      </c>
      <c r="G145" s="6">
        <v>-2111.8483679999999</v>
      </c>
    </row>
    <row r="146" spans="1:7" x14ac:dyDescent="0.25">
      <c r="A146" s="7" t="s">
        <v>370</v>
      </c>
      <c r="B146" s="6">
        <v>45531.663500000002</v>
      </c>
      <c r="C146" s="6">
        <v>68610.661049999995</v>
      </c>
      <c r="D146" s="6">
        <v>1628.5</v>
      </c>
      <c r="E146" s="6">
        <v>0</v>
      </c>
      <c r="F146" s="6">
        <v>0</v>
      </c>
      <c r="G146" s="6">
        <v>-2111.8483959999999</v>
      </c>
    </row>
    <row r="147" spans="1:7" x14ac:dyDescent="0.25">
      <c r="A147" s="7" t="s">
        <v>371</v>
      </c>
      <c r="B147" s="6">
        <v>47050.805699999997</v>
      </c>
      <c r="C147" s="6">
        <v>67597.900750000001</v>
      </c>
      <c r="D147" s="6">
        <v>1628.5</v>
      </c>
      <c r="E147" s="6">
        <v>0</v>
      </c>
      <c r="F147" s="6">
        <v>0</v>
      </c>
      <c r="G147" s="6">
        <v>-2135.8929349999999</v>
      </c>
    </row>
    <row r="148" spans="1:7" x14ac:dyDescent="0.25">
      <c r="A148" s="7" t="s">
        <v>372</v>
      </c>
      <c r="B148" s="6">
        <v>48646.538249999998</v>
      </c>
      <c r="C148" s="6">
        <v>66634.51655</v>
      </c>
      <c r="D148" s="6">
        <v>1628.5</v>
      </c>
      <c r="E148" s="6">
        <v>0</v>
      </c>
      <c r="F148" s="6">
        <v>0</v>
      </c>
      <c r="G148" s="6">
        <v>-2159.9374109999999</v>
      </c>
    </row>
    <row r="149" spans="1:7" x14ac:dyDescent="0.25">
      <c r="A149" s="7" t="s">
        <v>373</v>
      </c>
      <c r="B149" s="6">
        <v>50082.791700000002</v>
      </c>
      <c r="C149" s="6">
        <v>65557.974224999998</v>
      </c>
      <c r="D149" s="6">
        <v>1628.5</v>
      </c>
      <c r="E149" s="6">
        <v>0</v>
      </c>
      <c r="F149" s="6">
        <v>0</v>
      </c>
      <c r="G149" s="6">
        <v>-2195.6852450000001</v>
      </c>
    </row>
    <row r="150" spans="1:7" x14ac:dyDescent="0.25">
      <c r="A150" s="7" t="s">
        <v>374</v>
      </c>
      <c r="B150" s="6">
        <v>51522.578500000003</v>
      </c>
      <c r="C150" s="6">
        <v>64561.934025000002</v>
      </c>
      <c r="D150" s="6">
        <v>1628.5</v>
      </c>
      <c r="E150" s="6">
        <v>0</v>
      </c>
      <c r="F150" s="6">
        <v>0</v>
      </c>
      <c r="G150" s="6">
        <v>-2231.4331229999998</v>
      </c>
    </row>
    <row r="151" spans="1:7" x14ac:dyDescent="0.25">
      <c r="A151" s="7" t="s">
        <v>375</v>
      </c>
      <c r="B151" s="6">
        <v>53117.635849999999</v>
      </c>
      <c r="C151" s="6">
        <v>63303.133374999998</v>
      </c>
      <c r="D151" s="6">
        <v>1751.5</v>
      </c>
      <c r="E151" s="6">
        <v>0</v>
      </c>
      <c r="F151" s="6">
        <v>0</v>
      </c>
      <c r="G151" s="6">
        <v>-2268.9279849999998</v>
      </c>
    </row>
    <row r="152" spans="1:7" x14ac:dyDescent="0.25">
      <c r="A152" s="7" t="s">
        <v>376</v>
      </c>
      <c r="B152" s="6">
        <v>54634.291324999998</v>
      </c>
      <c r="C152" s="6">
        <v>61950.896950000002</v>
      </c>
      <c r="D152" s="6">
        <v>1628.5</v>
      </c>
      <c r="E152" s="6">
        <v>0</v>
      </c>
      <c r="F152" s="6">
        <v>0</v>
      </c>
      <c r="G152" s="6">
        <v>-2306.4229599999999</v>
      </c>
    </row>
    <row r="153" spans="1:7" x14ac:dyDescent="0.25">
      <c r="A153" s="7" t="s">
        <v>377</v>
      </c>
      <c r="B153" s="6">
        <v>55865.215799999998</v>
      </c>
      <c r="C153" s="6">
        <v>60705.944300000003</v>
      </c>
      <c r="D153" s="6">
        <v>1628.5</v>
      </c>
      <c r="E153" s="6">
        <v>0</v>
      </c>
      <c r="F153" s="6">
        <v>0</v>
      </c>
      <c r="G153" s="6">
        <v>-2342.1707470000001</v>
      </c>
    </row>
    <row r="154" spans="1:7" x14ac:dyDescent="0.25">
      <c r="A154" s="7" t="s">
        <v>378</v>
      </c>
      <c r="B154" s="6">
        <v>57174.805800000002</v>
      </c>
      <c r="C154" s="6">
        <v>59478.450400000002</v>
      </c>
      <c r="D154" s="6">
        <v>1628.5</v>
      </c>
      <c r="E154" s="6">
        <v>0</v>
      </c>
      <c r="F154" s="6">
        <v>0</v>
      </c>
      <c r="G154" s="6">
        <v>-2377.918604</v>
      </c>
    </row>
    <row r="155" spans="1:7" x14ac:dyDescent="0.25">
      <c r="A155" s="7" t="s">
        <v>379</v>
      </c>
      <c r="B155" s="6">
        <v>58400.650074999998</v>
      </c>
      <c r="C155" s="6">
        <v>58074.250475000001</v>
      </c>
      <c r="D155" s="6">
        <v>1628.5</v>
      </c>
      <c r="E155" s="6">
        <v>0</v>
      </c>
      <c r="F155" s="6">
        <v>0</v>
      </c>
      <c r="G155" s="6">
        <v>-2401.9630659999998</v>
      </c>
    </row>
    <row r="156" spans="1:7" x14ac:dyDescent="0.25">
      <c r="A156" s="7" t="s">
        <v>380</v>
      </c>
      <c r="B156" s="6">
        <v>59661.820574999998</v>
      </c>
      <c r="C156" s="6">
        <v>56754.051475</v>
      </c>
      <c r="D156" s="6">
        <v>1628.5</v>
      </c>
      <c r="E156" s="6">
        <v>0</v>
      </c>
      <c r="F156" s="6">
        <v>0</v>
      </c>
      <c r="G156" s="6">
        <v>-2426.0076439999998</v>
      </c>
    </row>
    <row r="157" spans="1:7" x14ac:dyDescent="0.25">
      <c r="A157" s="7" t="s">
        <v>381</v>
      </c>
      <c r="B157" s="6">
        <v>64505.045525000001</v>
      </c>
      <c r="C157" s="6">
        <v>51182.558525</v>
      </c>
      <c r="D157" s="6">
        <v>1628.5</v>
      </c>
      <c r="E157" s="6">
        <v>0</v>
      </c>
      <c r="F157" s="6">
        <v>0</v>
      </c>
      <c r="G157" s="6">
        <v>-2426.0076439999998</v>
      </c>
    </row>
    <row r="158" spans="1:7" x14ac:dyDescent="0.25">
      <c r="A158" s="7" t="s">
        <v>382</v>
      </c>
      <c r="B158" s="6">
        <v>65636.875450000007</v>
      </c>
      <c r="C158" s="6">
        <v>49749.925474999996</v>
      </c>
      <c r="D158" s="6">
        <v>1628.5</v>
      </c>
      <c r="E158" s="6">
        <v>0</v>
      </c>
      <c r="F158" s="6">
        <v>0</v>
      </c>
      <c r="G158" s="6">
        <v>-2450.052193</v>
      </c>
    </row>
    <row r="159" spans="1:7" x14ac:dyDescent="0.25">
      <c r="A159" s="7" t="s">
        <v>383</v>
      </c>
      <c r="B159" s="6">
        <v>66856.805250000005</v>
      </c>
      <c r="C159" s="6">
        <v>48340.584175000004</v>
      </c>
      <c r="D159" s="6">
        <v>1628.5</v>
      </c>
      <c r="E159" s="6">
        <v>0</v>
      </c>
      <c r="F159" s="6">
        <v>0</v>
      </c>
      <c r="G159" s="6">
        <v>-2474.096685</v>
      </c>
    </row>
    <row r="160" spans="1:7" x14ac:dyDescent="0.25">
      <c r="A160" s="7" t="s">
        <v>384</v>
      </c>
      <c r="B160" s="6">
        <v>67890.093525000004</v>
      </c>
      <c r="C160" s="6">
        <v>46872.904849999999</v>
      </c>
      <c r="D160" s="6">
        <v>1628.5</v>
      </c>
      <c r="E160" s="6">
        <v>0</v>
      </c>
      <c r="F160" s="6">
        <v>0</v>
      </c>
      <c r="G160" s="6">
        <v>-2509.8445900000002</v>
      </c>
    </row>
    <row r="161" spans="1:7" x14ac:dyDescent="0.25">
      <c r="A161" s="7" t="s">
        <v>385</v>
      </c>
      <c r="B161" s="6">
        <v>68951.618824999998</v>
      </c>
      <c r="C161" s="6">
        <v>45480.695699999997</v>
      </c>
      <c r="D161" s="6">
        <v>1628.5</v>
      </c>
      <c r="E161" s="6">
        <v>0</v>
      </c>
      <c r="F161" s="6">
        <v>0</v>
      </c>
      <c r="G161" s="6">
        <v>-2545.5923889999999</v>
      </c>
    </row>
    <row r="162" spans="1:7" x14ac:dyDescent="0.25">
      <c r="A162" s="7" t="s">
        <v>386</v>
      </c>
      <c r="B162" s="6">
        <v>70079.617725000004</v>
      </c>
      <c r="C162" s="6">
        <v>43790.605324999997</v>
      </c>
      <c r="D162" s="6">
        <v>1751.5</v>
      </c>
      <c r="E162" s="6">
        <v>0</v>
      </c>
      <c r="F162" s="6">
        <v>0</v>
      </c>
      <c r="G162" s="6">
        <v>-2583.08727</v>
      </c>
    </row>
    <row r="163" spans="1:7" x14ac:dyDescent="0.25">
      <c r="A163" s="7" t="s">
        <v>387</v>
      </c>
      <c r="B163" s="6">
        <v>71104.178700000004</v>
      </c>
      <c r="C163" s="6">
        <v>42035.87975</v>
      </c>
      <c r="D163" s="6">
        <v>1628.5</v>
      </c>
      <c r="E163" s="6">
        <v>0</v>
      </c>
      <c r="F163" s="6">
        <v>0</v>
      </c>
      <c r="G163" s="6">
        <v>-2620.5822079999998</v>
      </c>
    </row>
    <row r="164" spans="1:7" x14ac:dyDescent="0.25">
      <c r="A164" s="7" t="s">
        <v>388</v>
      </c>
      <c r="B164" s="6">
        <v>71890.145975000007</v>
      </c>
      <c r="C164" s="6">
        <v>40471.482824999999</v>
      </c>
      <c r="D164" s="6">
        <v>1628.5</v>
      </c>
      <c r="E164" s="6">
        <v>0</v>
      </c>
      <c r="F164" s="6">
        <v>0</v>
      </c>
      <c r="G164" s="6">
        <v>-2656.3300319999998</v>
      </c>
    </row>
    <row r="165" spans="1:7" x14ac:dyDescent="0.25">
      <c r="A165" s="7" t="s">
        <v>389</v>
      </c>
      <c r="B165" s="6">
        <v>72756.323625000005</v>
      </c>
      <c r="C165" s="6">
        <v>38899.381175000002</v>
      </c>
      <c r="D165" s="6">
        <v>1628.5</v>
      </c>
      <c r="E165" s="6">
        <v>0</v>
      </c>
      <c r="F165" s="6">
        <v>0</v>
      </c>
      <c r="G165" s="6">
        <v>-2692.0779069999999</v>
      </c>
    </row>
    <row r="166" spans="1:7" x14ac:dyDescent="0.25">
      <c r="A166" s="7" t="s">
        <v>390</v>
      </c>
      <c r="B166" s="6">
        <v>73488.249175000004</v>
      </c>
      <c r="C166" s="6">
        <v>37185.101000000002</v>
      </c>
      <c r="D166" s="6">
        <v>1628.5</v>
      </c>
      <c r="E166" s="6">
        <v>0</v>
      </c>
      <c r="F166" s="6">
        <v>0</v>
      </c>
      <c r="G166" s="6">
        <v>-2716.1224000000002</v>
      </c>
    </row>
    <row r="167" spans="1:7" x14ac:dyDescent="0.25">
      <c r="A167" s="7" t="s">
        <v>391</v>
      </c>
      <c r="B167" s="6">
        <v>74279.729649999994</v>
      </c>
      <c r="C167" s="6">
        <v>35539.794000000002</v>
      </c>
      <c r="D167" s="6">
        <v>1628.5</v>
      </c>
      <c r="E167" s="6">
        <v>0</v>
      </c>
      <c r="F167" s="6">
        <v>0</v>
      </c>
      <c r="G167" s="6">
        <v>-2740.1668380000001</v>
      </c>
    </row>
    <row r="168" spans="1:7" x14ac:dyDescent="0.25">
      <c r="A168" s="7" t="s">
        <v>392</v>
      </c>
      <c r="B168" s="6">
        <v>77164.224300000002</v>
      </c>
      <c r="C168" s="6">
        <v>28744.3505</v>
      </c>
      <c r="D168" s="6">
        <v>1628.5</v>
      </c>
      <c r="E168" s="6">
        <v>0</v>
      </c>
      <c r="F168" s="6">
        <v>0</v>
      </c>
      <c r="G168" s="6">
        <v>-2740.1669400000001</v>
      </c>
    </row>
    <row r="169" spans="1:7" x14ac:dyDescent="0.25">
      <c r="A169" s="7" t="s">
        <v>393</v>
      </c>
      <c r="B169" s="6">
        <v>77797.950549999994</v>
      </c>
      <c r="C169" s="6">
        <v>27032.0808</v>
      </c>
      <c r="D169" s="6">
        <v>1628.5</v>
      </c>
      <c r="E169" s="6">
        <v>0</v>
      </c>
      <c r="F169" s="6">
        <v>0</v>
      </c>
      <c r="G169" s="6">
        <v>-2764.211507</v>
      </c>
    </row>
    <row r="170" spans="1:7" x14ac:dyDescent="0.25">
      <c r="A170" s="7" t="s">
        <v>394</v>
      </c>
      <c r="B170" s="6">
        <v>78522.662299999996</v>
      </c>
      <c r="C170" s="6">
        <v>25314.738549999998</v>
      </c>
      <c r="D170" s="6">
        <v>1628.5</v>
      </c>
      <c r="E170" s="6">
        <v>0</v>
      </c>
      <c r="F170" s="6">
        <v>0</v>
      </c>
      <c r="G170" s="6">
        <v>-2788.2559569999999</v>
      </c>
    </row>
    <row r="171" spans="1:7" x14ac:dyDescent="0.25">
      <c r="A171" s="7" t="s">
        <v>395</v>
      </c>
      <c r="B171" s="6">
        <v>79051.840049999999</v>
      </c>
      <c r="C171" s="6">
        <v>23599.588925</v>
      </c>
      <c r="D171" s="6">
        <v>1628.5</v>
      </c>
      <c r="E171" s="6">
        <v>0</v>
      </c>
      <c r="F171" s="6">
        <v>0</v>
      </c>
      <c r="G171" s="6">
        <v>-2824.0038169999998</v>
      </c>
    </row>
    <row r="172" spans="1:7" x14ac:dyDescent="0.25">
      <c r="A172" s="7" t="s">
        <v>396</v>
      </c>
      <c r="B172" s="6">
        <v>79631.194300000003</v>
      </c>
      <c r="C172" s="6">
        <v>21947.49005</v>
      </c>
      <c r="D172" s="6">
        <v>1628.5</v>
      </c>
      <c r="E172" s="6">
        <v>0</v>
      </c>
      <c r="F172" s="6">
        <v>0</v>
      </c>
      <c r="G172" s="6">
        <v>-2859.751655</v>
      </c>
    </row>
    <row r="173" spans="1:7" x14ac:dyDescent="0.25">
      <c r="A173" s="7" t="s">
        <v>397</v>
      </c>
      <c r="B173" s="6">
        <v>80181.718349999996</v>
      </c>
      <c r="C173" s="6">
        <v>19991.547699999999</v>
      </c>
      <c r="D173" s="6">
        <v>1751.5</v>
      </c>
      <c r="E173" s="6">
        <v>0</v>
      </c>
      <c r="F173" s="6">
        <v>0</v>
      </c>
      <c r="G173" s="6">
        <v>-2897.2465529999999</v>
      </c>
    </row>
    <row r="174" spans="1:7" x14ac:dyDescent="0.25">
      <c r="A174" s="7" t="s">
        <v>398</v>
      </c>
      <c r="B174" s="6">
        <v>80613.893750000003</v>
      </c>
      <c r="C174" s="6">
        <v>18006.097750000001</v>
      </c>
      <c r="D174" s="6">
        <v>1628.5</v>
      </c>
      <c r="E174" s="6">
        <v>0</v>
      </c>
      <c r="F174" s="6">
        <v>0</v>
      </c>
      <c r="G174" s="6">
        <v>-2934.7414939999999</v>
      </c>
    </row>
    <row r="175" spans="1:7" x14ac:dyDescent="0.25">
      <c r="A175" s="7" t="s">
        <v>399</v>
      </c>
      <c r="B175" s="6">
        <v>80877.967774999997</v>
      </c>
      <c r="C175" s="6">
        <v>16275.390625</v>
      </c>
      <c r="D175" s="6">
        <v>1628.5</v>
      </c>
      <c r="E175" s="6">
        <v>0</v>
      </c>
      <c r="F175" s="6">
        <v>0</v>
      </c>
      <c r="G175" s="6">
        <v>-2970.4892580000001</v>
      </c>
    </row>
    <row r="176" spans="1:7" x14ac:dyDescent="0.25">
      <c r="A176" s="7" t="s">
        <v>400</v>
      </c>
      <c r="B176" s="6">
        <v>81215.945525000003</v>
      </c>
      <c r="C176" s="6">
        <v>14512.5695</v>
      </c>
      <c r="D176" s="6">
        <v>1628.5</v>
      </c>
      <c r="E176" s="6">
        <v>0</v>
      </c>
      <c r="F176" s="6">
        <v>0</v>
      </c>
      <c r="G176" s="6">
        <v>-3006.2371750000002</v>
      </c>
    </row>
    <row r="177" spans="1:7" x14ac:dyDescent="0.25">
      <c r="A177" s="7" t="s">
        <v>401</v>
      </c>
      <c r="B177" s="6">
        <v>81382.306400000001</v>
      </c>
      <c r="C177" s="6">
        <v>12656.01475</v>
      </c>
      <c r="D177" s="6">
        <v>1628.5</v>
      </c>
      <c r="E177" s="6">
        <v>0</v>
      </c>
      <c r="F177" s="6">
        <v>0</v>
      </c>
      <c r="G177" s="6">
        <v>-3030.2817</v>
      </c>
    </row>
    <row r="178" spans="1:7" x14ac:dyDescent="0.25">
      <c r="A178" s="7" t="s">
        <v>402</v>
      </c>
      <c r="B178" s="6">
        <v>81608.53645</v>
      </c>
      <c r="C178" s="6">
        <v>11053.364125</v>
      </c>
      <c r="D178" s="6">
        <v>1628.5</v>
      </c>
      <c r="E178" s="6">
        <v>0</v>
      </c>
      <c r="F178" s="6">
        <v>0</v>
      </c>
      <c r="G178" s="6">
        <v>-3054.3261170000001</v>
      </c>
    </row>
    <row r="179" spans="1:7" x14ac:dyDescent="0.25">
      <c r="A179" s="7" t="s">
        <v>403</v>
      </c>
      <c r="B179" s="6">
        <v>82288.115925000006</v>
      </c>
      <c r="C179" s="6">
        <v>3285.7349250000002</v>
      </c>
      <c r="D179" s="6">
        <v>1628.5</v>
      </c>
      <c r="E179" s="6">
        <v>0</v>
      </c>
      <c r="F179" s="6">
        <v>0</v>
      </c>
      <c r="G179" s="6">
        <v>-3054.3262199999999</v>
      </c>
    </row>
    <row r="180" spans="1:7" x14ac:dyDescent="0.25">
      <c r="A180" s="7" t="s">
        <v>404</v>
      </c>
      <c r="B180" s="6">
        <v>82343.620200000005</v>
      </c>
      <c r="C180" s="6">
        <v>1668.1477500000001</v>
      </c>
      <c r="D180" s="6">
        <v>1628.5</v>
      </c>
      <c r="E180" s="6">
        <v>0</v>
      </c>
      <c r="F180" s="6">
        <v>0</v>
      </c>
      <c r="G180" s="6">
        <v>-3078.3707410000002</v>
      </c>
    </row>
    <row r="181" spans="1:7" x14ac:dyDescent="0.25">
      <c r="A181" s="7" t="s">
        <v>405</v>
      </c>
      <c r="B181" s="6">
        <v>82502.174100000004</v>
      </c>
      <c r="C181" s="6">
        <v>-189.090025</v>
      </c>
      <c r="D181" s="6">
        <v>1628.5</v>
      </c>
      <c r="E181" s="6">
        <v>0</v>
      </c>
      <c r="F181" s="6">
        <v>0</v>
      </c>
      <c r="G181" s="6">
        <v>-3102.415207</v>
      </c>
    </row>
    <row r="182" spans="1:7" x14ac:dyDescent="0.25">
      <c r="A182" s="7" t="s">
        <v>406</v>
      </c>
      <c r="B182" s="6">
        <v>82475.441625000007</v>
      </c>
      <c r="C182" s="6">
        <v>-1983.81915</v>
      </c>
      <c r="D182" s="6">
        <v>1628.5</v>
      </c>
      <c r="E182" s="6">
        <v>0</v>
      </c>
      <c r="F182" s="6">
        <v>0</v>
      </c>
      <c r="G182" s="6">
        <v>-3138.1631160000002</v>
      </c>
    </row>
    <row r="183" spans="1:7" x14ac:dyDescent="0.25">
      <c r="A183" s="7" t="s">
        <v>407</v>
      </c>
      <c r="B183" s="6">
        <v>82515.9136</v>
      </c>
      <c r="C183" s="6">
        <v>-3734.0889000000002</v>
      </c>
      <c r="D183" s="6">
        <v>1628.5</v>
      </c>
      <c r="E183" s="6">
        <v>0</v>
      </c>
      <c r="F183" s="6">
        <v>0</v>
      </c>
      <c r="G183" s="6">
        <v>3109.2743930000001</v>
      </c>
    </row>
    <row r="184" spans="1:7" x14ac:dyDescent="0.25">
      <c r="A184" s="7" t="s">
        <v>408</v>
      </c>
      <c r="B184" s="6">
        <v>82435.073699999994</v>
      </c>
      <c r="C184" s="6">
        <v>-5764.421875</v>
      </c>
      <c r="D184" s="6">
        <v>1751.5</v>
      </c>
      <c r="E184" s="6">
        <v>0</v>
      </c>
      <c r="F184" s="6">
        <v>0</v>
      </c>
      <c r="G184" s="6">
        <v>3071.7794479999998</v>
      </c>
    </row>
    <row r="185" spans="1:7" x14ac:dyDescent="0.25">
      <c r="A185" s="7" t="s">
        <v>409</v>
      </c>
      <c r="B185" s="6">
        <v>82232.559175000002</v>
      </c>
      <c r="C185" s="6">
        <v>-7786.2466000000004</v>
      </c>
      <c r="D185" s="6">
        <v>1628.5</v>
      </c>
      <c r="E185" s="6">
        <v>0</v>
      </c>
      <c r="F185" s="6">
        <v>0</v>
      </c>
      <c r="G185" s="6">
        <v>3034.2845929999999</v>
      </c>
    </row>
    <row r="186" spans="1:7" x14ac:dyDescent="0.25">
      <c r="A186" s="7" t="s">
        <v>410</v>
      </c>
      <c r="B186" s="6">
        <v>81948.890549999996</v>
      </c>
      <c r="C186" s="6">
        <v>-9513.8502000000008</v>
      </c>
      <c r="D186" s="6">
        <v>1628.5</v>
      </c>
      <c r="E186" s="6">
        <v>0</v>
      </c>
      <c r="F186" s="6">
        <v>0</v>
      </c>
      <c r="G186" s="6">
        <v>2998.536724</v>
      </c>
    </row>
    <row r="187" spans="1:7" x14ac:dyDescent="0.25">
      <c r="A187" s="7" t="s">
        <v>411</v>
      </c>
      <c r="B187" s="6">
        <v>81725.584824999998</v>
      </c>
      <c r="C187" s="6">
        <v>-11294.833575000001</v>
      </c>
      <c r="D187" s="6">
        <v>1628.5</v>
      </c>
      <c r="E187" s="6">
        <v>0</v>
      </c>
      <c r="F187" s="6">
        <v>0</v>
      </c>
      <c r="G187" s="6">
        <v>2962.7888819999998</v>
      </c>
    </row>
    <row r="188" spans="1:7" x14ac:dyDescent="0.25">
      <c r="A188" s="7" t="s">
        <v>412</v>
      </c>
      <c r="B188" s="6">
        <v>81310.096449999997</v>
      </c>
      <c r="C188" s="6">
        <v>-13111.930425</v>
      </c>
      <c r="D188" s="6">
        <v>1628.5</v>
      </c>
      <c r="E188" s="6">
        <v>0</v>
      </c>
      <c r="F188" s="6">
        <v>0</v>
      </c>
      <c r="G188" s="6">
        <v>2938.7443800000001</v>
      </c>
    </row>
    <row r="189" spans="1:7" x14ac:dyDescent="0.25">
      <c r="A189" s="7" t="s">
        <v>413</v>
      </c>
      <c r="B189" s="6">
        <v>80983.330400000006</v>
      </c>
      <c r="C189" s="6">
        <v>-14908.2323</v>
      </c>
      <c r="D189" s="6">
        <v>1628.5</v>
      </c>
      <c r="E189" s="6">
        <v>0</v>
      </c>
      <c r="F189" s="6">
        <v>0</v>
      </c>
      <c r="G189" s="6">
        <v>2914.6998739999999</v>
      </c>
    </row>
    <row r="190" spans="1:7" x14ac:dyDescent="0.25">
      <c r="A190" s="7" t="s">
        <v>414</v>
      </c>
      <c r="B190" s="6">
        <v>79322.674125000005</v>
      </c>
      <c r="C190" s="6">
        <v>-22101.324975</v>
      </c>
      <c r="D190" s="6">
        <v>1628.5</v>
      </c>
      <c r="E190" s="6">
        <v>0</v>
      </c>
      <c r="F190" s="6">
        <v>0</v>
      </c>
      <c r="G190" s="6">
        <v>2914.6998330000001</v>
      </c>
    </row>
    <row r="191" spans="1:7" x14ac:dyDescent="0.25">
      <c r="A191" s="7" t="s">
        <v>415</v>
      </c>
      <c r="B191" s="6">
        <v>78828.922575000004</v>
      </c>
      <c r="C191" s="6">
        <v>-23859.075199999999</v>
      </c>
      <c r="D191" s="6">
        <v>1628.5</v>
      </c>
      <c r="E191" s="6">
        <v>0</v>
      </c>
      <c r="F191" s="6">
        <v>0</v>
      </c>
      <c r="G191" s="6">
        <v>2890.6553370000001</v>
      </c>
    </row>
    <row r="192" spans="1:7" x14ac:dyDescent="0.25">
      <c r="A192" s="7" t="s">
        <v>416</v>
      </c>
      <c r="B192" s="6">
        <v>78405.798200000005</v>
      </c>
      <c r="C192" s="6">
        <v>-25674.409149999999</v>
      </c>
      <c r="D192" s="6">
        <v>1628.5</v>
      </c>
      <c r="E192" s="6">
        <v>0</v>
      </c>
      <c r="F192" s="6">
        <v>0</v>
      </c>
      <c r="G192" s="6">
        <v>2866.6108089999998</v>
      </c>
    </row>
    <row r="193" spans="1:7" x14ac:dyDescent="0.25">
      <c r="A193" s="7" t="s">
        <v>417</v>
      </c>
      <c r="B193" s="6">
        <v>77825.772349999999</v>
      </c>
      <c r="C193" s="6">
        <v>-27373.037225</v>
      </c>
      <c r="D193" s="6">
        <v>1628.5</v>
      </c>
      <c r="E193" s="6">
        <v>0</v>
      </c>
      <c r="F193" s="6">
        <v>0</v>
      </c>
      <c r="G193" s="6">
        <v>2830.862948</v>
      </c>
    </row>
    <row r="194" spans="1:7" x14ac:dyDescent="0.25">
      <c r="A194" s="7" t="s">
        <v>418</v>
      </c>
      <c r="B194" s="6">
        <v>77323.400425</v>
      </c>
      <c r="C194" s="6">
        <v>-29050.1492</v>
      </c>
      <c r="D194" s="6">
        <v>1628.5</v>
      </c>
      <c r="E194" s="6">
        <v>0</v>
      </c>
      <c r="F194" s="6">
        <v>0</v>
      </c>
      <c r="G194" s="6">
        <v>2795.1151289999998</v>
      </c>
    </row>
    <row r="195" spans="1:7" x14ac:dyDescent="0.25">
      <c r="A195" s="7" t="s">
        <v>419</v>
      </c>
      <c r="B195" s="6">
        <v>76619.109700000001</v>
      </c>
      <c r="C195" s="6">
        <v>-30956.129724999999</v>
      </c>
      <c r="D195" s="6">
        <v>1751.5</v>
      </c>
      <c r="E195" s="6">
        <v>0</v>
      </c>
      <c r="F195" s="6">
        <v>0</v>
      </c>
      <c r="G195" s="6">
        <v>2757.6202320000002</v>
      </c>
    </row>
    <row r="196" spans="1:7" x14ac:dyDescent="0.25">
      <c r="A196" s="7" t="s">
        <v>420</v>
      </c>
      <c r="B196" s="6">
        <v>75801.728724999994</v>
      </c>
      <c r="C196" s="6">
        <v>-32816.418799999999</v>
      </c>
      <c r="D196" s="6">
        <v>1628.5</v>
      </c>
      <c r="E196" s="6">
        <v>0</v>
      </c>
      <c r="F196" s="6">
        <v>0</v>
      </c>
      <c r="G196" s="6">
        <v>2720.1252770000001</v>
      </c>
    </row>
    <row r="197" spans="1:7" x14ac:dyDescent="0.25">
      <c r="A197" s="7" t="s">
        <v>421</v>
      </c>
      <c r="B197" s="6">
        <v>74998.084975000005</v>
      </c>
      <c r="C197" s="6">
        <v>-34371.809074999997</v>
      </c>
      <c r="D197" s="6">
        <v>1628.5</v>
      </c>
      <c r="E197" s="6">
        <v>0</v>
      </c>
      <c r="F197" s="6">
        <v>0</v>
      </c>
      <c r="G197" s="6">
        <v>2684.37745</v>
      </c>
    </row>
    <row r="198" spans="1:7" x14ac:dyDescent="0.25">
      <c r="A198" s="7" t="s">
        <v>422</v>
      </c>
      <c r="B198" s="6">
        <v>74235.354475</v>
      </c>
      <c r="C198" s="6">
        <v>-35996.619650000001</v>
      </c>
      <c r="D198" s="6">
        <v>1628.5</v>
      </c>
      <c r="E198" s="6">
        <v>0</v>
      </c>
      <c r="F198" s="6">
        <v>0</v>
      </c>
      <c r="G198" s="6">
        <v>2648.6295829999999</v>
      </c>
    </row>
    <row r="199" spans="1:7" x14ac:dyDescent="0.25">
      <c r="A199" s="7" t="s">
        <v>423</v>
      </c>
      <c r="B199" s="6">
        <v>73278.687749999997</v>
      </c>
      <c r="C199" s="6">
        <v>-37596.388475</v>
      </c>
      <c r="D199" s="6">
        <v>1628.5</v>
      </c>
      <c r="E199" s="6">
        <v>0</v>
      </c>
      <c r="F199" s="6">
        <v>0</v>
      </c>
      <c r="G199" s="6">
        <v>2624.585102</v>
      </c>
    </row>
    <row r="200" spans="1:7" x14ac:dyDescent="0.25">
      <c r="A200" s="7" t="s">
        <v>424</v>
      </c>
      <c r="B200" s="6">
        <v>72412.826950000002</v>
      </c>
      <c r="C200" s="6">
        <v>-39203.796824999998</v>
      </c>
      <c r="D200" s="6">
        <v>1628.5</v>
      </c>
      <c r="E200" s="6">
        <v>0</v>
      </c>
      <c r="F200" s="6">
        <v>0</v>
      </c>
      <c r="G200" s="6">
        <v>2600.5406130000001</v>
      </c>
    </row>
    <row r="201" spans="1:7" x14ac:dyDescent="0.25">
      <c r="A201" s="7" t="s">
        <v>425</v>
      </c>
      <c r="B201" s="6">
        <v>68610.661049999995</v>
      </c>
      <c r="C201" s="6">
        <v>-45531.663500000002</v>
      </c>
      <c r="D201" s="6">
        <v>1628.5</v>
      </c>
      <c r="E201" s="6">
        <v>0</v>
      </c>
      <c r="F201" s="6">
        <v>0</v>
      </c>
      <c r="G201" s="6">
        <v>2600.5405839999999</v>
      </c>
    </row>
    <row r="202" spans="1:7" x14ac:dyDescent="0.25">
      <c r="A202" s="7" t="s">
        <v>426</v>
      </c>
      <c r="B202" s="6">
        <v>67597.900750000001</v>
      </c>
      <c r="C202" s="6">
        <v>-47050.805699999997</v>
      </c>
      <c r="D202" s="6">
        <v>1628.5</v>
      </c>
      <c r="E202" s="6">
        <v>0</v>
      </c>
      <c r="F202" s="6">
        <v>0</v>
      </c>
      <c r="G202" s="6">
        <v>2576.4960460000002</v>
      </c>
    </row>
    <row r="203" spans="1:7" x14ac:dyDescent="0.25">
      <c r="A203" s="7" t="s">
        <v>427</v>
      </c>
      <c r="B203" s="6">
        <v>66634.51655</v>
      </c>
      <c r="C203" s="6">
        <v>-48646.538249999998</v>
      </c>
      <c r="D203" s="6">
        <v>1628.5</v>
      </c>
      <c r="E203" s="6">
        <v>0</v>
      </c>
      <c r="F203" s="6">
        <v>0</v>
      </c>
      <c r="G203" s="6">
        <v>2552.4515689999998</v>
      </c>
    </row>
    <row r="204" spans="1:7" x14ac:dyDescent="0.25">
      <c r="A204" s="7" t="s">
        <v>428</v>
      </c>
      <c r="B204" s="6">
        <v>65557.974224999998</v>
      </c>
      <c r="C204" s="6">
        <v>-50082.791700000002</v>
      </c>
      <c r="D204" s="6">
        <v>1628.5</v>
      </c>
      <c r="E204" s="6">
        <v>0</v>
      </c>
      <c r="F204" s="6">
        <v>0</v>
      </c>
      <c r="G204" s="6">
        <v>2516.7037350000001</v>
      </c>
    </row>
    <row r="205" spans="1:7" x14ac:dyDescent="0.25">
      <c r="A205" s="7" t="s">
        <v>429</v>
      </c>
      <c r="B205" s="6">
        <v>64561.934025000002</v>
      </c>
      <c r="C205" s="6">
        <v>-51522.578500000003</v>
      </c>
      <c r="D205" s="6">
        <v>1628.5</v>
      </c>
      <c r="E205" s="6">
        <v>0</v>
      </c>
      <c r="F205" s="6">
        <v>0</v>
      </c>
      <c r="G205" s="6">
        <v>2480.9558569999999</v>
      </c>
    </row>
    <row r="206" spans="1:7" x14ac:dyDescent="0.25">
      <c r="A206" s="7" t="s">
        <v>430</v>
      </c>
      <c r="B206" s="6">
        <v>63303.133374999998</v>
      </c>
      <c r="C206" s="6">
        <v>-53117.635849999999</v>
      </c>
      <c r="D206" s="6">
        <v>1751.5</v>
      </c>
      <c r="E206" s="6">
        <v>0</v>
      </c>
      <c r="F206" s="6">
        <v>0</v>
      </c>
      <c r="G206" s="6">
        <v>2443.4609949999999</v>
      </c>
    </row>
    <row r="207" spans="1:7" x14ac:dyDescent="0.25">
      <c r="A207" s="7" t="s">
        <v>431</v>
      </c>
      <c r="B207" s="6">
        <v>61950.896950000002</v>
      </c>
      <c r="C207" s="6">
        <v>-54634.291324999998</v>
      </c>
      <c r="D207" s="6">
        <v>1628.5</v>
      </c>
      <c r="E207" s="6">
        <v>0</v>
      </c>
      <c r="F207" s="6">
        <v>0</v>
      </c>
      <c r="G207" s="6">
        <v>2405.9660210000002</v>
      </c>
    </row>
    <row r="208" spans="1:7" x14ac:dyDescent="0.25">
      <c r="A208" s="7" t="s">
        <v>432</v>
      </c>
      <c r="B208" s="6">
        <v>60705.944300000003</v>
      </c>
      <c r="C208" s="6">
        <v>-55865.215799999998</v>
      </c>
      <c r="D208" s="6">
        <v>1628.5</v>
      </c>
      <c r="E208" s="6">
        <v>0</v>
      </c>
      <c r="F208" s="6">
        <v>0</v>
      </c>
      <c r="G208" s="6">
        <v>2370.2182339999999</v>
      </c>
    </row>
    <row r="209" spans="1:7" x14ac:dyDescent="0.25">
      <c r="A209" s="7" t="s">
        <v>433</v>
      </c>
      <c r="B209" s="6">
        <v>59478.450400000002</v>
      </c>
      <c r="C209" s="6">
        <v>-57174.805800000002</v>
      </c>
      <c r="D209" s="6">
        <v>1628.5</v>
      </c>
      <c r="E209" s="6">
        <v>0</v>
      </c>
      <c r="F209" s="6">
        <v>0</v>
      </c>
      <c r="G209" s="6">
        <v>2334.4703770000001</v>
      </c>
    </row>
    <row r="210" spans="1:7" x14ac:dyDescent="0.25">
      <c r="A210" s="7" t="s">
        <v>434</v>
      </c>
      <c r="B210" s="6">
        <v>58074.250475000001</v>
      </c>
      <c r="C210" s="6">
        <v>-58400.650074999998</v>
      </c>
      <c r="D210" s="6">
        <v>1628.5</v>
      </c>
      <c r="E210" s="6">
        <v>0</v>
      </c>
      <c r="F210" s="6">
        <v>0</v>
      </c>
      <c r="G210" s="6">
        <v>2310.4259149999998</v>
      </c>
    </row>
    <row r="211" spans="1:7" x14ac:dyDescent="0.25">
      <c r="A211" s="7" t="s">
        <v>435</v>
      </c>
      <c r="B211" s="6">
        <v>56754.051475</v>
      </c>
      <c r="C211" s="6">
        <v>-59661.820574999998</v>
      </c>
      <c r="D211" s="6">
        <v>1628.5</v>
      </c>
      <c r="E211" s="6">
        <v>0</v>
      </c>
      <c r="F211" s="6">
        <v>0</v>
      </c>
      <c r="G211" s="6">
        <v>2286.3813359999999</v>
      </c>
    </row>
    <row r="212" spans="1:7" x14ac:dyDescent="0.25">
      <c r="A212" s="7" t="s">
        <v>436</v>
      </c>
      <c r="B212" s="6">
        <v>51182.558525</v>
      </c>
      <c r="C212" s="6">
        <v>-64505.045525000001</v>
      </c>
      <c r="D212" s="6">
        <v>1628.5</v>
      </c>
      <c r="E212" s="6">
        <v>0</v>
      </c>
      <c r="F212" s="6">
        <v>0</v>
      </c>
      <c r="G212" s="6">
        <v>2286.3813359999999</v>
      </c>
    </row>
    <row r="213" spans="1:7" x14ac:dyDescent="0.25">
      <c r="A213" s="7" t="s">
        <v>437</v>
      </c>
      <c r="B213" s="6">
        <v>49749.925474999996</v>
      </c>
      <c r="C213" s="6">
        <v>-65636.875450000007</v>
      </c>
      <c r="D213" s="6">
        <v>1628.5</v>
      </c>
      <c r="E213" s="6">
        <v>0</v>
      </c>
      <c r="F213" s="6">
        <v>0</v>
      </c>
      <c r="G213" s="6">
        <v>2262.3367870000002</v>
      </c>
    </row>
    <row r="214" spans="1:7" x14ac:dyDescent="0.25">
      <c r="A214" s="7" t="s">
        <v>438</v>
      </c>
      <c r="B214" s="6">
        <v>48340.584175000004</v>
      </c>
      <c r="C214" s="6">
        <v>-66856.805250000005</v>
      </c>
      <c r="D214" s="6">
        <v>1628.5</v>
      </c>
      <c r="E214" s="6">
        <v>0</v>
      </c>
      <c r="F214" s="6">
        <v>0</v>
      </c>
      <c r="G214" s="6">
        <v>2238.2922950000002</v>
      </c>
    </row>
    <row r="215" spans="1:7" x14ac:dyDescent="0.25">
      <c r="A215" s="7" t="s">
        <v>439</v>
      </c>
      <c r="B215" s="6">
        <v>46872.904849999999</v>
      </c>
      <c r="C215" s="6">
        <v>-67890.093525000004</v>
      </c>
      <c r="D215" s="6">
        <v>1628.5</v>
      </c>
      <c r="E215" s="6">
        <v>0</v>
      </c>
      <c r="F215" s="6">
        <v>0</v>
      </c>
      <c r="G215" s="6">
        <v>2202.54439</v>
      </c>
    </row>
    <row r="216" spans="1:7" x14ac:dyDescent="0.25">
      <c r="A216" s="7" t="s">
        <v>440</v>
      </c>
      <c r="B216" s="6">
        <v>45480.695699999997</v>
      </c>
      <c r="C216" s="6">
        <v>-68951.618824999998</v>
      </c>
      <c r="D216" s="6">
        <v>1628.5</v>
      </c>
      <c r="E216" s="6">
        <v>0</v>
      </c>
      <c r="F216" s="6">
        <v>0</v>
      </c>
      <c r="G216" s="6">
        <v>2166.7965909999998</v>
      </c>
    </row>
    <row r="217" spans="1:7" x14ac:dyDescent="0.25">
      <c r="A217" s="7" t="s">
        <v>441</v>
      </c>
      <c r="B217" s="6">
        <v>43790.605324999997</v>
      </c>
      <c r="C217" s="6">
        <v>-70079.617725000004</v>
      </c>
      <c r="D217" s="6">
        <v>1751.5</v>
      </c>
      <c r="E217" s="6">
        <v>0</v>
      </c>
      <c r="F217" s="6">
        <v>0</v>
      </c>
      <c r="G217" s="6">
        <v>2129.3017100000002</v>
      </c>
    </row>
    <row r="218" spans="1:7" x14ac:dyDescent="0.25">
      <c r="A218" s="7" t="s">
        <v>442</v>
      </c>
      <c r="B218" s="6">
        <v>42035.87975</v>
      </c>
      <c r="C218" s="6">
        <v>-71104.178700000004</v>
      </c>
      <c r="D218" s="6">
        <v>1628.5</v>
      </c>
      <c r="E218" s="6">
        <v>0</v>
      </c>
      <c r="F218" s="6">
        <v>0</v>
      </c>
      <c r="G218" s="6">
        <v>2091.8067719999999</v>
      </c>
    </row>
    <row r="219" spans="1:7" x14ac:dyDescent="0.25">
      <c r="A219" s="7" t="s">
        <v>443</v>
      </c>
      <c r="B219" s="6">
        <v>40471.482824999999</v>
      </c>
      <c r="C219" s="6">
        <v>-71890.145975000007</v>
      </c>
      <c r="D219" s="6">
        <v>1628.5</v>
      </c>
      <c r="E219" s="6">
        <v>0</v>
      </c>
      <c r="F219" s="6">
        <v>0</v>
      </c>
      <c r="G219" s="6">
        <v>2056.0589479999999</v>
      </c>
    </row>
    <row r="220" spans="1:7" x14ac:dyDescent="0.25">
      <c r="A220" s="7" t="s">
        <v>444</v>
      </c>
      <c r="B220" s="6">
        <v>38899.381175000002</v>
      </c>
      <c r="C220" s="6">
        <v>-72756.323625000005</v>
      </c>
      <c r="D220" s="6">
        <v>1628.5</v>
      </c>
      <c r="E220" s="6">
        <v>0</v>
      </c>
      <c r="F220" s="6">
        <v>0</v>
      </c>
      <c r="G220" s="6">
        <v>2020.311074</v>
      </c>
    </row>
    <row r="221" spans="1:7" x14ac:dyDescent="0.25">
      <c r="A221" s="7" t="s">
        <v>445</v>
      </c>
      <c r="B221" s="6">
        <v>37185.101000000002</v>
      </c>
      <c r="C221" s="6">
        <v>-73488.249175000004</v>
      </c>
      <c r="D221" s="6">
        <v>1628.5</v>
      </c>
      <c r="E221" s="6">
        <v>0</v>
      </c>
      <c r="F221" s="6">
        <v>0</v>
      </c>
      <c r="G221" s="6">
        <v>1996.26658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Geraissate Paranhos de Oliveira</dc:creator>
  <cp:lastModifiedBy>Rodrigo de Oliveira Neto</cp:lastModifiedBy>
  <dcterms:created xsi:type="dcterms:W3CDTF">2020-06-17T20:08:40Z</dcterms:created>
  <dcterms:modified xsi:type="dcterms:W3CDTF">2020-07-02T15:10:33Z</dcterms:modified>
</cp:coreProperties>
</file>