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369AA5B3-325D-405F-B5EE-ECA2A4ED3C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b SS41446 " sheetId="20" r:id="rId1"/>
    <sheet name="web SS41448" sheetId="21" r:id="rId2"/>
    <sheet name="hor SS41428" sheetId="19" r:id="rId3"/>
    <sheet name="hor SS51950" sheetId="1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1" l="1"/>
  <c r="H9" i="21"/>
  <c r="E51" i="20"/>
  <c r="E39" i="20"/>
  <c r="E27" i="20"/>
  <c r="F99" i="21" l="1"/>
  <c r="E99" i="21"/>
  <c r="C99" i="21"/>
  <c r="B99" i="21"/>
  <c r="F87" i="21"/>
  <c r="E87" i="21"/>
  <c r="C87" i="21"/>
  <c r="B87" i="21"/>
  <c r="F75" i="21"/>
  <c r="E75" i="21"/>
  <c r="C75" i="21"/>
  <c r="B75" i="21"/>
  <c r="F63" i="21"/>
  <c r="L9" i="21" s="1"/>
  <c r="E63" i="21"/>
  <c r="K9" i="21" s="1"/>
  <c r="C63" i="21"/>
  <c r="B63" i="21"/>
  <c r="F51" i="21"/>
  <c r="L8" i="21" s="1"/>
  <c r="E51" i="21"/>
  <c r="K8" i="21" s="1"/>
  <c r="C51" i="21"/>
  <c r="I8" i="21" s="1"/>
  <c r="B51" i="21"/>
  <c r="H8" i="21" s="1"/>
  <c r="F39" i="21"/>
  <c r="L7" i="21" s="1"/>
  <c r="E39" i="21"/>
  <c r="K7" i="21" s="1"/>
  <c r="C39" i="21"/>
  <c r="I7" i="21" s="1"/>
  <c r="B39" i="21"/>
  <c r="H7" i="21" s="1"/>
  <c r="F27" i="21"/>
  <c r="L6" i="21" s="1"/>
  <c r="E27" i="21"/>
  <c r="K6" i="21" s="1"/>
  <c r="C27" i="21"/>
  <c r="I6" i="21" s="1"/>
  <c r="B27" i="21"/>
  <c r="H6" i="21" s="1"/>
  <c r="F15" i="21"/>
  <c r="L5" i="21" s="1"/>
  <c r="E15" i="21"/>
  <c r="K5" i="21" s="1"/>
  <c r="C15" i="21"/>
  <c r="I5" i="21" s="1"/>
  <c r="B15" i="21"/>
  <c r="H5" i="21" s="1"/>
  <c r="F99" i="20"/>
  <c r="E99" i="20"/>
  <c r="C99" i="20"/>
  <c r="B99" i="20"/>
  <c r="F87" i="20"/>
  <c r="E87" i="20"/>
  <c r="C87" i="20"/>
  <c r="B87" i="20"/>
  <c r="F75" i="20"/>
  <c r="E75" i="20"/>
  <c r="C75" i="20"/>
  <c r="B75" i="20"/>
  <c r="F63" i="20"/>
  <c r="L9" i="20" s="1"/>
  <c r="E63" i="20"/>
  <c r="K9" i="20" s="1"/>
  <c r="C63" i="20"/>
  <c r="I9" i="20" s="1"/>
  <c r="B63" i="20"/>
  <c r="H9" i="20" s="1"/>
  <c r="F51" i="20"/>
  <c r="L8" i="20" s="1"/>
  <c r="K8" i="20"/>
  <c r="C51" i="20"/>
  <c r="I8" i="20" s="1"/>
  <c r="B51" i="20"/>
  <c r="H8" i="20" s="1"/>
  <c r="F39" i="20"/>
  <c r="L7" i="20" s="1"/>
  <c r="K7" i="20"/>
  <c r="C39" i="20"/>
  <c r="I7" i="20" s="1"/>
  <c r="B39" i="20"/>
  <c r="H7" i="20" s="1"/>
  <c r="F27" i="20"/>
  <c r="L6" i="20" s="1"/>
  <c r="C27" i="20"/>
  <c r="I6" i="20" s="1"/>
  <c r="B27" i="20"/>
  <c r="H6" i="20" s="1"/>
  <c r="F15" i="20"/>
  <c r="L5" i="20" s="1"/>
  <c r="E15" i="20"/>
  <c r="K5" i="20" s="1"/>
  <c r="C15" i="20"/>
  <c r="I5" i="20" s="1"/>
  <c r="B15" i="20"/>
  <c r="H5" i="20" s="1"/>
  <c r="K6" i="20"/>
  <c r="F99" i="19"/>
  <c r="E99" i="19"/>
  <c r="C99" i="19"/>
  <c r="B99" i="19"/>
  <c r="F87" i="19"/>
  <c r="E87" i="19"/>
  <c r="C87" i="19"/>
  <c r="B87" i="19"/>
  <c r="F75" i="19"/>
  <c r="E75" i="19"/>
  <c r="C75" i="19"/>
  <c r="B75" i="19"/>
  <c r="F63" i="19"/>
  <c r="L9" i="19" s="1"/>
  <c r="E63" i="19"/>
  <c r="K9" i="19" s="1"/>
  <c r="C63" i="19"/>
  <c r="I9" i="19" s="1"/>
  <c r="B63" i="19"/>
  <c r="H9" i="19" s="1"/>
  <c r="F51" i="19"/>
  <c r="L8" i="19" s="1"/>
  <c r="E51" i="19"/>
  <c r="K8" i="19" s="1"/>
  <c r="C51" i="19"/>
  <c r="I8" i="19" s="1"/>
  <c r="B51" i="19"/>
  <c r="H8" i="19" s="1"/>
  <c r="F39" i="19"/>
  <c r="L7" i="19" s="1"/>
  <c r="E39" i="19"/>
  <c r="K7" i="19" s="1"/>
  <c r="C39" i="19"/>
  <c r="I7" i="19" s="1"/>
  <c r="B39" i="19"/>
  <c r="H7" i="19" s="1"/>
  <c r="F27" i="19"/>
  <c r="L6" i="19" s="1"/>
  <c r="E27" i="19"/>
  <c r="K6" i="19" s="1"/>
  <c r="C27" i="19"/>
  <c r="I6" i="19" s="1"/>
  <c r="B27" i="19"/>
  <c r="H6" i="19" s="1"/>
  <c r="F15" i="19"/>
  <c r="L5" i="19" s="1"/>
  <c r="E15" i="19"/>
  <c r="K5" i="19" s="1"/>
  <c r="C15" i="19"/>
  <c r="I5" i="19" s="1"/>
  <c r="B15" i="19"/>
  <c r="H5" i="19" s="1"/>
  <c r="F99" i="18"/>
  <c r="E99" i="18"/>
  <c r="C99" i="18"/>
  <c r="B99" i="18"/>
  <c r="F87" i="18"/>
  <c r="E87" i="18"/>
  <c r="C87" i="18"/>
  <c r="B87" i="18"/>
  <c r="F75" i="18"/>
  <c r="E75" i="18"/>
  <c r="C75" i="18"/>
  <c r="B75" i="18"/>
  <c r="F63" i="18"/>
  <c r="L9" i="18" s="1"/>
  <c r="E63" i="18"/>
  <c r="K9" i="18" s="1"/>
  <c r="C63" i="18"/>
  <c r="I9" i="18" s="1"/>
  <c r="B63" i="18"/>
  <c r="H9" i="18" s="1"/>
  <c r="F51" i="18"/>
  <c r="L8" i="18" s="1"/>
  <c r="E51" i="18"/>
  <c r="K8" i="18" s="1"/>
  <c r="C51" i="18"/>
  <c r="I8" i="18" s="1"/>
  <c r="B51" i="18"/>
  <c r="H8" i="18" s="1"/>
  <c r="F39" i="18"/>
  <c r="L7" i="18" s="1"/>
  <c r="E39" i="18"/>
  <c r="K7" i="18" s="1"/>
  <c r="C39" i="18"/>
  <c r="I7" i="18" s="1"/>
  <c r="B39" i="18"/>
  <c r="H7" i="18" s="1"/>
  <c r="F27" i="18"/>
  <c r="L6" i="18" s="1"/>
  <c r="E27" i="18"/>
  <c r="K6" i="18" s="1"/>
  <c r="C27" i="18"/>
  <c r="I6" i="18" s="1"/>
  <c r="B27" i="18"/>
  <c r="H6" i="18" s="1"/>
  <c r="F15" i="18"/>
  <c r="L5" i="18" s="1"/>
  <c r="E15" i="18"/>
  <c r="K5" i="18" s="1"/>
  <c r="C15" i="18"/>
  <c r="I5" i="18" s="1"/>
  <c r="B15" i="18"/>
  <c r="H5" i="18" s="1"/>
  <c r="L14" i="20" l="1"/>
  <c r="K14" i="20"/>
  <c r="I14" i="21"/>
  <c r="H14" i="21"/>
  <c r="L14" i="21"/>
  <c r="L14" i="19"/>
  <c r="K14" i="21"/>
  <c r="H14" i="20"/>
  <c r="I14" i="20"/>
  <c r="K14" i="19"/>
  <c r="H14" i="18"/>
  <c r="I14" i="18"/>
  <c r="K14" i="18"/>
  <c r="L14" i="18"/>
  <c r="H14" i="19"/>
  <c r="I14" i="19"/>
  <c r="H13" i="21"/>
  <c r="I13" i="21"/>
  <c r="K13" i="21"/>
  <c r="L13" i="21"/>
  <c r="H13" i="20"/>
  <c r="I13" i="20"/>
  <c r="K13" i="20"/>
  <c r="L13" i="20"/>
  <c r="H13" i="19"/>
  <c r="I13" i="19"/>
  <c r="K13" i="19"/>
  <c r="L13" i="19"/>
  <c r="H13" i="18"/>
  <c r="I13" i="18"/>
  <c r="K13" i="18"/>
  <c r="L13" i="18"/>
</calcChain>
</file>

<file path=xl/sharedStrings.xml><?xml version="1.0" encoding="utf-8"?>
<sst xmlns="http://schemas.openxmlformats.org/spreadsheetml/2006/main" count="160" uniqueCount="18">
  <si>
    <t>SEM</t>
  </si>
  <si>
    <t>100 Suc + Red light</t>
  </si>
  <si>
    <t>100 Suc</t>
  </si>
  <si>
    <t xml:space="preserve">  </t>
    <phoneticPr fontId="0" type="noConversion"/>
  </si>
  <si>
    <t>Red light -</t>
  </si>
  <si>
    <t>Red light +</t>
  </si>
  <si>
    <t>a</t>
  </si>
  <si>
    <t>b</t>
  </si>
  <si>
    <t>c</t>
  </si>
  <si>
    <t>d</t>
  </si>
  <si>
    <t>e</t>
  </si>
  <si>
    <t>f</t>
  </si>
  <si>
    <t>g</t>
  </si>
  <si>
    <t>h</t>
  </si>
  <si>
    <t>Av.</t>
  </si>
  <si>
    <t>Counted flies as responders when they showed PER in at least 1 of the 2 trials, N = 1 = ave. of 10 flies (5 ♂, 5 ♀), int. x%</t>
  </si>
  <si>
    <t>control (retinal -)</t>
  </si>
  <si>
    <t>experimental (retinal 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</si>
</sst>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0_);[Red]\(0.00\)"/>
    <numFmt numFmtId="166" formatCode="0.0_);[Red]\(0.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8"/>
      <color theme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4" fillId="0" borderId="0">
      <alignment vertical="center"/>
    </xf>
    <xf numFmtId="0" fontId="7" fillId="0" borderId="0"/>
    <xf numFmtId="0" fontId="7" fillId="0" borderId="0"/>
  </cellStyleXfs>
  <cellXfs count="32">
    <xf numFmtId="0" fontId="0" fillId="0" borderId="0" xfId="0"/>
    <xf numFmtId="0" fontId="6" fillId="0" borderId="0" xfId="2" applyFont="1" applyAlignment="1"/>
    <xf numFmtId="0" fontId="3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3" fillId="0" borderId="0" xfId="2" applyFont="1" applyAlignment="1"/>
    <xf numFmtId="0" fontId="3" fillId="0" borderId="3" xfId="2" applyFont="1" applyBorder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166" fontId="3" fillId="0" borderId="3" xfId="0" applyNumberFormat="1" applyFont="1" applyBorder="1" applyAlignment="1">
      <alignment horizontal="right" vertical="center"/>
    </xf>
    <xf numFmtId="166" fontId="3" fillId="0" borderId="3" xfId="2" applyNumberFormat="1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5" fontId="3" fillId="0" borderId="0" xfId="0" applyNumberFormat="1" applyFont="1" applyAlignment="1">
      <alignment vertical="center"/>
    </xf>
    <xf numFmtId="0" fontId="3" fillId="0" borderId="0" xfId="2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6F-4657-ACD3-5B8201DDA273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6F-4657-ACD3-5B8201DDA273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6F-4657-ACD3-5B8201DDA273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6F-4657-ACD3-5B8201DDA273}"/>
              </c:ext>
            </c:extLst>
          </c:dPt>
          <c:errBars>
            <c:errBarType val="both"/>
            <c:errValType val="cust"/>
            <c:noEndCap val="0"/>
            <c:plus>
              <c:numRef>
                <c:f>'web SS41446 '!$H$14:$L$14</c:f>
                <c:numCache>
                  <c:formatCode>General</c:formatCode>
                  <c:ptCount val="5"/>
                  <c:pt idx="0">
                    <c:v>7.4161984870956849E-2</c:v>
                  </c:pt>
                  <c:pt idx="1">
                    <c:v>5.0000000000000024E-2</c:v>
                  </c:pt>
                  <c:pt idx="3">
                    <c:v>4.1833001326703131E-2</c:v>
                  </c:pt>
                  <c:pt idx="4">
                    <c:v>7.0710678118654585E-2</c:v>
                  </c:pt>
                </c:numCache>
              </c:numRef>
            </c:plus>
            <c:minus>
              <c:numRef>
                <c:f>'web SS41446 '!$H$14:$L$14</c:f>
                <c:numCache>
                  <c:formatCode>General</c:formatCode>
                  <c:ptCount val="5"/>
                  <c:pt idx="0">
                    <c:v>7.4161984870956849E-2</c:v>
                  </c:pt>
                  <c:pt idx="1">
                    <c:v>5.0000000000000024E-2</c:v>
                  </c:pt>
                  <c:pt idx="3">
                    <c:v>4.1833001326703131E-2</c:v>
                  </c:pt>
                  <c:pt idx="4">
                    <c:v>7.0710678118654585E-2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'web SS41446 '!$H$4:$L$4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'web SS41446 '!$H$13:$L$13</c:f>
              <c:numCache>
                <c:formatCode>0.00_);[Red]\(0.00\)</c:formatCode>
                <c:ptCount val="5"/>
                <c:pt idx="0">
                  <c:v>0.72</c:v>
                </c:pt>
                <c:pt idx="1">
                  <c:v>0.7</c:v>
                </c:pt>
                <c:pt idx="3">
                  <c:v>0.72000000000000008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6F-4657-ACD3-5B8201DDA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(N=5)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Labial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E5-4127-8127-9902FA4D0D0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E5-4127-8127-9902FA4D0D0C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E5-4127-8127-9902FA4D0D0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E5-4127-8127-9902FA4D0D0C}"/>
              </c:ext>
            </c:extLst>
          </c:dPt>
          <c:errBars>
            <c:errBarType val="both"/>
            <c:errValType val="cust"/>
            <c:noEndCap val="0"/>
            <c:plus>
              <c:numRef>
                <c:f>'web SS41448'!$H$14:$L$14</c:f>
                <c:numCache>
                  <c:formatCode>General</c:formatCode>
                  <c:ptCount val="5"/>
                  <c:pt idx="0">
                    <c:v>8.6602540378443907E-2</c:v>
                  </c:pt>
                  <c:pt idx="1">
                    <c:v>6.519202405202694E-2</c:v>
                  </c:pt>
                  <c:pt idx="3">
                    <c:v>3.5355339059327383E-2</c:v>
                  </c:pt>
                  <c:pt idx="4">
                    <c:v>3.5355339059327383E-2</c:v>
                  </c:pt>
                </c:numCache>
              </c:numRef>
            </c:plus>
            <c:minus>
              <c:numRef>
                <c:f>'web SS41448'!$H$14:$L$14</c:f>
                <c:numCache>
                  <c:formatCode>General</c:formatCode>
                  <c:ptCount val="5"/>
                  <c:pt idx="0">
                    <c:v>8.6602540378443907E-2</c:v>
                  </c:pt>
                  <c:pt idx="1">
                    <c:v>6.519202405202694E-2</c:v>
                  </c:pt>
                  <c:pt idx="3">
                    <c:v>3.5355339059327383E-2</c:v>
                  </c:pt>
                  <c:pt idx="4">
                    <c:v>3.5355339059327383E-2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'web SS41448'!$H$4:$L$4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'web SS41448'!$H$13:$L$13</c:f>
              <c:numCache>
                <c:formatCode>0.00_);[Red]\(0.00\)</c:formatCode>
                <c:ptCount val="5"/>
                <c:pt idx="0">
                  <c:v>0.7</c:v>
                </c:pt>
                <c:pt idx="1">
                  <c:v>0.72</c:v>
                </c:pt>
                <c:pt idx="3">
                  <c:v>0.7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E5-4127-8127-9902FA4D0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(N=5)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Labial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2A-4633-8486-D96D07B48C5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2A-4633-8486-D96D07B48C59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2A-4633-8486-D96D07B48C59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2A-4633-8486-D96D07B48C59}"/>
              </c:ext>
            </c:extLst>
          </c:dPt>
          <c:errBars>
            <c:errBarType val="both"/>
            <c:errValType val="cust"/>
            <c:noEndCap val="0"/>
            <c:plus>
              <c:numRef>
                <c:f>'hor SS41428'!$H$14:$L$14</c:f>
                <c:numCache>
                  <c:formatCode>General</c:formatCode>
                  <c:ptCount val="5"/>
                  <c:pt idx="0">
                    <c:v>4.1833001326704131E-2</c:v>
                  </c:pt>
                  <c:pt idx="1">
                    <c:v>2.73861278752583E-2</c:v>
                  </c:pt>
                  <c:pt idx="3">
                    <c:v>6.1237243569579256E-2</c:v>
                  </c:pt>
                  <c:pt idx="4">
                    <c:v>7.5828754440515359E-2</c:v>
                  </c:pt>
                </c:numCache>
              </c:numRef>
            </c:plus>
            <c:minus>
              <c:numRef>
                <c:f>'hor SS41428'!$H$14:$L$14</c:f>
                <c:numCache>
                  <c:formatCode>General</c:formatCode>
                  <c:ptCount val="5"/>
                  <c:pt idx="0">
                    <c:v>4.1833001326704131E-2</c:v>
                  </c:pt>
                  <c:pt idx="1">
                    <c:v>2.73861278752583E-2</c:v>
                  </c:pt>
                  <c:pt idx="3">
                    <c:v>6.1237243569579256E-2</c:v>
                  </c:pt>
                  <c:pt idx="4">
                    <c:v>7.5828754440515359E-2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'hor SS41428'!$H$4:$L$4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'hor SS41428'!$H$13:$L$13</c:f>
              <c:numCache>
                <c:formatCode>0.00_);[Red]\(0.00\)</c:formatCode>
                <c:ptCount val="5"/>
                <c:pt idx="0">
                  <c:v>0.67999999999999994</c:v>
                </c:pt>
                <c:pt idx="1">
                  <c:v>0.65999999999999992</c:v>
                </c:pt>
                <c:pt idx="3">
                  <c:v>0.7</c:v>
                </c:pt>
                <c:pt idx="4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2A-4633-8486-D96D07B48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(N=5)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Labial</a:t>
                </a:r>
                <a:r>
                  <a:rPr lang="en-US" sz="650" b="1">
                    <a:solidFill>
                      <a:sysClr val="windowText" lastClr="000000"/>
                    </a:solidFill>
                  </a:rPr>
                  <a:t>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3D-4EEE-B38E-5E57240512C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D-4EEE-B38E-5E57240512CE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D-4EEE-B38E-5E57240512C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D-4EEE-B38E-5E57240512CE}"/>
              </c:ext>
            </c:extLst>
          </c:dPt>
          <c:errBars>
            <c:errBarType val="both"/>
            <c:errValType val="cust"/>
            <c:noEndCap val="0"/>
            <c:plus>
              <c:numRef>
                <c:f>'hor SS51950'!$H$14:$L$14</c:f>
                <c:numCache>
                  <c:formatCode>General</c:formatCode>
                  <c:ptCount val="5"/>
                  <c:pt idx="0">
                    <c:v>6.1237243569579478E-2</c:v>
                  </c:pt>
                  <c:pt idx="1">
                    <c:v>7.0710678118654779E-2</c:v>
                  </c:pt>
                  <c:pt idx="3">
                    <c:v>6.5192024052026731E-2</c:v>
                  </c:pt>
                  <c:pt idx="4">
                    <c:v>7.5828754440515359E-2</c:v>
                  </c:pt>
                </c:numCache>
              </c:numRef>
            </c:plus>
            <c:minus>
              <c:numRef>
                <c:f>'hor SS51950'!$H$14:$L$14</c:f>
                <c:numCache>
                  <c:formatCode>General</c:formatCode>
                  <c:ptCount val="5"/>
                  <c:pt idx="0">
                    <c:v>6.1237243569579478E-2</c:v>
                  </c:pt>
                  <c:pt idx="1">
                    <c:v>7.0710678118654779E-2</c:v>
                  </c:pt>
                  <c:pt idx="3">
                    <c:v>6.5192024052026731E-2</c:v>
                  </c:pt>
                  <c:pt idx="4">
                    <c:v>7.5828754440515359E-2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'hor SS51950'!$H$4:$L$4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'hor SS51950'!$H$13:$L$13</c:f>
              <c:numCache>
                <c:formatCode>0.00_);[Red]\(0.00\)</c:formatCode>
                <c:ptCount val="5"/>
                <c:pt idx="0">
                  <c:v>0.7</c:v>
                </c:pt>
                <c:pt idx="1">
                  <c:v>0.7</c:v>
                </c:pt>
                <c:pt idx="3">
                  <c:v>0.72</c:v>
                </c:pt>
                <c:pt idx="4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3D-4EEE-B38E-5E5724051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(N=5)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Labial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17099</xdr:colOff>
      <xdr:row>15</xdr:row>
      <xdr:rowOff>39687</xdr:rowOff>
    </xdr:from>
    <xdr:to>
      <xdr:col>11</xdr:col>
      <xdr:colOff>259080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CE09384-B506-4C6C-A58C-11A58C66205B}"/>
            </a:ext>
          </a:extLst>
        </xdr:cNvPr>
        <xdr:cNvGrpSpPr/>
      </xdr:nvGrpSpPr>
      <xdr:grpSpPr>
        <a:xfrm>
          <a:off x="4337639" y="2058987"/>
          <a:ext cx="2710861" cy="1982788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80075841-3830-CE88-DE7D-EF0BB8271212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7FEFE29-214B-87E4-6A62-571EFFA1F2FA}"/>
              </a:ext>
            </a:extLst>
          </xdr:cNvPr>
          <xdr:cNvSpPr txBox="1"/>
        </xdr:nvSpPr>
        <xdr:spPr>
          <a:xfrm>
            <a:off x="7588136" y="2156325"/>
            <a:ext cx="1014419" cy="2368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SS41446 &gt;ReaChR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648C8C20-5219-4BD0-1B87-BA83D1C351C0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(N=5)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17099</xdr:colOff>
      <xdr:row>15</xdr:row>
      <xdr:rowOff>39687</xdr:rowOff>
    </xdr:from>
    <xdr:to>
      <xdr:col>11</xdr:col>
      <xdr:colOff>259080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DCA7F6-47FC-4CE6-A295-5DC30C50359D}"/>
            </a:ext>
          </a:extLst>
        </xdr:cNvPr>
        <xdr:cNvGrpSpPr/>
      </xdr:nvGrpSpPr>
      <xdr:grpSpPr>
        <a:xfrm>
          <a:off x="4337639" y="2058987"/>
          <a:ext cx="2710861" cy="1982788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A5D62AD6-2BC9-9D3E-3576-D8286ACD95F9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B0E7CE56-15E8-19D8-B283-FDD8B0F0D497}"/>
              </a:ext>
            </a:extLst>
          </xdr:cNvPr>
          <xdr:cNvSpPr txBox="1"/>
        </xdr:nvSpPr>
        <xdr:spPr>
          <a:xfrm>
            <a:off x="7588136" y="2156325"/>
            <a:ext cx="1014419" cy="2368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SS41448 &gt;ReaChR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4E84B98-DC79-4057-C8CD-C2ED211E7586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(N=5)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17099</xdr:colOff>
      <xdr:row>15</xdr:row>
      <xdr:rowOff>39687</xdr:rowOff>
    </xdr:from>
    <xdr:to>
      <xdr:col>11</xdr:col>
      <xdr:colOff>259080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6C6A00-C90C-4F50-9098-C79F13E50BDA}"/>
            </a:ext>
          </a:extLst>
        </xdr:cNvPr>
        <xdr:cNvGrpSpPr/>
      </xdr:nvGrpSpPr>
      <xdr:grpSpPr>
        <a:xfrm>
          <a:off x="4337639" y="2058987"/>
          <a:ext cx="2710861" cy="1982788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5423721-5B0E-46D4-BF92-98127D2A78AE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B789A9F6-17C6-7270-A0A1-72403BE64EF9}"/>
              </a:ext>
            </a:extLst>
          </xdr:cNvPr>
          <xdr:cNvSpPr txBox="1"/>
        </xdr:nvSpPr>
        <xdr:spPr>
          <a:xfrm>
            <a:off x="7588136" y="2156325"/>
            <a:ext cx="1014419" cy="2368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SS41428 &gt;ReaChR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AEDF738-73AE-F63C-883F-541E2D89AE98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(N=5)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17099</xdr:colOff>
      <xdr:row>15</xdr:row>
      <xdr:rowOff>39687</xdr:rowOff>
    </xdr:from>
    <xdr:to>
      <xdr:col>11</xdr:col>
      <xdr:colOff>259080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C7916E9-65FC-4CBC-B2B4-0ECCEE4F7A05}"/>
            </a:ext>
          </a:extLst>
        </xdr:cNvPr>
        <xdr:cNvGrpSpPr/>
      </xdr:nvGrpSpPr>
      <xdr:grpSpPr>
        <a:xfrm>
          <a:off x="4337639" y="2058987"/>
          <a:ext cx="2710861" cy="1982788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DBCB8E3D-A3A7-F947-B2EE-C7D1CEA6D948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1AA05AD8-D0C2-66EE-D526-5A8C4F23DF27}"/>
              </a:ext>
            </a:extLst>
          </xdr:cNvPr>
          <xdr:cNvSpPr txBox="1"/>
        </xdr:nvSpPr>
        <xdr:spPr>
          <a:xfrm>
            <a:off x="7588136" y="2156325"/>
            <a:ext cx="1014419" cy="2368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SS51950 &gt;ReaChR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B78303F-0C59-07F6-93D1-AABD212A39C2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(N=5)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687C-BCB3-4E7E-91C4-CE312416CDCC}">
  <dimension ref="A1:R187"/>
  <sheetViews>
    <sheetView tabSelected="1" workbookViewId="0">
      <selection activeCell="A2" sqref="A2"/>
    </sheetView>
  </sheetViews>
  <sheetFormatPr defaultColWidth="9" defaultRowHeight="10.199999999999999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8" s="6" customFormat="1" ht="14.25" customHeight="1">
      <c r="A1" s="8" t="s">
        <v>15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18" s="6" customFormat="1" ht="14.25" customHeight="1">
      <c r="A2" s="8"/>
      <c r="B2" s="12" t="s">
        <v>16</v>
      </c>
      <c r="C2" s="9"/>
      <c r="D2" s="10"/>
      <c r="E2" s="11" t="s">
        <v>17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18" s="6" customFormat="1" ht="9.9" customHeight="1">
      <c r="A3" s="10"/>
      <c r="B3" s="9"/>
      <c r="C3" s="9"/>
      <c r="D3" s="10"/>
      <c r="E3" s="9"/>
      <c r="F3" s="9"/>
      <c r="G3" s="10"/>
      <c r="H3" s="12" t="s">
        <v>16</v>
      </c>
      <c r="I3" s="10"/>
      <c r="K3" s="11" t="s">
        <v>17</v>
      </c>
      <c r="L3" s="2"/>
      <c r="M3" s="2"/>
      <c r="N3" s="2"/>
      <c r="O3" s="2"/>
      <c r="P3" s="2"/>
      <c r="Q3" s="2"/>
      <c r="R3" s="2"/>
    </row>
    <row r="4" spans="1:18" s="6" customFormat="1" ht="9.6" customHeight="1">
      <c r="A4" s="10"/>
      <c r="B4" s="13" t="s">
        <v>2</v>
      </c>
      <c r="C4" s="13" t="s">
        <v>1</v>
      </c>
      <c r="D4" s="10"/>
      <c r="E4" s="13" t="s">
        <v>2</v>
      </c>
      <c r="F4" s="13" t="s">
        <v>1</v>
      </c>
      <c r="G4" s="10"/>
      <c r="H4" s="14" t="s">
        <v>4</v>
      </c>
      <c r="I4" s="14" t="s">
        <v>5</v>
      </c>
      <c r="K4" s="14" t="s">
        <v>4</v>
      </c>
      <c r="L4" s="14" t="s">
        <v>5</v>
      </c>
      <c r="M4" s="2"/>
      <c r="N4" s="2"/>
      <c r="O4" s="2"/>
      <c r="P4" s="2"/>
      <c r="Q4" s="2"/>
      <c r="R4" s="2"/>
    </row>
    <row r="5" spans="1:18">
      <c r="A5" s="10" t="s">
        <v>6</v>
      </c>
      <c r="B5" s="13">
        <v>1</v>
      </c>
      <c r="C5" s="13">
        <v>0</v>
      </c>
      <c r="D5" s="10"/>
      <c r="E5" s="13">
        <v>1</v>
      </c>
      <c r="F5" s="13">
        <v>1</v>
      </c>
      <c r="G5" s="15" t="s">
        <v>6</v>
      </c>
      <c r="H5" s="16">
        <f>B15</f>
        <v>0.9</v>
      </c>
      <c r="I5" s="16">
        <f>C15</f>
        <v>0.8</v>
      </c>
      <c r="J5" s="15" t="s">
        <v>6</v>
      </c>
      <c r="K5" s="17">
        <f>E15</f>
        <v>0.8</v>
      </c>
      <c r="L5" s="17">
        <f>F15</f>
        <v>0.9</v>
      </c>
      <c r="M5" s="1"/>
      <c r="N5" s="1"/>
      <c r="O5" s="1"/>
    </row>
    <row r="6" spans="1:18">
      <c r="A6" s="10"/>
      <c r="B6" s="13">
        <v>1</v>
      </c>
      <c r="C6" s="13">
        <v>1</v>
      </c>
      <c r="D6" s="10"/>
      <c r="E6" s="13">
        <v>1</v>
      </c>
      <c r="F6" s="13">
        <v>1</v>
      </c>
      <c r="G6" s="15" t="s">
        <v>7</v>
      </c>
      <c r="H6" s="16">
        <f>B27</f>
        <v>0.7</v>
      </c>
      <c r="I6" s="16">
        <f>C27</f>
        <v>0.7</v>
      </c>
      <c r="J6" s="15" t="s">
        <v>7</v>
      </c>
      <c r="K6" s="16">
        <f>E27</f>
        <v>0.7</v>
      </c>
      <c r="L6" s="16">
        <f>F27</f>
        <v>0.7</v>
      </c>
      <c r="M6" s="1"/>
      <c r="N6" s="1"/>
      <c r="O6" s="1"/>
    </row>
    <row r="7" spans="1:18">
      <c r="A7" s="10"/>
      <c r="B7" s="13">
        <v>1</v>
      </c>
      <c r="C7" s="13">
        <v>0</v>
      </c>
      <c r="D7" s="10"/>
      <c r="E7" s="13">
        <v>1</v>
      </c>
      <c r="F7" s="13">
        <v>1</v>
      </c>
      <c r="G7" s="15" t="s">
        <v>8</v>
      </c>
      <c r="H7" s="16">
        <f>B39</f>
        <v>0.7</v>
      </c>
      <c r="I7" s="16">
        <f>C39</f>
        <v>0.6</v>
      </c>
      <c r="J7" s="15" t="s">
        <v>8</v>
      </c>
      <c r="K7" s="17">
        <f>E39</f>
        <v>0.7</v>
      </c>
      <c r="L7" s="17">
        <f>F39</f>
        <v>0.7</v>
      </c>
      <c r="M7" s="1"/>
      <c r="N7" s="1"/>
      <c r="O7" s="1"/>
    </row>
    <row r="8" spans="1:18">
      <c r="A8" s="10"/>
      <c r="B8" s="13">
        <v>1</v>
      </c>
      <c r="C8" s="13">
        <v>1</v>
      </c>
      <c r="D8" s="10"/>
      <c r="E8" s="13">
        <v>0</v>
      </c>
      <c r="F8" s="13">
        <v>0</v>
      </c>
      <c r="G8" s="15" t="s">
        <v>9</v>
      </c>
      <c r="H8" s="16">
        <f>B51</f>
        <v>0.5</v>
      </c>
      <c r="I8" s="16">
        <f>C51</f>
        <v>0.6</v>
      </c>
      <c r="J8" s="15" t="s">
        <v>9</v>
      </c>
      <c r="K8" s="17">
        <f>E51</f>
        <v>0.6</v>
      </c>
      <c r="L8" s="17">
        <f>F51</f>
        <v>0.5</v>
      </c>
      <c r="M8" s="1"/>
      <c r="N8" s="1"/>
      <c r="O8" s="1"/>
    </row>
    <row r="9" spans="1:18">
      <c r="A9" s="10"/>
      <c r="B9" s="13">
        <v>1</v>
      </c>
      <c r="C9" s="13">
        <v>1</v>
      </c>
      <c r="D9" s="10"/>
      <c r="E9" s="13">
        <v>1</v>
      </c>
      <c r="F9" s="13">
        <v>1</v>
      </c>
      <c r="G9" s="15" t="s">
        <v>10</v>
      </c>
      <c r="H9" s="19">
        <f>B63</f>
        <v>0.8</v>
      </c>
      <c r="I9" s="19">
        <f>C63</f>
        <v>0.8</v>
      </c>
      <c r="J9" s="15" t="s">
        <v>10</v>
      </c>
      <c r="K9" s="20">
        <f>E63</f>
        <v>0.8</v>
      </c>
      <c r="L9" s="20">
        <f>F63</f>
        <v>0.7</v>
      </c>
    </row>
    <row r="10" spans="1:18">
      <c r="A10" s="10"/>
      <c r="B10" s="13">
        <v>0</v>
      </c>
      <c r="C10" s="13">
        <v>1</v>
      </c>
      <c r="D10" s="10"/>
      <c r="E10" s="13">
        <v>1</v>
      </c>
      <c r="F10" s="13">
        <v>1</v>
      </c>
      <c r="G10" s="15" t="s">
        <v>11</v>
      </c>
      <c r="H10" s="21"/>
      <c r="I10" s="21"/>
      <c r="J10" s="15" t="s">
        <v>11</v>
      </c>
      <c r="K10" s="22"/>
      <c r="L10" s="22"/>
    </row>
    <row r="11" spans="1:18">
      <c r="A11" s="10"/>
      <c r="B11" s="13">
        <v>1</v>
      </c>
      <c r="C11" s="13">
        <v>1</v>
      </c>
      <c r="D11" s="10"/>
      <c r="E11" s="13">
        <v>0</v>
      </c>
      <c r="F11" s="13">
        <v>1</v>
      </c>
      <c r="G11" s="15" t="s">
        <v>12</v>
      </c>
      <c r="H11" s="23"/>
      <c r="I11" s="23"/>
      <c r="J11" s="15" t="s">
        <v>12</v>
      </c>
      <c r="K11" s="23"/>
      <c r="L11" s="23"/>
      <c r="M11" s="5"/>
    </row>
    <row r="12" spans="1:18">
      <c r="A12" s="10"/>
      <c r="B12" s="13">
        <v>1</v>
      </c>
      <c r="C12" s="13">
        <v>1</v>
      </c>
      <c r="D12" s="10"/>
      <c r="E12" s="13">
        <v>1</v>
      </c>
      <c r="F12" s="13">
        <v>1</v>
      </c>
      <c r="G12" s="15" t="s">
        <v>13</v>
      </c>
      <c r="H12" s="7"/>
      <c r="I12" s="7"/>
      <c r="J12" s="15" t="s">
        <v>13</v>
      </c>
      <c r="K12" s="7"/>
      <c r="L12" s="7"/>
      <c r="M12" s="4"/>
      <c r="N12" s="4"/>
      <c r="O12" s="4"/>
      <c r="P12" s="4"/>
      <c r="Q12" s="4"/>
      <c r="R12" s="4"/>
    </row>
    <row r="13" spans="1:18">
      <c r="A13" s="10"/>
      <c r="B13" s="13">
        <v>1</v>
      </c>
      <c r="C13" s="13">
        <v>1</v>
      </c>
      <c r="D13" s="10"/>
      <c r="E13" s="13">
        <v>1</v>
      </c>
      <c r="F13" s="13">
        <v>1</v>
      </c>
      <c r="G13" s="15" t="s">
        <v>14</v>
      </c>
      <c r="H13" s="26">
        <f>AVERAGE(H5:H12)</f>
        <v>0.72</v>
      </c>
      <c r="I13" s="26">
        <f>AVERAGE(I5:I12)</f>
        <v>0.7</v>
      </c>
      <c r="J13" s="27"/>
      <c r="K13" s="26">
        <f>AVERAGE(K5:K12)</f>
        <v>0.72000000000000008</v>
      </c>
      <c r="L13" s="26">
        <f>AVERAGE(L5:L12)</f>
        <v>0.7</v>
      </c>
    </row>
    <row r="14" spans="1:18">
      <c r="A14" s="10"/>
      <c r="B14" s="13">
        <v>1</v>
      </c>
      <c r="C14" s="13">
        <v>1</v>
      </c>
      <c r="D14" s="10"/>
      <c r="E14" s="13">
        <v>1</v>
      </c>
      <c r="F14" s="13">
        <v>1</v>
      </c>
      <c r="G14" s="15" t="s">
        <v>0</v>
      </c>
      <c r="H14" s="10">
        <f>STDEV(H5:H10)/SQRT(4)</f>
        <v>7.4161984870956849E-2</v>
      </c>
      <c r="I14" s="10">
        <f>STDEV(I5:I10)/SQRT(4)</f>
        <v>5.0000000000000024E-2</v>
      </c>
      <c r="J14" s="9"/>
      <c r="K14" s="10">
        <f>STDEV(K5:K10)/SQRT(4)</f>
        <v>4.1833001326703131E-2</v>
      </c>
      <c r="L14" s="10">
        <f>STDEV(L5:L10)/SQRT(4)</f>
        <v>7.0710678118654585E-2</v>
      </c>
    </row>
    <row r="15" spans="1:18">
      <c r="A15" s="10"/>
      <c r="B15" s="29">
        <f>SUM(B5:B14)/10</f>
        <v>0.9</v>
      </c>
      <c r="C15" s="29">
        <f>SUM(C5:C14)/10</f>
        <v>0.8</v>
      </c>
      <c r="D15" s="10"/>
      <c r="E15" s="29">
        <f>SUM(E5:E14)/10</f>
        <v>0.8</v>
      </c>
      <c r="F15" s="29">
        <f>SUM(F5:F14)/10</f>
        <v>0.9</v>
      </c>
      <c r="G15" s="10"/>
      <c r="H15" s="10"/>
      <c r="I15" s="10"/>
      <c r="J15" s="9"/>
      <c r="L15" s="4"/>
    </row>
    <row r="16" spans="1:18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7</v>
      </c>
      <c r="B17" s="13">
        <v>0</v>
      </c>
      <c r="C17" s="13">
        <v>0</v>
      </c>
      <c r="D17" s="10"/>
      <c r="E17" s="13">
        <v>1</v>
      </c>
      <c r="F17" s="13">
        <v>1</v>
      </c>
      <c r="G17" s="10"/>
      <c r="H17" s="10"/>
      <c r="I17" s="10"/>
      <c r="J17" s="9"/>
    </row>
    <row r="18" spans="1:10">
      <c r="A18" s="10"/>
      <c r="B18" s="13">
        <v>1</v>
      </c>
      <c r="C18" s="13">
        <v>1</v>
      </c>
      <c r="D18" s="10"/>
      <c r="E18" s="13">
        <v>1</v>
      </c>
      <c r="F18" s="13">
        <v>1</v>
      </c>
      <c r="G18" s="10"/>
      <c r="H18" s="10"/>
      <c r="I18" s="10"/>
      <c r="J18" s="9"/>
    </row>
    <row r="19" spans="1:10">
      <c r="A19" s="10"/>
      <c r="B19" s="13">
        <v>0</v>
      </c>
      <c r="C19" s="13">
        <v>0</v>
      </c>
      <c r="D19" s="10"/>
      <c r="E19" s="13">
        <v>1</v>
      </c>
      <c r="F19" s="13">
        <v>1</v>
      </c>
      <c r="G19" s="10"/>
      <c r="H19" s="10"/>
      <c r="I19" s="10"/>
      <c r="J19" s="9"/>
    </row>
    <row r="20" spans="1:10">
      <c r="A20" s="10"/>
      <c r="B20" s="13">
        <v>0</v>
      </c>
      <c r="C20" s="13">
        <v>0</v>
      </c>
      <c r="D20" s="10"/>
      <c r="E20" s="13">
        <v>1</v>
      </c>
      <c r="F20" s="13">
        <v>1</v>
      </c>
      <c r="G20" s="10"/>
      <c r="H20" s="10"/>
      <c r="I20" s="10"/>
      <c r="J20" s="9"/>
    </row>
    <row r="21" spans="1:10">
      <c r="A21" s="10"/>
      <c r="B21" s="13">
        <v>1</v>
      </c>
      <c r="C21" s="13">
        <v>1</v>
      </c>
      <c r="D21" s="10"/>
      <c r="E21" s="13">
        <v>1</v>
      </c>
      <c r="F21" s="13">
        <v>1</v>
      </c>
      <c r="G21" s="10"/>
      <c r="H21" s="10"/>
      <c r="I21" s="10"/>
      <c r="J21" s="9"/>
    </row>
    <row r="22" spans="1:10">
      <c r="A22" s="10"/>
      <c r="B22" s="13">
        <v>1</v>
      </c>
      <c r="C22" s="13">
        <v>1</v>
      </c>
      <c r="D22" s="10"/>
      <c r="E22" s="13">
        <v>0</v>
      </c>
      <c r="F22" s="13">
        <v>0</v>
      </c>
      <c r="G22" s="10"/>
      <c r="H22" s="10"/>
      <c r="I22" s="10"/>
      <c r="J22" s="9"/>
    </row>
    <row r="23" spans="1:10">
      <c r="A23" s="10"/>
      <c r="B23" s="13">
        <v>1</v>
      </c>
      <c r="C23" s="13">
        <v>1</v>
      </c>
      <c r="D23" s="10"/>
      <c r="E23" s="13">
        <v>1</v>
      </c>
      <c r="F23" s="13">
        <v>1</v>
      </c>
      <c r="G23" s="10"/>
      <c r="H23" s="10"/>
      <c r="I23" s="10"/>
      <c r="J23" s="9"/>
    </row>
    <row r="24" spans="1:10">
      <c r="A24" s="10"/>
      <c r="B24" s="13">
        <v>1</v>
      </c>
      <c r="C24" s="13">
        <v>1</v>
      </c>
      <c r="D24" s="10"/>
      <c r="E24" s="13">
        <v>0</v>
      </c>
      <c r="F24" s="13">
        <v>0</v>
      </c>
      <c r="G24" s="10"/>
      <c r="H24" s="10"/>
      <c r="I24" s="10"/>
      <c r="J24" s="9"/>
    </row>
    <row r="25" spans="1:10">
      <c r="A25" s="10"/>
      <c r="B25" s="30">
        <v>1</v>
      </c>
      <c r="C25" s="30">
        <v>1</v>
      </c>
      <c r="D25" s="10"/>
      <c r="E25" s="13">
        <v>0</v>
      </c>
      <c r="F25" s="13">
        <v>0</v>
      </c>
      <c r="G25" s="10"/>
      <c r="H25" s="10"/>
      <c r="I25" s="10"/>
      <c r="J25" s="9"/>
    </row>
    <row r="26" spans="1:10">
      <c r="A26" s="10"/>
      <c r="B26" s="31">
        <v>1</v>
      </c>
      <c r="C26" s="31">
        <v>1</v>
      </c>
      <c r="D26" s="10"/>
      <c r="E26" s="13">
        <v>1</v>
      </c>
      <c r="F26" s="13">
        <v>1</v>
      </c>
      <c r="G26" s="10"/>
      <c r="H26" s="10"/>
      <c r="I26" s="10"/>
      <c r="J26" s="9"/>
    </row>
    <row r="27" spans="1:10">
      <c r="A27" s="10"/>
      <c r="B27" s="29">
        <f>SUM(B17:B26)/10</f>
        <v>0.7</v>
      </c>
      <c r="C27" s="29">
        <f>SUM(C17:C26)/10</f>
        <v>0.7</v>
      </c>
      <c r="D27" s="10"/>
      <c r="E27" s="29">
        <f>SUM(E17:E26)/10</f>
        <v>0.7</v>
      </c>
      <c r="F27" s="29">
        <f>SUM(F17:F26)/10</f>
        <v>0.7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8</v>
      </c>
      <c r="B29" s="25">
        <v>0</v>
      </c>
      <c r="C29" s="25">
        <v>0</v>
      </c>
      <c r="D29" s="10"/>
      <c r="E29" s="13">
        <v>1</v>
      </c>
      <c r="F29" s="25">
        <v>1</v>
      </c>
      <c r="G29" s="10"/>
      <c r="H29" s="10"/>
      <c r="I29" s="10"/>
      <c r="J29" s="9"/>
    </row>
    <row r="30" spans="1:10">
      <c r="A30" s="10"/>
      <c r="B30" s="25">
        <v>0</v>
      </c>
      <c r="C30" s="25">
        <v>0</v>
      </c>
      <c r="D30" s="10"/>
      <c r="E30" s="13">
        <v>1</v>
      </c>
      <c r="F30" s="25">
        <v>1</v>
      </c>
      <c r="G30" s="10"/>
      <c r="H30" s="10"/>
      <c r="I30" s="10"/>
      <c r="J30" s="9"/>
    </row>
    <row r="31" spans="1:10">
      <c r="A31" s="10"/>
      <c r="B31" s="25">
        <v>1</v>
      </c>
      <c r="C31" s="25">
        <v>0</v>
      </c>
      <c r="D31" s="10"/>
      <c r="E31" s="13">
        <v>0</v>
      </c>
      <c r="F31" s="25">
        <v>1</v>
      </c>
      <c r="G31" s="10"/>
      <c r="H31" s="10"/>
      <c r="I31" s="10"/>
      <c r="J31" s="9"/>
    </row>
    <row r="32" spans="1:10">
      <c r="A32" s="10"/>
      <c r="B32" s="25">
        <v>1</v>
      </c>
      <c r="C32" s="25">
        <v>1</v>
      </c>
      <c r="D32" s="10"/>
      <c r="E32" s="13">
        <v>1</v>
      </c>
      <c r="F32" s="25">
        <v>1</v>
      </c>
      <c r="G32" s="10"/>
      <c r="H32" s="10"/>
      <c r="I32" s="10"/>
      <c r="J32" s="9"/>
    </row>
    <row r="33" spans="1:13">
      <c r="A33" s="10"/>
      <c r="B33" s="25">
        <v>1</v>
      </c>
      <c r="C33" s="25">
        <v>1</v>
      </c>
      <c r="D33" s="10"/>
      <c r="E33" s="13">
        <v>1</v>
      </c>
      <c r="F33" s="25">
        <v>1</v>
      </c>
      <c r="G33" s="10"/>
      <c r="H33" s="10"/>
      <c r="I33" s="10"/>
      <c r="J33" s="9"/>
    </row>
    <row r="34" spans="1:13">
      <c r="A34" s="10"/>
      <c r="B34" s="25">
        <v>1</v>
      </c>
      <c r="C34" s="25">
        <v>1</v>
      </c>
      <c r="D34" s="10"/>
      <c r="E34" s="13">
        <v>1</v>
      </c>
      <c r="F34" s="25">
        <v>1</v>
      </c>
      <c r="G34" s="10"/>
      <c r="H34" s="10"/>
      <c r="I34" s="10"/>
      <c r="J34" s="9"/>
    </row>
    <row r="35" spans="1:13">
      <c r="A35" s="10"/>
      <c r="B35" s="25">
        <v>0</v>
      </c>
      <c r="C35" s="25">
        <v>0</v>
      </c>
      <c r="D35" s="10"/>
      <c r="E35" s="13">
        <v>0</v>
      </c>
      <c r="F35" s="25">
        <v>0</v>
      </c>
      <c r="G35" s="10"/>
      <c r="H35" s="10"/>
      <c r="I35" s="10"/>
      <c r="J35" s="9"/>
      <c r="M35" s="2" t="s">
        <v>3</v>
      </c>
    </row>
    <row r="36" spans="1:13">
      <c r="A36" s="10"/>
      <c r="B36" s="25">
        <v>1</v>
      </c>
      <c r="C36" s="25">
        <v>1</v>
      </c>
      <c r="D36" s="10"/>
      <c r="E36" s="13">
        <v>1</v>
      </c>
      <c r="F36" s="25">
        <v>0</v>
      </c>
      <c r="G36" s="10"/>
      <c r="H36" s="10"/>
      <c r="I36" s="10"/>
      <c r="J36" s="9"/>
    </row>
    <row r="37" spans="1:13">
      <c r="A37" s="10"/>
      <c r="B37" s="25">
        <v>1</v>
      </c>
      <c r="C37" s="25">
        <v>1</v>
      </c>
      <c r="D37" s="10"/>
      <c r="E37" s="30">
        <v>0</v>
      </c>
      <c r="F37" s="25">
        <v>0</v>
      </c>
      <c r="G37" s="10"/>
      <c r="H37" s="10"/>
      <c r="I37" s="10"/>
      <c r="J37" s="9"/>
    </row>
    <row r="38" spans="1:13">
      <c r="A38" s="10"/>
      <c r="B38" s="25">
        <v>1</v>
      </c>
      <c r="C38" s="25">
        <v>1</v>
      </c>
      <c r="D38" s="10"/>
      <c r="E38" s="31">
        <v>1</v>
      </c>
      <c r="F38" s="25">
        <v>1</v>
      </c>
      <c r="G38" s="10"/>
      <c r="H38" s="10"/>
      <c r="I38" s="10"/>
      <c r="J38" s="9"/>
    </row>
    <row r="39" spans="1:13">
      <c r="A39" s="10"/>
      <c r="B39" s="29">
        <f>SUM(B29:B38)/10</f>
        <v>0.7</v>
      </c>
      <c r="C39" s="29">
        <f>SUM(C29:C38)/10</f>
        <v>0.6</v>
      </c>
      <c r="D39" s="10"/>
      <c r="E39" s="29">
        <f>SUM(E29:E38)/10</f>
        <v>0.7</v>
      </c>
      <c r="F39" s="29">
        <f>SUM(F29:F38)/10</f>
        <v>0.7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9"/>
      <c r="F40" s="14"/>
      <c r="G40" s="10"/>
      <c r="H40" s="10"/>
      <c r="I40" s="10"/>
      <c r="J40" s="9"/>
    </row>
    <row r="41" spans="1:13">
      <c r="A41" s="10" t="s">
        <v>9</v>
      </c>
      <c r="B41" s="13">
        <v>0</v>
      </c>
      <c r="C41" s="13">
        <v>0</v>
      </c>
      <c r="D41" s="10"/>
      <c r="E41" s="25">
        <v>1</v>
      </c>
      <c r="F41" s="13">
        <v>1</v>
      </c>
      <c r="G41" s="10"/>
      <c r="H41" s="10"/>
      <c r="I41" s="10"/>
      <c r="J41" s="9"/>
    </row>
    <row r="42" spans="1:13">
      <c r="A42" s="10"/>
      <c r="B42" s="13">
        <v>0</v>
      </c>
      <c r="C42" s="13">
        <v>0</v>
      </c>
      <c r="D42" s="10"/>
      <c r="E42" s="25">
        <v>1</v>
      </c>
      <c r="F42" s="13">
        <v>1</v>
      </c>
      <c r="G42" s="10"/>
      <c r="H42" s="10"/>
      <c r="I42" s="10"/>
      <c r="J42" s="9"/>
    </row>
    <row r="43" spans="1:13">
      <c r="A43" s="10"/>
      <c r="B43" s="13">
        <v>1</v>
      </c>
      <c r="C43" s="13">
        <v>1</v>
      </c>
      <c r="D43" s="10"/>
      <c r="E43" s="25">
        <v>0</v>
      </c>
      <c r="F43" s="13">
        <v>1</v>
      </c>
      <c r="G43" s="10"/>
      <c r="H43" s="10"/>
      <c r="I43" s="10"/>
      <c r="J43" s="9"/>
    </row>
    <row r="44" spans="1:13">
      <c r="A44" s="10"/>
      <c r="B44" s="13">
        <v>1</v>
      </c>
      <c r="C44" s="13">
        <v>1</v>
      </c>
      <c r="D44" s="10"/>
      <c r="E44" s="25">
        <v>1</v>
      </c>
      <c r="F44" s="13">
        <v>0</v>
      </c>
      <c r="G44" s="10"/>
      <c r="H44" s="10"/>
      <c r="I44" s="10"/>
      <c r="J44" s="9"/>
    </row>
    <row r="45" spans="1:13">
      <c r="A45" s="10"/>
      <c r="B45" s="13">
        <v>1</v>
      </c>
      <c r="C45" s="13">
        <v>1</v>
      </c>
      <c r="D45" s="10"/>
      <c r="E45" s="25">
        <v>0</v>
      </c>
      <c r="F45" s="13">
        <v>0</v>
      </c>
      <c r="G45" s="10"/>
      <c r="H45" s="10"/>
      <c r="I45" s="10"/>
      <c r="J45" s="9"/>
    </row>
    <row r="46" spans="1:13">
      <c r="A46" s="10"/>
      <c r="B46" s="13">
        <v>0</v>
      </c>
      <c r="C46" s="13">
        <v>0</v>
      </c>
      <c r="D46" s="10"/>
      <c r="E46" s="25">
        <v>1</v>
      </c>
      <c r="F46" s="13">
        <v>1</v>
      </c>
      <c r="G46" s="10"/>
      <c r="H46" s="10"/>
      <c r="I46" s="10"/>
      <c r="J46" s="9"/>
    </row>
    <row r="47" spans="1:13">
      <c r="A47" s="10"/>
      <c r="B47" s="13">
        <v>1</v>
      </c>
      <c r="C47" s="13">
        <v>1</v>
      </c>
      <c r="D47" s="10"/>
      <c r="E47" s="25">
        <v>0</v>
      </c>
      <c r="F47" s="13">
        <v>0</v>
      </c>
      <c r="G47" s="10"/>
      <c r="H47" s="10"/>
      <c r="I47" s="10"/>
      <c r="J47" s="9"/>
    </row>
    <row r="48" spans="1:13">
      <c r="A48" s="10"/>
      <c r="B48" s="13">
        <v>0</v>
      </c>
      <c r="C48" s="13">
        <v>1</v>
      </c>
      <c r="D48" s="10"/>
      <c r="E48" s="25">
        <v>0</v>
      </c>
      <c r="F48" s="13">
        <v>0</v>
      </c>
      <c r="G48" s="10"/>
      <c r="H48" s="10"/>
      <c r="I48" s="10"/>
      <c r="J48" s="9"/>
    </row>
    <row r="49" spans="1:10">
      <c r="A49" s="10"/>
      <c r="B49" s="30">
        <v>1</v>
      </c>
      <c r="C49" s="30">
        <v>1</v>
      </c>
      <c r="D49" s="10"/>
      <c r="E49" s="25">
        <v>1</v>
      </c>
      <c r="F49" s="30">
        <v>1</v>
      </c>
      <c r="G49" s="10"/>
      <c r="H49" s="10"/>
      <c r="I49" s="10"/>
      <c r="J49" s="9"/>
    </row>
    <row r="50" spans="1:10">
      <c r="A50" s="10"/>
      <c r="B50" s="31">
        <v>0</v>
      </c>
      <c r="C50" s="31">
        <v>0</v>
      </c>
      <c r="D50" s="10"/>
      <c r="E50" s="25">
        <v>1</v>
      </c>
      <c r="F50" s="31">
        <v>0</v>
      </c>
      <c r="G50" s="10"/>
      <c r="H50" s="10"/>
      <c r="I50" s="10"/>
      <c r="J50" s="9"/>
    </row>
    <row r="51" spans="1:10">
      <c r="A51" s="10"/>
      <c r="B51" s="29">
        <f>SUM(B41:B50)/10</f>
        <v>0.5</v>
      </c>
      <c r="C51" s="29">
        <f>SUM(C41:C50)/10</f>
        <v>0.6</v>
      </c>
      <c r="D51" s="10"/>
      <c r="E51" s="29">
        <f>SUM(E41:E50)/10</f>
        <v>0.6</v>
      </c>
      <c r="F51" s="29">
        <f>SUM(F41:F50)/10</f>
        <v>0.5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10</v>
      </c>
      <c r="B53" s="25">
        <v>1</v>
      </c>
      <c r="C53" s="25">
        <v>1</v>
      </c>
      <c r="D53" s="10"/>
      <c r="E53" s="13">
        <v>1</v>
      </c>
      <c r="F53" s="13">
        <v>1</v>
      </c>
      <c r="G53" s="10"/>
      <c r="H53" s="10"/>
      <c r="I53" s="10"/>
      <c r="J53" s="9"/>
    </row>
    <row r="54" spans="1:10">
      <c r="A54" s="10"/>
      <c r="B54" s="25">
        <v>1</v>
      </c>
      <c r="C54" s="25">
        <v>1</v>
      </c>
      <c r="D54" s="10"/>
      <c r="E54" s="13">
        <v>1</v>
      </c>
      <c r="F54" s="13">
        <v>1</v>
      </c>
      <c r="G54" s="10"/>
      <c r="H54" s="10"/>
      <c r="I54" s="10"/>
      <c r="J54" s="9"/>
    </row>
    <row r="55" spans="1:10">
      <c r="A55" s="10"/>
      <c r="B55" s="25">
        <v>1</v>
      </c>
      <c r="C55" s="25">
        <v>1</v>
      </c>
      <c r="D55" s="10"/>
      <c r="E55" s="13">
        <v>1</v>
      </c>
      <c r="F55" s="13">
        <v>1</v>
      </c>
      <c r="G55" s="10"/>
      <c r="H55" s="10"/>
      <c r="I55" s="10"/>
      <c r="J55" s="9"/>
    </row>
    <row r="56" spans="1:10">
      <c r="A56" s="10"/>
      <c r="B56" s="25">
        <v>0</v>
      </c>
      <c r="C56" s="25">
        <v>0</v>
      </c>
      <c r="D56" s="10"/>
      <c r="E56" s="13">
        <v>1</v>
      </c>
      <c r="F56" s="13">
        <v>0</v>
      </c>
      <c r="G56" s="10"/>
      <c r="H56" s="10"/>
      <c r="I56" s="10"/>
      <c r="J56" s="9"/>
    </row>
    <row r="57" spans="1:10">
      <c r="A57" s="10"/>
      <c r="B57" s="25">
        <v>1</v>
      </c>
      <c r="C57" s="25">
        <v>1</v>
      </c>
      <c r="D57" s="10"/>
      <c r="E57" s="13">
        <v>1</v>
      </c>
      <c r="F57" s="13">
        <v>1</v>
      </c>
      <c r="G57" s="10"/>
      <c r="H57" s="10"/>
      <c r="I57" s="10"/>
      <c r="J57" s="9"/>
    </row>
    <row r="58" spans="1:10">
      <c r="A58" s="10"/>
      <c r="B58" s="25">
        <v>1</v>
      </c>
      <c r="C58" s="25">
        <v>1</v>
      </c>
      <c r="D58" s="10"/>
      <c r="E58" s="13">
        <v>0</v>
      </c>
      <c r="F58" s="13">
        <v>0</v>
      </c>
      <c r="G58" s="10"/>
      <c r="H58" s="10"/>
      <c r="I58" s="10"/>
      <c r="J58" s="9"/>
    </row>
    <row r="59" spans="1:10">
      <c r="A59" s="10"/>
      <c r="B59" s="25">
        <v>1</v>
      </c>
      <c r="C59" s="25">
        <v>1</v>
      </c>
      <c r="D59" s="10"/>
      <c r="E59" s="13">
        <v>0</v>
      </c>
      <c r="F59" s="13">
        <v>0</v>
      </c>
      <c r="G59" s="10"/>
      <c r="H59" s="10"/>
      <c r="I59" s="10"/>
      <c r="J59" s="9"/>
    </row>
    <row r="60" spans="1:10">
      <c r="A60" s="10"/>
      <c r="B60" s="25">
        <v>0</v>
      </c>
      <c r="C60" s="25">
        <v>0</v>
      </c>
      <c r="D60" s="10"/>
      <c r="E60" s="13">
        <v>1</v>
      </c>
      <c r="F60" s="13">
        <v>1</v>
      </c>
      <c r="G60" s="10"/>
      <c r="H60" s="10"/>
      <c r="I60" s="10"/>
      <c r="J60" s="9"/>
    </row>
    <row r="61" spans="1:10">
      <c r="A61" s="10"/>
      <c r="B61" s="25">
        <v>1</v>
      </c>
      <c r="C61" s="25">
        <v>1</v>
      </c>
      <c r="D61" s="10"/>
      <c r="E61" s="30">
        <v>1</v>
      </c>
      <c r="F61" s="30">
        <v>1</v>
      </c>
      <c r="G61" s="10"/>
      <c r="H61" s="10"/>
      <c r="I61" s="10"/>
      <c r="J61" s="9"/>
    </row>
    <row r="62" spans="1:10">
      <c r="A62" s="10"/>
      <c r="B62" s="25">
        <v>1</v>
      </c>
      <c r="C62" s="25">
        <v>1</v>
      </c>
      <c r="D62" s="10"/>
      <c r="E62" s="31">
        <v>1</v>
      </c>
      <c r="F62" s="31">
        <v>1</v>
      </c>
      <c r="G62" s="10"/>
      <c r="H62" s="10"/>
      <c r="I62" s="10"/>
      <c r="J62" s="9"/>
    </row>
    <row r="63" spans="1:10">
      <c r="A63" s="10"/>
      <c r="B63" s="29">
        <f>SUM(B53:B62)/10</f>
        <v>0.8</v>
      </c>
      <c r="C63" s="29">
        <f>SUM(C53:C62)/10</f>
        <v>0.8</v>
      </c>
      <c r="D63" s="10"/>
      <c r="E63" s="29">
        <f>SUM(E53:E62)/10</f>
        <v>0.8</v>
      </c>
      <c r="F63" s="29">
        <f>SUM(F53:F62)/10</f>
        <v>0.7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11</v>
      </c>
      <c r="B65" s="25"/>
      <c r="C65" s="25"/>
      <c r="D65" s="10"/>
      <c r="E65" s="25"/>
      <c r="F65" s="25"/>
      <c r="G65" s="10"/>
      <c r="H65" s="10"/>
      <c r="I65" s="10"/>
      <c r="J65" s="9"/>
    </row>
    <row r="66" spans="1:10">
      <c r="A66" s="10"/>
      <c r="B66" s="25"/>
      <c r="C66" s="25"/>
      <c r="D66" s="10"/>
      <c r="E66" s="25"/>
      <c r="F66" s="25"/>
      <c r="G66" s="10"/>
      <c r="H66" s="10"/>
      <c r="I66" s="10"/>
      <c r="J66" s="9"/>
    </row>
    <row r="67" spans="1:10">
      <c r="A67" s="10"/>
      <c r="B67" s="25"/>
      <c r="C67" s="25"/>
      <c r="D67" s="10"/>
      <c r="E67" s="25"/>
      <c r="F67" s="25"/>
      <c r="G67" s="10"/>
      <c r="H67" s="10"/>
      <c r="I67" s="10"/>
      <c r="J67" s="9"/>
    </row>
    <row r="68" spans="1:10">
      <c r="A68" s="10"/>
      <c r="B68" s="25"/>
      <c r="C68" s="25"/>
      <c r="D68" s="10"/>
      <c r="E68" s="25"/>
      <c r="F68" s="25"/>
      <c r="G68" s="10"/>
      <c r="H68" s="10"/>
      <c r="I68" s="10"/>
      <c r="J68" s="9"/>
    </row>
    <row r="69" spans="1:10">
      <c r="A69" s="10"/>
      <c r="B69" s="25"/>
      <c r="C69" s="25"/>
      <c r="D69" s="10"/>
      <c r="E69" s="25"/>
      <c r="F69" s="25"/>
      <c r="G69" s="10"/>
      <c r="H69" s="10"/>
      <c r="I69" s="10"/>
      <c r="J69" s="9"/>
    </row>
    <row r="70" spans="1:10">
      <c r="A70" s="10"/>
      <c r="B70" s="25"/>
      <c r="C70" s="25"/>
      <c r="D70" s="10"/>
      <c r="E70" s="25"/>
      <c r="F70" s="25"/>
      <c r="G70" s="10"/>
      <c r="H70" s="10"/>
      <c r="I70" s="10"/>
      <c r="J70" s="9"/>
    </row>
    <row r="71" spans="1:10">
      <c r="A71" s="10"/>
      <c r="B71" s="25"/>
      <c r="C71" s="25"/>
      <c r="D71" s="10"/>
      <c r="E71" s="25"/>
      <c r="F71" s="25"/>
      <c r="G71" s="10"/>
      <c r="H71" s="10"/>
      <c r="I71" s="10"/>
      <c r="J71" s="9"/>
    </row>
    <row r="72" spans="1:10">
      <c r="A72" s="10"/>
      <c r="B72" s="25"/>
      <c r="C72" s="25"/>
      <c r="D72" s="10"/>
      <c r="E72" s="25"/>
      <c r="F72" s="25"/>
      <c r="G72" s="10"/>
      <c r="H72" s="10"/>
      <c r="I72" s="10"/>
      <c r="J72" s="9"/>
    </row>
    <row r="73" spans="1:10">
      <c r="A73" s="10"/>
      <c r="B73" s="25"/>
      <c r="C73" s="25"/>
      <c r="D73" s="10"/>
      <c r="E73" s="25"/>
      <c r="F73" s="25"/>
      <c r="G73" s="10"/>
      <c r="H73" s="10"/>
      <c r="I73" s="10"/>
      <c r="J73" s="9"/>
    </row>
    <row r="74" spans="1:10">
      <c r="A74" s="10"/>
      <c r="B74" s="25"/>
      <c r="C74" s="25"/>
      <c r="D74" s="10"/>
      <c r="E74" s="25"/>
      <c r="F74" s="25"/>
      <c r="G74" s="10"/>
      <c r="H74" s="10"/>
      <c r="I74" s="10"/>
      <c r="J74" s="9"/>
    </row>
    <row r="75" spans="1:10">
      <c r="A75" s="10"/>
      <c r="B75" s="29">
        <f>SUM(B65:B74)/10</f>
        <v>0</v>
      </c>
      <c r="C75" s="29">
        <f>SUM(C65:C74)/10</f>
        <v>0</v>
      </c>
      <c r="D75" s="10"/>
      <c r="E75" s="29">
        <f>SUM(E65:E74)/10</f>
        <v>0</v>
      </c>
      <c r="F75" s="29">
        <f>SUM(F65:F74)/10</f>
        <v>0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12</v>
      </c>
      <c r="B77" s="13"/>
      <c r="C77" s="13"/>
      <c r="D77" s="10"/>
      <c r="E77" s="13"/>
      <c r="F77" s="13"/>
      <c r="G77" s="10"/>
      <c r="H77" s="10"/>
      <c r="I77" s="10"/>
      <c r="J77" s="9"/>
    </row>
    <row r="78" spans="1:10">
      <c r="A78" s="10"/>
      <c r="B78" s="13"/>
      <c r="C78" s="13"/>
      <c r="D78" s="10"/>
      <c r="E78" s="13"/>
      <c r="F78" s="13"/>
      <c r="G78" s="10"/>
      <c r="H78" s="10"/>
      <c r="I78" s="10"/>
      <c r="J78" s="9"/>
    </row>
    <row r="79" spans="1:10">
      <c r="A79" s="10"/>
      <c r="B79" s="13"/>
      <c r="C79" s="13"/>
      <c r="D79" s="10"/>
      <c r="E79" s="13"/>
      <c r="F79" s="13"/>
      <c r="G79" s="10"/>
      <c r="H79" s="10"/>
      <c r="I79" s="10"/>
      <c r="J79" s="9"/>
    </row>
    <row r="80" spans="1:10">
      <c r="A80" s="10"/>
      <c r="B80" s="13"/>
      <c r="C80" s="13"/>
      <c r="D80" s="10"/>
      <c r="E80" s="13"/>
      <c r="F80" s="13"/>
      <c r="G80" s="10"/>
      <c r="H80" s="10"/>
      <c r="I80" s="10"/>
      <c r="J80" s="9"/>
    </row>
    <row r="81" spans="1:10">
      <c r="A81" s="10"/>
      <c r="B81" s="13"/>
      <c r="C81" s="13"/>
      <c r="D81" s="10"/>
      <c r="E81" s="13"/>
      <c r="F81" s="13"/>
      <c r="G81" s="10"/>
      <c r="H81" s="10"/>
      <c r="I81" s="10"/>
      <c r="J81" s="9"/>
    </row>
    <row r="82" spans="1:10">
      <c r="A82" s="10"/>
      <c r="B82" s="13"/>
      <c r="C82" s="13"/>
      <c r="D82" s="10"/>
      <c r="E82" s="13"/>
      <c r="F82" s="13"/>
      <c r="G82" s="10"/>
      <c r="H82" s="10"/>
      <c r="I82" s="10"/>
      <c r="J82" s="9"/>
    </row>
    <row r="83" spans="1:10">
      <c r="A83" s="10"/>
      <c r="B83" s="13"/>
      <c r="C83" s="13"/>
      <c r="D83" s="10"/>
      <c r="E83" s="13"/>
      <c r="F83" s="13"/>
      <c r="G83" s="10"/>
      <c r="H83" s="10"/>
      <c r="I83" s="10"/>
      <c r="J83" s="9"/>
    </row>
    <row r="84" spans="1:10">
      <c r="A84" s="10"/>
      <c r="B84" s="13"/>
      <c r="C84" s="13"/>
      <c r="D84" s="10"/>
      <c r="E84" s="13"/>
      <c r="F84" s="13"/>
      <c r="G84" s="10"/>
      <c r="H84" s="10"/>
      <c r="I84" s="10"/>
      <c r="J84" s="9"/>
    </row>
    <row r="85" spans="1:10">
      <c r="A85" s="10"/>
      <c r="B85" s="30"/>
      <c r="C85" s="30"/>
      <c r="D85" s="10"/>
      <c r="E85" s="13"/>
      <c r="F85" s="30"/>
      <c r="G85" s="10"/>
      <c r="H85" s="10"/>
      <c r="I85" s="10"/>
      <c r="J85" s="9"/>
    </row>
    <row r="86" spans="1:10">
      <c r="A86" s="10"/>
      <c r="B86" s="31"/>
      <c r="C86" s="31"/>
      <c r="D86" s="10"/>
      <c r="E86" s="13"/>
      <c r="F86" s="31"/>
      <c r="G86" s="10"/>
      <c r="H86" s="10"/>
      <c r="I86" s="10"/>
      <c r="J86" s="9"/>
    </row>
    <row r="87" spans="1:10">
      <c r="A87" s="10"/>
      <c r="B87" s="29">
        <f>SUM(B77:B86)/10</f>
        <v>0</v>
      </c>
      <c r="C87" s="29">
        <f>SUM(C77:C86)/10</f>
        <v>0</v>
      </c>
      <c r="D87" s="10"/>
      <c r="E87" s="29">
        <f>SUM(E77:E86)/10</f>
        <v>0</v>
      </c>
      <c r="F87" s="29">
        <f>SUM(F77:F86)/10</f>
        <v>0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13</v>
      </c>
      <c r="B89" s="25"/>
      <c r="C89" s="25"/>
      <c r="D89" s="10"/>
      <c r="E89" s="25"/>
      <c r="F89" s="25"/>
      <c r="G89" s="10"/>
      <c r="H89" s="10"/>
      <c r="I89" s="10"/>
      <c r="J89" s="9"/>
    </row>
    <row r="90" spans="1:10">
      <c r="A90" s="10"/>
      <c r="B90" s="25"/>
      <c r="C90" s="25"/>
      <c r="D90" s="10"/>
      <c r="E90" s="25"/>
      <c r="F90" s="25"/>
      <c r="G90" s="10"/>
      <c r="H90" s="10"/>
      <c r="I90" s="10"/>
      <c r="J90" s="9"/>
    </row>
    <row r="91" spans="1:10">
      <c r="A91" s="10"/>
      <c r="B91" s="25"/>
      <c r="C91" s="25"/>
      <c r="D91" s="10"/>
      <c r="E91" s="25"/>
      <c r="F91" s="25"/>
      <c r="G91" s="10"/>
      <c r="H91" s="10"/>
      <c r="I91" s="10"/>
      <c r="J91" s="9"/>
    </row>
    <row r="92" spans="1:10">
      <c r="A92" s="10"/>
      <c r="B92" s="25"/>
      <c r="C92" s="25"/>
      <c r="D92" s="10"/>
      <c r="E92" s="25"/>
      <c r="F92" s="25"/>
      <c r="G92" s="10"/>
      <c r="H92" s="10"/>
      <c r="I92" s="10"/>
      <c r="J92" s="9"/>
    </row>
    <row r="93" spans="1:10">
      <c r="A93" s="10"/>
      <c r="B93" s="25"/>
      <c r="C93" s="25"/>
      <c r="D93" s="10"/>
      <c r="E93" s="25"/>
      <c r="F93" s="25"/>
      <c r="G93" s="10"/>
      <c r="H93" s="10"/>
      <c r="I93" s="10"/>
      <c r="J93" s="9"/>
    </row>
    <row r="94" spans="1:10">
      <c r="A94" s="10"/>
      <c r="B94" s="25"/>
      <c r="C94" s="25"/>
      <c r="D94" s="10"/>
      <c r="E94" s="25"/>
      <c r="F94" s="25"/>
      <c r="G94" s="10"/>
      <c r="H94" s="10"/>
      <c r="I94" s="10"/>
      <c r="J94" s="9"/>
    </row>
    <row r="95" spans="1:10">
      <c r="A95" s="10"/>
      <c r="B95" s="25"/>
      <c r="C95" s="25"/>
      <c r="D95" s="10"/>
      <c r="E95" s="25"/>
      <c r="F95" s="25"/>
      <c r="G95" s="10"/>
      <c r="H95" s="10"/>
      <c r="I95" s="10"/>
      <c r="J95" s="9"/>
    </row>
    <row r="96" spans="1:10">
      <c r="A96" s="10"/>
      <c r="B96" s="25"/>
      <c r="C96" s="25"/>
      <c r="D96" s="10"/>
      <c r="E96" s="25"/>
      <c r="F96" s="25"/>
      <c r="G96" s="10"/>
      <c r="H96" s="10"/>
      <c r="I96" s="10"/>
      <c r="J96" s="9"/>
    </row>
    <row r="97" spans="1:10">
      <c r="A97" s="10"/>
      <c r="B97" s="25"/>
      <c r="C97" s="25"/>
      <c r="D97" s="10"/>
      <c r="E97" s="25"/>
      <c r="F97" s="25"/>
      <c r="G97" s="10"/>
      <c r="H97" s="10"/>
      <c r="I97" s="10"/>
      <c r="J97" s="9"/>
    </row>
    <row r="98" spans="1:10">
      <c r="A98" s="10"/>
      <c r="B98" s="25"/>
      <c r="C98" s="25"/>
      <c r="D98" s="10"/>
      <c r="E98" s="25"/>
      <c r="F98" s="25"/>
      <c r="G98" s="10"/>
      <c r="H98" s="10"/>
      <c r="I98" s="10"/>
      <c r="J98" s="9"/>
    </row>
    <row r="99" spans="1:10">
      <c r="A99" s="10"/>
      <c r="B99" s="29">
        <f>SUM(B89:B98)/10</f>
        <v>0</v>
      </c>
      <c r="C99" s="29">
        <f>SUM(C89:C98)/10</f>
        <v>0</v>
      </c>
      <c r="D99" s="10"/>
      <c r="E99" s="29">
        <f>SUM(E89:E98)/10</f>
        <v>0</v>
      </c>
      <c r="F99" s="29">
        <f>SUM(F89:F98)/10</f>
        <v>0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E689-EA13-4BE7-ABFC-94F5D5739093}">
  <dimension ref="A1:R187"/>
  <sheetViews>
    <sheetView workbookViewId="0">
      <selection activeCell="A2" sqref="A2"/>
    </sheetView>
  </sheetViews>
  <sheetFormatPr defaultColWidth="9" defaultRowHeight="10.199999999999999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8" s="6" customFormat="1" ht="14.25" customHeight="1">
      <c r="A1" s="8" t="s">
        <v>15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18" s="6" customFormat="1" ht="14.25" customHeight="1">
      <c r="A2" s="8"/>
      <c r="B2" s="12" t="s">
        <v>16</v>
      </c>
      <c r="C2" s="9"/>
      <c r="D2" s="10"/>
      <c r="E2" s="11" t="s">
        <v>17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18" s="6" customFormat="1" ht="9.9" customHeight="1">
      <c r="A3" s="10"/>
      <c r="B3" s="9"/>
      <c r="C3" s="9"/>
      <c r="D3" s="10"/>
      <c r="E3" s="9"/>
      <c r="F3" s="9"/>
      <c r="G3" s="10"/>
      <c r="H3" s="12" t="s">
        <v>16</v>
      </c>
      <c r="I3" s="10"/>
      <c r="K3" s="11" t="s">
        <v>17</v>
      </c>
      <c r="L3" s="2"/>
      <c r="M3" s="2"/>
      <c r="N3" s="2"/>
      <c r="O3" s="2"/>
      <c r="P3" s="2"/>
      <c r="Q3" s="2"/>
      <c r="R3" s="2"/>
    </row>
    <row r="4" spans="1:18" s="6" customFormat="1" ht="9.6" customHeight="1">
      <c r="A4" s="10"/>
      <c r="B4" s="13" t="s">
        <v>2</v>
      </c>
      <c r="C4" s="13" t="s">
        <v>1</v>
      </c>
      <c r="D4" s="10"/>
      <c r="E4" s="13" t="s">
        <v>2</v>
      </c>
      <c r="F4" s="13" t="s">
        <v>1</v>
      </c>
      <c r="G4" s="10"/>
      <c r="H4" s="14" t="s">
        <v>4</v>
      </c>
      <c r="I4" s="14" t="s">
        <v>5</v>
      </c>
      <c r="K4" s="14" t="s">
        <v>4</v>
      </c>
      <c r="L4" s="14" t="s">
        <v>5</v>
      </c>
      <c r="M4" s="2"/>
      <c r="N4" s="2"/>
      <c r="O4" s="2"/>
      <c r="P4" s="2"/>
      <c r="Q4" s="2"/>
      <c r="R4" s="2"/>
    </row>
    <row r="5" spans="1:18">
      <c r="A5" s="10" t="s">
        <v>6</v>
      </c>
      <c r="B5" s="13">
        <v>1</v>
      </c>
      <c r="C5" s="13">
        <v>1</v>
      </c>
      <c r="D5" s="10"/>
      <c r="E5" s="13">
        <v>1</v>
      </c>
      <c r="F5" s="13">
        <v>1</v>
      </c>
      <c r="G5" s="15" t="s">
        <v>6</v>
      </c>
      <c r="H5" s="16">
        <f>B15</f>
        <v>0.8</v>
      </c>
      <c r="I5" s="16">
        <f>C15</f>
        <v>0.7</v>
      </c>
      <c r="J5" s="15" t="s">
        <v>6</v>
      </c>
      <c r="K5" s="17">
        <f>E15</f>
        <v>0.6</v>
      </c>
      <c r="L5" s="17">
        <f>F15</f>
        <v>0.7</v>
      </c>
      <c r="M5" s="1"/>
      <c r="N5" s="1"/>
      <c r="O5" s="1"/>
    </row>
    <row r="6" spans="1:18">
      <c r="A6" s="10"/>
      <c r="B6" s="13">
        <v>1</v>
      </c>
      <c r="C6" s="13">
        <v>1</v>
      </c>
      <c r="D6" s="10"/>
      <c r="E6" s="13">
        <v>0</v>
      </c>
      <c r="F6" s="13">
        <v>1</v>
      </c>
      <c r="G6" s="15" t="s">
        <v>7</v>
      </c>
      <c r="H6" s="16">
        <f>B27</f>
        <v>0.8</v>
      </c>
      <c r="I6" s="16">
        <f>C27</f>
        <v>0.8</v>
      </c>
      <c r="J6" s="15" t="s">
        <v>7</v>
      </c>
      <c r="K6" s="16">
        <f>E27</f>
        <v>0.7</v>
      </c>
      <c r="L6" s="16">
        <f>F27</f>
        <v>0.6</v>
      </c>
      <c r="M6" s="1"/>
      <c r="N6" s="1"/>
      <c r="O6" s="1"/>
    </row>
    <row r="7" spans="1:18">
      <c r="A7" s="10"/>
      <c r="B7" s="13">
        <v>1</v>
      </c>
      <c r="C7" s="13">
        <v>1</v>
      </c>
      <c r="D7" s="10"/>
      <c r="E7" s="13">
        <v>1</v>
      </c>
      <c r="F7" s="13">
        <v>1</v>
      </c>
      <c r="G7" s="15" t="s">
        <v>8</v>
      </c>
      <c r="H7" s="16">
        <f>B39</f>
        <v>0.4</v>
      </c>
      <c r="I7" s="16">
        <f>C39</f>
        <v>0.5</v>
      </c>
      <c r="J7" s="15" t="s">
        <v>8</v>
      </c>
      <c r="K7" s="17">
        <f>E39</f>
        <v>0.7</v>
      </c>
      <c r="L7" s="17">
        <f>F39</f>
        <v>0.7</v>
      </c>
      <c r="M7" s="1"/>
      <c r="N7" s="1"/>
      <c r="O7" s="1"/>
    </row>
    <row r="8" spans="1:18">
      <c r="A8" s="10"/>
      <c r="B8" s="13">
        <v>1</v>
      </c>
      <c r="C8" s="13">
        <v>1</v>
      </c>
      <c r="D8" s="10"/>
      <c r="E8" s="13">
        <v>0</v>
      </c>
      <c r="F8" s="13">
        <v>0</v>
      </c>
      <c r="G8" s="15" t="s">
        <v>9</v>
      </c>
      <c r="H8" s="16">
        <f>B51</f>
        <v>0.8</v>
      </c>
      <c r="I8" s="16">
        <f>C51</f>
        <v>0.8</v>
      </c>
      <c r="J8" s="15" t="s">
        <v>9</v>
      </c>
      <c r="K8" s="17">
        <f>E51</f>
        <v>0.8</v>
      </c>
      <c r="L8" s="17">
        <f>F51</f>
        <v>0.8</v>
      </c>
      <c r="M8" s="1"/>
      <c r="N8" s="1"/>
      <c r="O8" s="1"/>
    </row>
    <row r="9" spans="1:18">
      <c r="A9" s="10"/>
      <c r="B9" s="13">
        <v>1</v>
      </c>
      <c r="C9" s="13">
        <v>1</v>
      </c>
      <c r="D9" s="10"/>
      <c r="E9" s="13">
        <v>1</v>
      </c>
      <c r="F9" s="13">
        <v>1</v>
      </c>
      <c r="G9" s="15" t="s">
        <v>10</v>
      </c>
      <c r="H9" s="19">
        <f>B63</f>
        <v>0.7</v>
      </c>
      <c r="I9" s="19">
        <f>C63</f>
        <v>0.8</v>
      </c>
      <c r="J9" s="15" t="s">
        <v>10</v>
      </c>
      <c r="K9" s="20">
        <f>E63</f>
        <v>0.7</v>
      </c>
      <c r="L9" s="20">
        <f>F63</f>
        <v>0.7</v>
      </c>
    </row>
    <row r="10" spans="1:18">
      <c r="A10" s="10"/>
      <c r="B10" s="13">
        <v>1</v>
      </c>
      <c r="C10" s="13">
        <v>1</v>
      </c>
      <c r="D10" s="10"/>
      <c r="E10" s="13">
        <v>1</v>
      </c>
      <c r="F10" s="13">
        <v>1</v>
      </c>
      <c r="G10" s="15" t="s">
        <v>11</v>
      </c>
      <c r="H10" s="21"/>
      <c r="I10" s="21"/>
      <c r="J10" s="15" t="s">
        <v>11</v>
      </c>
      <c r="K10" s="22"/>
      <c r="L10" s="22"/>
    </row>
    <row r="11" spans="1:18">
      <c r="A11" s="10"/>
      <c r="B11" s="13">
        <v>0</v>
      </c>
      <c r="C11" s="13">
        <v>0</v>
      </c>
      <c r="D11" s="10"/>
      <c r="E11" s="13">
        <v>0</v>
      </c>
      <c r="F11" s="13">
        <v>0</v>
      </c>
      <c r="G11" s="15" t="s">
        <v>12</v>
      </c>
      <c r="H11" s="23"/>
      <c r="I11" s="23"/>
      <c r="J11" s="15" t="s">
        <v>12</v>
      </c>
      <c r="K11" s="23"/>
      <c r="L11" s="23"/>
      <c r="M11" s="5"/>
    </row>
    <row r="12" spans="1:18">
      <c r="A12" s="10"/>
      <c r="B12" s="13">
        <v>1</v>
      </c>
      <c r="C12" s="13">
        <v>1</v>
      </c>
      <c r="D12" s="10"/>
      <c r="E12" s="13">
        <v>1</v>
      </c>
      <c r="F12" s="13">
        <v>1</v>
      </c>
      <c r="G12" s="15" t="s">
        <v>13</v>
      </c>
      <c r="H12" s="7"/>
      <c r="I12" s="7"/>
      <c r="J12" s="15" t="s">
        <v>13</v>
      </c>
      <c r="K12" s="7"/>
      <c r="L12" s="7"/>
      <c r="M12" s="4"/>
      <c r="N12" s="4"/>
      <c r="O12" s="4"/>
      <c r="P12" s="4"/>
      <c r="Q12" s="4"/>
      <c r="R12" s="4"/>
    </row>
    <row r="13" spans="1:18">
      <c r="A13" s="10"/>
      <c r="B13" s="13">
        <v>0</v>
      </c>
      <c r="C13" s="13">
        <v>0</v>
      </c>
      <c r="D13" s="10"/>
      <c r="E13" s="30">
        <v>1</v>
      </c>
      <c r="F13" s="30">
        <v>1</v>
      </c>
      <c r="G13" s="15" t="s">
        <v>14</v>
      </c>
      <c r="H13" s="26">
        <f>AVERAGE(H5:H12)</f>
        <v>0.7</v>
      </c>
      <c r="I13" s="26">
        <f>AVERAGE(I5:I12)</f>
        <v>0.72</v>
      </c>
      <c r="J13" s="27"/>
      <c r="K13" s="26">
        <f>AVERAGE(K5:K12)</f>
        <v>0.7</v>
      </c>
      <c r="L13" s="26">
        <f>AVERAGE(L5:L12)</f>
        <v>0.7</v>
      </c>
    </row>
    <row r="14" spans="1:18">
      <c r="A14" s="10"/>
      <c r="B14" s="13">
        <v>1</v>
      </c>
      <c r="C14" s="13">
        <v>0</v>
      </c>
      <c r="D14" s="10"/>
      <c r="E14" s="31">
        <v>0</v>
      </c>
      <c r="F14" s="31">
        <v>0</v>
      </c>
      <c r="G14" s="15" t="s">
        <v>0</v>
      </c>
      <c r="H14" s="10">
        <f>STDEV(H5:H10)/SQRT(4)</f>
        <v>8.6602540378443907E-2</v>
      </c>
      <c r="I14" s="10">
        <f>STDEV(I5:I10)/SQRT(4)</f>
        <v>6.519202405202694E-2</v>
      </c>
      <c r="J14" s="9"/>
      <c r="K14" s="10">
        <f>STDEV(K5:K10)/SQRT(4)</f>
        <v>3.5355339059327383E-2</v>
      </c>
      <c r="L14" s="10">
        <f>STDEV(L5:L10)/SQRT(4)</f>
        <v>3.5355339059327383E-2</v>
      </c>
    </row>
    <row r="15" spans="1:18">
      <c r="A15" s="10"/>
      <c r="B15" s="29">
        <f>SUM(B5:B14)/10</f>
        <v>0.8</v>
      </c>
      <c r="C15" s="29">
        <f>SUM(C5:C14)/10</f>
        <v>0.7</v>
      </c>
      <c r="D15" s="10"/>
      <c r="E15" s="29">
        <f>SUM(E5:E14)/10</f>
        <v>0.6</v>
      </c>
      <c r="F15" s="29">
        <f>SUM(F5:F14)/10</f>
        <v>0.7</v>
      </c>
      <c r="G15" s="10"/>
      <c r="H15" s="10"/>
      <c r="I15" s="10"/>
      <c r="J15" s="9"/>
      <c r="L15" s="4"/>
    </row>
    <row r="16" spans="1:18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7</v>
      </c>
      <c r="B17" s="13">
        <v>1</v>
      </c>
      <c r="C17" s="13">
        <v>1</v>
      </c>
      <c r="D17" s="10"/>
      <c r="E17" s="13">
        <v>1</v>
      </c>
      <c r="F17" s="13">
        <v>1</v>
      </c>
      <c r="G17" s="10"/>
      <c r="H17" s="10"/>
      <c r="I17" s="10"/>
      <c r="J17" s="9"/>
    </row>
    <row r="18" spans="1:10">
      <c r="A18" s="10"/>
      <c r="B18" s="13">
        <v>1</v>
      </c>
      <c r="C18" s="13">
        <v>1</v>
      </c>
      <c r="D18" s="10"/>
      <c r="E18" s="13">
        <v>1</v>
      </c>
      <c r="F18" s="13">
        <v>1</v>
      </c>
      <c r="G18" s="10"/>
      <c r="H18" s="10"/>
      <c r="I18" s="10"/>
      <c r="J18" s="9"/>
    </row>
    <row r="19" spans="1:10">
      <c r="A19" s="10"/>
      <c r="B19" s="13">
        <v>1</v>
      </c>
      <c r="C19" s="13">
        <v>1</v>
      </c>
      <c r="D19" s="10"/>
      <c r="E19" s="13">
        <v>1</v>
      </c>
      <c r="F19" s="13">
        <v>1</v>
      </c>
      <c r="G19" s="10"/>
      <c r="H19" s="10"/>
      <c r="I19" s="10"/>
      <c r="J19" s="9"/>
    </row>
    <row r="20" spans="1:10">
      <c r="A20" s="10"/>
      <c r="B20" s="13">
        <v>0</v>
      </c>
      <c r="C20" s="13">
        <v>0</v>
      </c>
      <c r="D20" s="10"/>
      <c r="E20" s="13">
        <v>1</v>
      </c>
      <c r="F20" s="13">
        <v>1</v>
      </c>
      <c r="G20" s="10"/>
      <c r="H20" s="10"/>
      <c r="I20" s="10"/>
      <c r="J20" s="9"/>
    </row>
    <row r="21" spans="1:10">
      <c r="A21" s="10"/>
      <c r="B21" s="13">
        <v>1</v>
      </c>
      <c r="C21" s="13">
        <v>1</v>
      </c>
      <c r="D21" s="10"/>
      <c r="E21" s="13">
        <v>0</v>
      </c>
      <c r="F21" s="13">
        <v>0</v>
      </c>
      <c r="G21" s="10"/>
      <c r="H21" s="10"/>
      <c r="I21" s="10"/>
      <c r="J21" s="9"/>
    </row>
    <row r="22" spans="1:10">
      <c r="A22" s="10"/>
      <c r="B22" s="13">
        <v>1</v>
      </c>
      <c r="C22" s="13">
        <v>1</v>
      </c>
      <c r="D22" s="10"/>
      <c r="E22" s="13">
        <v>0</v>
      </c>
      <c r="F22" s="13">
        <v>0</v>
      </c>
      <c r="G22" s="10"/>
      <c r="H22" s="10"/>
      <c r="I22" s="10"/>
      <c r="J22" s="9"/>
    </row>
    <row r="23" spans="1:10">
      <c r="A23" s="10"/>
      <c r="B23" s="13">
        <v>0</v>
      </c>
      <c r="C23" s="13">
        <v>0</v>
      </c>
      <c r="D23" s="10"/>
      <c r="E23" s="13">
        <v>0</v>
      </c>
      <c r="F23" s="13">
        <v>0</v>
      </c>
      <c r="G23" s="10"/>
      <c r="H23" s="10"/>
      <c r="I23" s="10"/>
      <c r="J23" s="9"/>
    </row>
    <row r="24" spans="1:10">
      <c r="A24" s="10"/>
      <c r="B24" s="13">
        <v>1</v>
      </c>
      <c r="C24" s="13">
        <v>1</v>
      </c>
      <c r="D24" s="10"/>
      <c r="E24" s="13">
        <v>1</v>
      </c>
      <c r="F24" s="13">
        <v>1</v>
      </c>
      <c r="G24" s="10"/>
      <c r="H24" s="10"/>
      <c r="I24" s="10"/>
      <c r="J24" s="9"/>
    </row>
    <row r="25" spans="1:10">
      <c r="A25" s="10"/>
      <c r="B25" s="30">
        <v>1</v>
      </c>
      <c r="C25" s="30">
        <v>1</v>
      </c>
      <c r="D25" s="10"/>
      <c r="E25" s="13">
        <v>1</v>
      </c>
      <c r="F25" s="13">
        <v>1</v>
      </c>
      <c r="G25" s="10"/>
      <c r="H25" s="10"/>
      <c r="I25" s="10"/>
      <c r="J25" s="9"/>
    </row>
    <row r="26" spans="1:10">
      <c r="A26" s="10"/>
      <c r="B26" s="31">
        <v>1</v>
      </c>
      <c r="C26" s="31">
        <v>1</v>
      </c>
      <c r="D26" s="10"/>
      <c r="E26" s="13">
        <v>1</v>
      </c>
      <c r="F26" s="13">
        <v>0</v>
      </c>
      <c r="G26" s="10"/>
      <c r="H26" s="10"/>
      <c r="I26" s="10"/>
      <c r="J26" s="9"/>
    </row>
    <row r="27" spans="1:10">
      <c r="A27" s="10"/>
      <c r="B27" s="29">
        <f>SUM(B17:B26)/10</f>
        <v>0.8</v>
      </c>
      <c r="C27" s="29">
        <f>SUM(C17:C26)/10</f>
        <v>0.8</v>
      </c>
      <c r="D27" s="10"/>
      <c r="E27" s="29">
        <f>SUM(E17:E26)/10</f>
        <v>0.7</v>
      </c>
      <c r="F27" s="29">
        <f>SUM(F17:F26)/10</f>
        <v>0.6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8</v>
      </c>
      <c r="B29" s="25">
        <v>0</v>
      </c>
      <c r="C29" s="25">
        <v>0</v>
      </c>
      <c r="D29" s="10"/>
      <c r="E29" s="13">
        <v>0</v>
      </c>
      <c r="F29" s="13">
        <v>0</v>
      </c>
      <c r="G29" s="10"/>
      <c r="H29" s="10"/>
      <c r="I29" s="10"/>
      <c r="J29" s="9"/>
    </row>
    <row r="30" spans="1:10">
      <c r="A30" s="10"/>
      <c r="B30" s="25">
        <v>0</v>
      </c>
      <c r="C30" s="25">
        <v>0</v>
      </c>
      <c r="D30" s="10"/>
      <c r="E30" s="13">
        <v>1</v>
      </c>
      <c r="F30" s="13">
        <v>1</v>
      </c>
      <c r="G30" s="10"/>
      <c r="H30" s="10"/>
      <c r="I30" s="10"/>
      <c r="J30" s="9"/>
    </row>
    <row r="31" spans="1:10">
      <c r="A31" s="10"/>
      <c r="B31" s="25">
        <v>1</v>
      </c>
      <c r="C31" s="25">
        <v>1</v>
      </c>
      <c r="D31" s="10"/>
      <c r="E31" s="13">
        <v>0</v>
      </c>
      <c r="F31" s="13">
        <v>0</v>
      </c>
      <c r="G31" s="10"/>
      <c r="H31" s="10"/>
      <c r="I31" s="10"/>
      <c r="J31" s="9"/>
    </row>
    <row r="32" spans="1:10">
      <c r="A32" s="10"/>
      <c r="B32" s="25">
        <v>1</v>
      </c>
      <c r="C32" s="25">
        <v>1</v>
      </c>
      <c r="D32" s="10"/>
      <c r="E32" s="13">
        <v>1</v>
      </c>
      <c r="F32" s="13">
        <v>1</v>
      </c>
      <c r="G32" s="10"/>
      <c r="H32" s="10"/>
      <c r="I32" s="10"/>
      <c r="J32" s="9"/>
    </row>
    <row r="33" spans="1:13">
      <c r="A33" s="10"/>
      <c r="B33" s="25">
        <v>1</v>
      </c>
      <c r="C33" s="25">
        <v>1</v>
      </c>
      <c r="D33" s="10"/>
      <c r="E33" s="13">
        <v>1</v>
      </c>
      <c r="F33" s="13">
        <v>1</v>
      </c>
      <c r="G33" s="10"/>
      <c r="H33" s="10"/>
      <c r="I33" s="10"/>
      <c r="J33" s="9"/>
    </row>
    <row r="34" spans="1:13">
      <c r="A34" s="10"/>
      <c r="B34" s="25">
        <v>0</v>
      </c>
      <c r="C34" s="25">
        <v>0</v>
      </c>
      <c r="D34" s="10"/>
      <c r="E34" s="13">
        <v>1</v>
      </c>
      <c r="F34" s="13">
        <v>1</v>
      </c>
      <c r="G34" s="10"/>
      <c r="H34" s="10"/>
      <c r="I34" s="10"/>
      <c r="J34" s="9"/>
    </row>
    <row r="35" spans="1:13">
      <c r="A35" s="10"/>
      <c r="B35" s="25">
        <v>1</v>
      </c>
      <c r="C35" s="25">
        <v>1</v>
      </c>
      <c r="D35" s="10"/>
      <c r="E35" s="13">
        <v>1</v>
      </c>
      <c r="F35" s="13">
        <v>1</v>
      </c>
      <c r="G35" s="10"/>
      <c r="H35" s="10"/>
      <c r="I35" s="10"/>
      <c r="J35" s="9"/>
      <c r="M35" s="2" t="s">
        <v>3</v>
      </c>
    </row>
    <row r="36" spans="1:13">
      <c r="A36" s="10"/>
      <c r="B36" s="25">
        <v>0</v>
      </c>
      <c r="C36" s="25">
        <v>0</v>
      </c>
      <c r="D36" s="10"/>
      <c r="E36" s="13">
        <v>1</v>
      </c>
      <c r="F36" s="13">
        <v>1</v>
      </c>
      <c r="G36" s="10"/>
      <c r="H36" s="10"/>
      <c r="I36" s="10"/>
      <c r="J36" s="9"/>
    </row>
    <row r="37" spans="1:13">
      <c r="A37" s="10"/>
      <c r="B37" s="25">
        <v>0</v>
      </c>
      <c r="C37" s="25">
        <v>0</v>
      </c>
      <c r="D37" s="10"/>
      <c r="E37" s="13">
        <v>0</v>
      </c>
      <c r="F37" s="13">
        <v>0</v>
      </c>
      <c r="G37" s="10"/>
      <c r="H37" s="10"/>
      <c r="I37" s="10"/>
      <c r="J37" s="9"/>
    </row>
    <row r="38" spans="1:13">
      <c r="A38" s="10"/>
      <c r="B38" s="25">
        <v>0</v>
      </c>
      <c r="C38" s="25">
        <v>1</v>
      </c>
      <c r="D38" s="10"/>
      <c r="E38" s="13">
        <v>1</v>
      </c>
      <c r="F38" s="13">
        <v>1</v>
      </c>
      <c r="G38" s="10"/>
      <c r="H38" s="10"/>
      <c r="I38" s="10"/>
      <c r="J38" s="9"/>
    </row>
    <row r="39" spans="1:13">
      <c r="A39" s="10"/>
      <c r="B39" s="29">
        <f>SUM(B29:B38)/10</f>
        <v>0.4</v>
      </c>
      <c r="C39" s="29">
        <f>SUM(C29:C38)/10</f>
        <v>0.5</v>
      </c>
      <c r="D39" s="10"/>
      <c r="E39" s="29">
        <f>SUM(E29:E38)/10</f>
        <v>0.7</v>
      </c>
      <c r="F39" s="29">
        <f>SUM(F29:F38)/10</f>
        <v>0.7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14"/>
      <c r="F40" s="14"/>
      <c r="G40" s="10"/>
      <c r="H40" s="10"/>
      <c r="I40" s="10"/>
      <c r="J40" s="9"/>
    </row>
    <row r="41" spans="1:13">
      <c r="A41" s="10" t="s">
        <v>9</v>
      </c>
      <c r="B41" s="13">
        <v>1</v>
      </c>
      <c r="C41" s="13">
        <v>1</v>
      </c>
      <c r="D41" s="10"/>
      <c r="E41" s="13">
        <v>1</v>
      </c>
      <c r="F41" s="13">
        <v>1</v>
      </c>
      <c r="G41" s="10"/>
      <c r="H41" s="10"/>
      <c r="I41" s="10"/>
      <c r="J41" s="9"/>
    </row>
    <row r="42" spans="1:13">
      <c r="A42" s="10"/>
      <c r="B42" s="13">
        <v>0</v>
      </c>
      <c r="C42" s="13">
        <v>0</v>
      </c>
      <c r="D42" s="10"/>
      <c r="E42" s="13">
        <v>1</v>
      </c>
      <c r="F42" s="13">
        <v>1</v>
      </c>
      <c r="G42" s="10"/>
      <c r="H42" s="10"/>
      <c r="I42" s="10"/>
      <c r="J42" s="9"/>
    </row>
    <row r="43" spans="1:13">
      <c r="A43" s="10"/>
      <c r="B43" s="13">
        <v>1</v>
      </c>
      <c r="C43" s="13">
        <v>1</v>
      </c>
      <c r="D43" s="10"/>
      <c r="E43" s="13">
        <v>1</v>
      </c>
      <c r="F43" s="13">
        <v>1</v>
      </c>
      <c r="G43" s="10"/>
      <c r="H43" s="10"/>
      <c r="I43" s="10"/>
      <c r="J43" s="9"/>
    </row>
    <row r="44" spans="1:13">
      <c r="A44" s="10"/>
      <c r="B44" s="13">
        <v>0</v>
      </c>
      <c r="C44" s="13">
        <v>0</v>
      </c>
      <c r="D44" s="10"/>
      <c r="E44" s="13">
        <v>1</v>
      </c>
      <c r="F44" s="13">
        <v>1</v>
      </c>
      <c r="G44" s="10"/>
      <c r="H44" s="10"/>
      <c r="I44" s="10"/>
      <c r="J44" s="9"/>
    </row>
    <row r="45" spans="1:13">
      <c r="A45" s="10"/>
      <c r="B45" s="13">
        <v>1</v>
      </c>
      <c r="C45" s="13">
        <v>1</v>
      </c>
      <c r="D45" s="10"/>
      <c r="E45" s="13">
        <v>0</v>
      </c>
      <c r="F45" s="13">
        <v>0</v>
      </c>
      <c r="G45" s="10"/>
      <c r="H45" s="10"/>
      <c r="I45" s="10"/>
      <c r="J45" s="9"/>
    </row>
    <row r="46" spans="1:13">
      <c r="A46" s="10"/>
      <c r="B46" s="13">
        <v>1</v>
      </c>
      <c r="C46" s="13">
        <v>1</v>
      </c>
      <c r="D46" s="10"/>
      <c r="E46" s="13">
        <v>1</v>
      </c>
      <c r="F46" s="13">
        <v>1</v>
      </c>
      <c r="G46" s="10"/>
      <c r="H46" s="10"/>
      <c r="I46" s="10"/>
      <c r="J46" s="9"/>
    </row>
    <row r="47" spans="1:13">
      <c r="A47" s="10"/>
      <c r="B47" s="13">
        <v>1</v>
      </c>
      <c r="C47" s="13">
        <v>1</v>
      </c>
      <c r="D47" s="10"/>
      <c r="E47" s="13">
        <v>1</v>
      </c>
      <c r="F47" s="13">
        <v>1</v>
      </c>
      <c r="G47" s="10"/>
      <c r="H47" s="10"/>
      <c r="I47" s="10"/>
      <c r="J47" s="9"/>
    </row>
    <row r="48" spans="1:13">
      <c r="A48" s="10"/>
      <c r="B48" s="13">
        <v>1</v>
      </c>
      <c r="C48" s="13">
        <v>1</v>
      </c>
      <c r="D48" s="10"/>
      <c r="E48" s="13">
        <v>1</v>
      </c>
      <c r="F48" s="13">
        <v>1</v>
      </c>
      <c r="G48" s="10"/>
      <c r="H48" s="10"/>
      <c r="I48" s="10"/>
      <c r="J48" s="9"/>
    </row>
    <row r="49" spans="1:10">
      <c r="A49" s="10"/>
      <c r="B49" s="30">
        <v>1</v>
      </c>
      <c r="C49" s="30">
        <v>1</v>
      </c>
      <c r="D49" s="10"/>
      <c r="E49" s="13">
        <v>0</v>
      </c>
      <c r="F49" s="13">
        <v>0</v>
      </c>
      <c r="G49" s="10"/>
      <c r="H49" s="10"/>
      <c r="I49" s="10"/>
      <c r="J49" s="9"/>
    </row>
    <row r="50" spans="1:10">
      <c r="A50" s="10"/>
      <c r="B50" s="31">
        <v>1</v>
      </c>
      <c r="C50" s="31">
        <v>1</v>
      </c>
      <c r="D50" s="10"/>
      <c r="E50" s="13">
        <v>1</v>
      </c>
      <c r="F50" s="13">
        <v>1</v>
      </c>
      <c r="G50" s="10"/>
      <c r="H50" s="10"/>
      <c r="I50" s="10"/>
      <c r="J50" s="9"/>
    </row>
    <row r="51" spans="1:10">
      <c r="A51" s="10"/>
      <c r="B51" s="29">
        <f>SUM(B41:B50)/10</f>
        <v>0.8</v>
      </c>
      <c r="C51" s="29">
        <f>SUM(C41:C50)/10</f>
        <v>0.8</v>
      </c>
      <c r="D51" s="10"/>
      <c r="E51" s="29">
        <f>SUM(E41:E50)/10</f>
        <v>0.8</v>
      </c>
      <c r="F51" s="29">
        <f>SUM(F41:F50)/10</f>
        <v>0.8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10</v>
      </c>
      <c r="B53" s="25">
        <v>1</v>
      </c>
      <c r="C53" s="25">
        <v>1</v>
      </c>
      <c r="D53" s="10"/>
      <c r="E53" s="25">
        <v>1</v>
      </c>
      <c r="F53" s="25">
        <v>1</v>
      </c>
      <c r="G53" s="10"/>
      <c r="H53" s="10"/>
      <c r="I53" s="10"/>
      <c r="J53" s="9"/>
    </row>
    <row r="54" spans="1:10">
      <c r="A54" s="10"/>
      <c r="B54" s="25">
        <v>1</v>
      </c>
      <c r="C54" s="25">
        <v>1</v>
      </c>
      <c r="D54" s="10"/>
      <c r="E54" s="25">
        <v>1</v>
      </c>
      <c r="F54" s="25">
        <v>1</v>
      </c>
      <c r="G54" s="10"/>
      <c r="H54" s="10"/>
      <c r="I54" s="10"/>
      <c r="J54" s="9"/>
    </row>
    <row r="55" spans="1:10">
      <c r="A55" s="10"/>
      <c r="B55" s="25">
        <v>1</v>
      </c>
      <c r="C55" s="25">
        <v>1</v>
      </c>
      <c r="D55" s="10"/>
      <c r="E55" s="25">
        <v>1</v>
      </c>
      <c r="F55" s="25">
        <v>1</v>
      </c>
      <c r="G55" s="10"/>
      <c r="H55" s="10"/>
      <c r="I55" s="10"/>
      <c r="J55" s="9"/>
    </row>
    <row r="56" spans="1:10">
      <c r="A56" s="10"/>
      <c r="B56" s="25">
        <v>1</v>
      </c>
      <c r="C56" s="25">
        <v>1</v>
      </c>
      <c r="D56" s="10"/>
      <c r="E56" s="25">
        <v>0</v>
      </c>
      <c r="F56" s="25">
        <v>0</v>
      </c>
      <c r="G56" s="10"/>
      <c r="H56" s="10"/>
      <c r="I56" s="10"/>
      <c r="J56" s="9"/>
    </row>
    <row r="57" spans="1:10">
      <c r="A57" s="10"/>
      <c r="B57" s="25">
        <v>0</v>
      </c>
      <c r="C57" s="25">
        <v>0</v>
      </c>
      <c r="D57" s="10"/>
      <c r="E57" s="25">
        <v>0</v>
      </c>
      <c r="F57" s="25">
        <v>0</v>
      </c>
      <c r="G57" s="10"/>
      <c r="H57" s="10"/>
      <c r="I57" s="10"/>
      <c r="J57" s="9"/>
    </row>
    <row r="58" spans="1:10">
      <c r="A58" s="10"/>
      <c r="B58" s="25">
        <v>0</v>
      </c>
      <c r="C58" s="25">
        <v>1</v>
      </c>
      <c r="D58" s="10"/>
      <c r="E58" s="25">
        <v>0</v>
      </c>
      <c r="F58" s="25">
        <v>0</v>
      </c>
      <c r="G58" s="10"/>
      <c r="H58" s="10"/>
      <c r="I58" s="10"/>
      <c r="J58" s="9"/>
    </row>
    <row r="59" spans="1:10">
      <c r="A59" s="10"/>
      <c r="B59" s="25">
        <v>1</v>
      </c>
      <c r="C59" s="25">
        <v>1</v>
      </c>
      <c r="D59" s="10"/>
      <c r="E59" s="25">
        <v>1</v>
      </c>
      <c r="F59" s="25">
        <v>1</v>
      </c>
      <c r="G59" s="10"/>
      <c r="H59" s="10"/>
      <c r="I59" s="10"/>
      <c r="J59" s="9"/>
    </row>
    <row r="60" spans="1:10">
      <c r="A60" s="10"/>
      <c r="B60" s="25">
        <v>1</v>
      </c>
      <c r="C60" s="25">
        <v>1</v>
      </c>
      <c r="D60" s="10"/>
      <c r="E60" s="25">
        <v>1</v>
      </c>
      <c r="F60" s="25">
        <v>1</v>
      </c>
      <c r="G60" s="10"/>
      <c r="H60" s="10"/>
      <c r="I60" s="10"/>
      <c r="J60" s="9"/>
    </row>
    <row r="61" spans="1:10">
      <c r="A61" s="10"/>
      <c r="B61" s="25">
        <v>0</v>
      </c>
      <c r="C61" s="25">
        <v>1</v>
      </c>
      <c r="D61" s="10"/>
      <c r="E61" s="25">
        <v>1</v>
      </c>
      <c r="F61" s="25">
        <v>1</v>
      </c>
      <c r="G61" s="10"/>
      <c r="H61" s="10"/>
      <c r="I61" s="10"/>
      <c r="J61" s="9"/>
    </row>
    <row r="62" spans="1:10">
      <c r="A62" s="10"/>
      <c r="B62" s="25">
        <v>1</v>
      </c>
      <c r="C62" s="25">
        <v>0</v>
      </c>
      <c r="D62" s="10"/>
      <c r="E62" s="25">
        <v>1</v>
      </c>
      <c r="F62" s="25">
        <v>1</v>
      </c>
      <c r="G62" s="10"/>
      <c r="H62" s="10"/>
      <c r="I62" s="10"/>
      <c r="J62" s="9"/>
    </row>
    <row r="63" spans="1:10">
      <c r="A63" s="10"/>
      <c r="B63" s="29">
        <f>SUM(B53:B62)/10</f>
        <v>0.7</v>
      </c>
      <c r="C63" s="29">
        <f>SUM(C53:C62)/10</f>
        <v>0.8</v>
      </c>
      <c r="D63" s="10"/>
      <c r="E63" s="29">
        <f>SUM(E53:E62)/10</f>
        <v>0.7</v>
      </c>
      <c r="F63" s="29">
        <f>SUM(F53:F62)/10</f>
        <v>0.7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11</v>
      </c>
      <c r="B65" s="25"/>
      <c r="C65" s="25"/>
      <c r="D65" s="10"/>
      <c r="E65" s="25"/>
      <c r="F65" s="25"/>
      <c r="G65" s="10"/>
      <c r="H65" s="10"/>
      <c r="I65" s="10"/>
      <c r="J65" s="9"/>
    </row>
    <row r="66" spans="1:10">
      <c r="A66" s="10"/>
      <c r="B66" s="25"/>
      <c r="C66" s="25"/>
      <c r="D66" s="10"/>
      <c r="E66" s="25"/>
      <c r="F66" s="25"/>
      <c r="G66" s="10"/>
      <c r="H66" s="10"/>
      <c r="I66" s="10"/>
      <c r="J66" s="9"/>
    </row>
    <row r="67" spans="1:10">
      <c r="A67" s="10"/>
      <c r="B67" s="25"/>
      <c r="C67" s="25"/>
      <c r="D67" s="10"/>
      <c r="E67" s="25"/>
      <c r="F67" s="25"/>
      <c r="G67" s="10"/>
      <c r="H67" s="10"/>
      <c r="I67" s="10"/>
      <c r="J67" s="9"/>
    </row>
    <row r="68" spans="1:10">
      <c r="A68" s="10"/>
      <c r="B68" s="25"/>
      <c r="C68" s="25"/>
      <c r="D68" s="10"/>
      <c r="E68" s="25"/>
      <c r="F68" s="25"/>
      <c r="G68" s="10"/>
      <c r="H68" s="10"/>
      <c r="I68" s="10"/>
      <c r="J68" s="9"/>
    </row>
    <row r="69" spans="1:10">
      <c r="A69" s="10"/>
      <c r="B69" s="25"/>
      <c r="C69" s="25"/>
      <c r="D69" s="10"/>
      <c r="E69" s="25"/>
      <c r="F69" s="25"/>
      <c r="G69" s="10"/>
      <c r="H69" s="10"/>
      <c r="I69" s="10"/>
      <c r="J69" s="9"/>
    </row>
    <row r="70" spans="1:10">
      <c r="A70" s="10"/>
      <c r="B70" s="25"/>
      <c r="C70" s="25"/>
      <c r="D70" s="10"/>
      <c r="E70" s="25"/>
      <c r="F70" s="25"/>
      <c r="G70" s="10"/>
      <c r="H70" s="10"/>
      <c r="I70" s="10"/>
      <c r="J70" s="9"/>
    </row>
    <row r="71" spans="1:10">
      <c r="A71" s="10"/>
      <c r="B71" s="25"/>
      <c r="C71" s="25"/>
      <c r="D71" s="10"/>
      <c r="E71" s="25"/>
      <c r="F71" s="25"/>
      <c r="G71" s="10"/>
      <c r="H71" s="10"/>
      <c r="I71" s="10"/>
      <c r="J71" s="9"/>
    </row>
    <row r="72" spans="1:10">
      <c r="A72" s="10"/>
      <c r="B72" s="25"/>
      <c r="C72" s="25"/>
      <c r="D72" s="10"/>
      <c r="E72" s="25"/>
      <c r="F72" s="25"/>
      <c r="G72" s="10"/>
      <c r="H72" s="10"/>
      <c r="I72" s="10"/>
      <c r="J72" s="9"/>
    </row>
    <row r="73" spans="1:10">
      <c r="A73" s="10"/>
      <c r="B73" s="25"/>
      <c r="C73" s="25"/>
      <c r="D73" s="10"/>
      <c r="E73" s="25"/>
      <c r="F73" s="25"/>
      <c r="G73" s="10"/>
      <c r="H73" s="10"/>
      <c r="I73" s="10"/>
      <c r="J73" s="9"/>
    </row>
    <row r="74" spans="1:10">
      <c r="A74" s="10"/>
      <c r="B74" s="25"/>
      <c r="C74" s="25"/>
      <c r="D74" s="10"/>
      <c r="E74" s="25"/>
      <c r="F74" s="25"/>
      <c r="G74" s="10"/>
      <c r="H74" s="10"/>
      <c r="I74" s="10"/>
      <c r="J74" s="9"/>
    </row>
    <row r="75" spans="1:10">
      <c r="A75" s="10"/>
      <c r="B75" s="29">
        <f>SUM(B65:B74)/10</f>
        <v>0</v>
      </c>
      <c r="C75" s="29">
        <f>SUM(C65:C74)/10</f>
        <v>0</v>
      </c>
      <c r="D75" s="10"/>
      <c r="E75" s="29">
        <f>SUM(E65:E74)/10</f>
        <v>0</v>
      </c>
      <c r="F75" s="29">
        <f>SUM(F65:F74)/10</f>
        <v>0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12</v>
      </c>
      <c r="B77" s="13"/>
      <c r="C77" s="13"/>
      <c r="D77" s="10"/>
      <c r="E77" s="13"/>
      <c r="F77" s="13"/>
      <c r="G77" s="10"/>
      <c r="H77" s="10"/>
      <c r="I77" s="10"/>
      <c r="J77" s="9"/>
    </row>
    <row r="78" spans="1:10">
      <c r="A78" s="10"/>
      <c r="B78" s="13"/>
      <c r="C78" s="13"/>
      <c r="D78" s="10"/>
      <c r="E78" s="13"/>
      <c r="F78" s="13"/>
      <c r="G78" s="10"/>
      <c r="H78" s="10"/>
      <c r="I78" s="10"/>
      <c r="J78" s="9"/>
    </row>
    <row r="79" spans="1:10">
      <c r="A79" s="10"/>
      <c r="B79" s="13"/>
      <c r="C79" s="13"/>
      <c r="D79" s="10"/>
      <c r="E79" s="13"/>
      <c r="F79" s="13"/>
      <c r="G79" s="10"/>
      <c r="H79" s="10"/>
      <c r="I79" s="10"/>
      <c r="J79" s="9"/>
    </row>
    <row r="80" spans="1:10">
      <c r="A80" s="10"/>
      <c r="B80" s="13"/>
      <c r="C80" s="13"/>
      <c r="D80" s="10"/>
      <c r="E80" s="13"/>
      <c r="F80" s="13"/>
      <c r="G80" s="10"/>
      <c r="H80" s="10"/>
      <c r="I80" s="10"/>
      <c r="J80" s="9"/>
    </row>
    <row r="81" spans="1:10">
      <c r="A81" s="10"/>
      <c r="B81" s="13"/>
      <c r="C81" s="13"/>
      <c r="D81" s="10"/>
      <c r="E81" s="13"/>
      <c r="F81" s="13"/>
      <c r="G81" s="10"/>
      <c r="H81" s="10"/>
      <c r="I81" s="10"/>
      <c r="J81" s="9"/>
    </row>
    <row r="82" spans="1:10">
      <c r="A82" s="10"/>
      <c r="B82" s="13"/>
      <c r="C82" s="13"/>
      <c r="D82" s="10"/>
      <c r="E82" s="13"/>
      <c r="F82" s="13"/>
      <c r="G82" s="10"/>
      <c r="H82" s="10"/>
      <c r="I82" s="10"/>
      <c r="J82" s="9"/>
    </row>
    <row r="83" spans="1:10">
      <c r="A83" s="10"/>
      <c r="B83" s="13"/>
      <c r="C83" s="13"/>
      <c r="D83" s="10"/>
      <c r="E83" s="13"/>
      <c r="F83" s="13"/>
      <c r="G83" s="10"/>
      <c r="H83" s="10"/>
      <c r="I83" s="10"/>
      <c r="J83" s="9"/>
    </row>
    <row r="84" spans="1:10">
      <c r="A84" s="10"/>
      <c r="B84" s="13"/>
      <c r="C84" s="13"/>
      <c r="D84" s="10"/>
      <c r="E84" s="13"/>
      <c r="F84" s="13"/>
      <c r="G84" s="10"/>
      <c r="H84" s="10"/>
      <c r="I84" s="10"/>
      <c r="J84" s="9"/>
    </row>
    <row r="85" spans="1:10">
      <c r="A85" s="10"/>
      <c r="B85" s="30"/>
      <c r="C85" s="30"/>
      <c r="D85" s="10"/>
      <c r="E85" s="13"/>
      <c r="F85" s="30"/>
      <c r="G85" s="10"/>
      <c r="H85" s="10"/>
      <c r="I85" s="10"/>
      <c r="J85" s="9"/>
    </row>
    <row r="86" spans="1:10">
      <c r="A86" s="10"/>
      <c r="B86" s="31"/>
      <c r="C86" s="31"/>
      <c r="D86" s="10"/>
      <c r="E86" s="13"/>
      <c r="F86" s="31"/>
      <c r="G86" s="10"/>
      <c r="H86" s="10"/>
      <c r="I86" s="10"/>
      <c r="J86" s="9"/>
    </row>
    <row r="87" spans="1:10">
      <c r="A87" s="10"/>
      <c r="B87" s="29">
        <f>SUM(B77:B86)/10</f>
        <v>0</v>
      </c>
      <c r="C87" s="29">
        <f>SUM(C77:C86)/10</f>
        <v>0</v>
      </c>
      <c r="D87" s="10"/>
      <c r="E87" s="29">
        <f>SUM(E77:E86)/10</f>
        <v>0</v>
      </c>
      <c r="F87" s="29">
        <f>SUM(F77:F86)/10</f>
        <v>0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13</v>
      </c>
      <c r="B89" s="25"/>
      <c r="C89" s="25"/>
      <c r="D89" s="10"/>
      <c r="E89" s="25"/>
      <c r="F89" s="25"/>
      <c r="G89" s="10"/>
      <c r="H89" s="10"/>
      <c r="I89" s="10"/>
      <c r="J89" s="9"/>
    </row>
    <row r="90" spans="1:10">
      <c r="A90" s="10"/>
      <c r="B90" s="25"/>
      <c r="C90" s="25"/>
      <c r="D90" s="10"/>
      <c r="E90" s="25"/>
      <c r="F90" s="25"/>
      <c r="G90" s="10"/>
      <c r="H90" s="10"/>
      <c r="I90" s="10"/>
      <c r="J90" s="9"/>
    </row>
    <row r="91" spans="1:10">
      <c r="A91" s="10"/>
      <c r="B91" s="25"/>
      <c r="C91" s="25"/>
      <c r="D91" s="10"/>
      <c r="E91" s="25"/>
      <c r="F91" s="25"/>
      <c r="G91" s="10"/>
      <c r="H91" s="10"/>
      <c r="I91" s="10"/>
      <c r="J91" s="9"/>
    </row>
    <row r="92" spans="1:10">
      <c r="A92" s="10"/>
      <c r="B92" s="25"/>
      <c r="C92" s="25"/>
      <c r="D92" s="10"/>
      <c r="E92" s="25"/>
      <c r="F92" s="25"/>
      <c r="G92" s="10"/>
      <c r="H92" s="10"/>
      <c r="I92" s="10"/>
      <c r="J92" s="9"/>
    </row>
    <row r="93" spans="1:10">
      <c r="A93" s="10"/>
      <c r="B93" s="25"/>
      <c r="C93" s="25"/>
      <c r="D93" s="10"/>
      <c r="E93" s="25"/>
      <c r="F93" s="25"/>
      <c r="G93" s="10"/>
      <c r="H93" s="10"/>
      <c r="I93" s="10"/>
      <c r="J93" s="9"/>
    </row>
    <row r="94" spans="1:10">
      <c r="A94" s="10"/>
      <c r="B94" s="25"/>
      <c r="C94" s="25"/>
      <c r="D94" s="10"/>
      <c r="E94" s="25"/>
      <c r="F94" s="25"/>
      <c r="G94" s="10"/>
      <c r="H94" s="10"/>
      <c r="I94" s="10"/>
      <c r="J94" s="9"/>
    </row>
    <row r="95" spans="1:10">
      <c r="A95" s="10"/>
      <c r="B95" s="25"/>
      <c r="C95" s="25"/>
      <c r="D95" s="10"/>
      <c r="E95" s="25"/>
      <c r="F95" s="25"/>
      <c r="G95" s="10"/>
      <c r="H95" s="10"/>
      <c r="I95" s="10"/>
      <c r="J95" s="9"/>
    </row>
    <row r="96" spans="1:10">
      <c r="A96" s="10"/>
      <c r="B96" s="25"/>
      <c r="C96" s="25"/>
      <c r="D96" s="10"/>
      <c r="E96" s="25"/>
      <c r="F96" s="25"/>
      <c r="G96" s="10"/>
      <c r="H96" s="10"/>
      <c r="I96" s="10"/>
      <c r="J96" s="9"/>
    </row>
    <row r="97" spans="1:10">
      <c r="A97" s="10"/>
      <c r="B97" s="25"/>
      <c r="C97" s="25"/>
      <c r="D97" s="10"/>
      <c r="E97" s="25"/>
      <c r="F97" s="25"/>
      <c r="G97" s="10"/>
      <c r="H97" s="10"/>
      <c r="I97" s="10"/>
      <c r="J97" s="9"/>
    </row>
    <row r="98" spans="1:10">
      <c r="A98" s="10"/>
      <c r="B98" s="25"/>
      <c r="C98" s="25"/>
      <c r="D98" s="10"/>
      <c r="E98" s="25"/>
      <c r="F98" s="25"/>
      <c r="G98" s="10"/>
      <c r="H98" s="10"/>
      <c r="I98" s="10"/>
      <c r="J98" s="9"/>
    </row>
    <row r="99" spans="1:10">
      <c r="A99" s="10"/>
      <c r="B99" s="29">
        <f>SUM(B89:B98)/10</f>
        <v>0</v>
      </c>
      <c r="C99" s="29">
        <f>SUM(C89:C98)/10</f>
        <v>0</v>
      </c>
      <c r="D99" s="10"/>
      <c r="E99" s="29">
        <f>SUM(E89:E98)/10</f>
        <v>0</v>
      </c>
      <c r="F99" s="29">
        <f>SUM(F89:F98)/10</f>
        <v>0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5D14-7830-4151-B966-56AEDA4D3E46}">
  <dimension ref="A1:R187"/>
  <sheetViews>
    <sheetView workbookViewId="0">
      <selection activeCell="A2" sqref="A2"/>
    </sheetView>
  </sheetViews>
  <sheetFormatPr defaultColWidth="9" defaultRowHeight="10.199999999999999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8" s="6" customFormat="1" ht="14.25" customHeight="1">
      <c r="A1" s="8" t="s">
        <v>15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18" s="6" customFormat="1" ht="14.25" customHeight="1">
      <c r="A2" s="8"/>
      <c r="B2" s="12" t="s">
        <v>16</v>
      </c>
      <c r="C2" s="9"/>
      <c r="D2" s="10"/>
      <c r="E2" s="11" t="s">
        <v>17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18" s="6" customFormat="1" ht="9.9" customHeight="1">
      <c r="A3" s="10"/>
      <c r="B3" s="9"/>
      <c r="C3" s="9"/>
      <c r="D3" s="10"/>
      <c r="E3" s="9"/>
      <c r="F3" s="9"/>
      <c r="G3" s="10"/>
      <c r="H3" s="12" t="s">
        <v>16</v>
      </c>
      <c r="I3" s="10"/>
      <c r="K3" s="11" t="s">
        <v>17</v>
      </c>
      <c r="L3" s="2"/>
      <c r="M3" s="2"/>
      <c r="N3" s="2"/>
      <c r="O3" s="2"/>
      <c r="P3" s="2"/>
      <c r="Q3" s="2"/>
      <c r="R3" s="2"/>
    </row>
    <row r="4" spans="1:18" s="6" customFormat="1" ht="9.6" customHeight="1">
      <c r="A4" s="10"/>
      <c r="B4" s="13" t="s">
        <v>2</v>
      </c>
      <c r="C4" s="13" t="s">
        <v>1</v>
      </c>
      <c r="D4" s="10"/>
      <c r="E4" s="13" t="s">
        <v>2</v>
      </c>
      <c r="F4" s="13" t="s">
        <v>1</v>
      </c>
      <c r="G4" s="10"/>
      <c r="H4" s="14" t="s">
        <v>4</v>
      </c>
      <c r="I4" s="14" t="s">
        <v>5</v>
      </c>
      <c r="K4" s="14" t="s">
        <v>4</v>
      </c>
      <c r="L4" s="14" t="s">
        <v>5</v>
      </c>
      <c r="M4" s="2"/>
      <c r="N4" s="2"/>
      <c r="O4" s="2"/>
      <c r="P4" s="2"/>
      <c r="Q4" s="2"/>
      <c r="R4" s="2"/>
    </row>
    <row r="5" spans="1:18">
      <c r="A5" s="10" t="s">
        <v>6</v>
      </c>
      <c r="B5" s="13">
        <v>1</v>
      </c>
      <c r="C5" s="13">
        <v>1</v>
      </c>
      <c r="D5" s="10"/>
      <c r="E5" s="13">
        <v>0</v>
      </c>
      <c r="F5" s="13">
        <v>0</v>
      </c>
      <c r="G5" s="15" t="s">
        <v>6</v>
      </c>
      <c r="H5" s="16">
        <f>B15</f>
        <v>0.8</v>
      </c>
      <c r="I5" s="16">
        <f>C15</f>
        <v>0.7</v>
      </c>
      <c r="J5" s="15" t="s">
        <v>6</v>
      </c>
      <c r="K5" s="17">
        <f>E15</f>
        <v>0.7</v>
      </c>
      <c r="L5" s="17">
        <f>F15</f>
        <v>0.5</v>
      </c>
      <c r="M5" s="1"/>
      <c r="N5" s="1"/>
      <c r="O5" s="1"/>
    </row>
    <row r="6" spans="1:18">
      <c r="A6" s="10"/>
      <c r="B6" s="13">
        <v>1</v>
      </c>
      <c r="C6" s="13">
        <v>1</v>
      </c>
      <c r="D6" s="10"/>
      <c r="E6" s="13">
        <v>0</v>
      </c>
      <c r="F6" s="13">
        <v>0</v>
      </c>
      <c r="G6" s="15" t="s">
        <v>7</v>
      </c>
      <c r="H6" s="16">
        <f>B27</f>
        <v>0.6</v>
      </c>
      <c r="I6" s="16">
        <f>C27</f>
        <v>0.7</v>
      </c>
      <c r="J6" s="15" t="s">
        <v>7</v>
      </c>
      <c r="K6" s="16">
        <f>E27</f>
        <v>0.6</v>
      </c>
      <c r="L6" s="16">
        <f>F27</f>
        <v>0.6</v>
      </c>
      <c r="M6" s="1"/>
      <c r="N6" s="1"/>
      <c r="O6" s="1"/>
    </row>
    <row r="7" spans="1:18">
      <c r="A7" s="10"/>
      <c r="B7" s="13">
        <v>1</v>
      </c>
      <c r="C7" s="13">
        <v>1</v>
      </c>
      <c r="D7" s="10"/>
      <c r="E7" s="13">
        <v>1</v>
      </c>
      <c r="F7" s="13">
        <v>1</v>
      </c>
      <c r="G7" s="15" t="s">
        <v>8</v>
      </c>
      <c r="H7" s="16">
        <f>B39</f>
        <v>0.7</v>
      </c>
      <c r="I7" s="16">
        <f>C39</f>
        <v>0.6</v>
      </c>
      <c r="J7" s="15" t="s">
        <v>8</v>
      </c>
      <c r="K7" s="17">
        <f>E39</f>
        <v>0.9</v>
      </c>
      <c r="L7" s="17">
        <f>F39</f>
        <v>0.9</v>
      </c>
      <c r="M7" s="1"/>
      <c r="N7" s="1"/>
      <c r="O7" s="1"/>
    </row>
    <row r="8" spans="1:18">
      <c r="A8" s="10"/>
      <c r="B8" s="13">
        <v>1</v>
      </c>
      <c r="C8" s="13">
        <v>1</v>
      </c>
      <c r="D8" s="10"/>
      <c r="E8" s="13">
        <v>1</v>
      </c>
      <c r="F8" s="13">
        <v>0</v>
      </c>
      <c r="G8" s="15" t="s">
        <v>9</v>
      </c>
      <c r="H8" s="16">
        <f>B51</f>
        <v>0.6</v>
      </c>
      <c r="I8" s="16">
        <f>C51</f>
        <v>0.6</v>
      </c>
      <c r="J8" s="15" t="s">
        <v>9</v>
      </c>
      <c r="K8" s="17">
        <f>E51</f>
        <v>0.6</v>
      </c>
      <c r="L8" s="17">
        <f>F51</f>
        <v>0.7</v>
      </c>
      <c r="M8" s="1"/>
      <c r="N8" s="1"/>
      <c r="O8" s="1"/>
    </row>
    <row r="9" spans="1:18">
      <c r="A9" s="10"/>
      <c r="B9" s="13">
        <v>1</v>
      </c>
      <c r="C9" s="13">
        <v>1</v>
      </c>
      <c r="D9" s="10"/>
      <c r="E9" s="13">
        <v>1</v>
      </c>
      <c r="F9" s="18">
        <v>1</v>
      </c>
      <c r="G9" s="15" t="s">
        <v>10</v>
      </c>
      <c r="H9" s="19">
        <f>B63</f>
        <v>0.7</v>
      </c>
      <c r="I9" s="19">
        <f>C63</f>
        <v>0.7</v>
      </c>
      <c r="J9" s="15" t="s">
        <v>10</v>
      </c>
      <c r="K9" s="20">
        <f>E63</f>
        <v>0.7</v>
      </c>
      <c r="L9" s="20">
        <f>F63</f>
        <v>0.6</v>
      </c>
    </row>
    <row r="10" spans="1:18">
      <c r="A10" s="10"/>
      <c r="B10" s="13">
        <v>0</v>
      </c>
      <c r="C10" s="13">
        <v>0</v>
      </c>
      <c r="D10" s="10"/>
      <c r="E10" s="13">
        <v>1</v>
      </c>
      <c r="F10" s="18">
        <v>0</v>
      </c>
      <c r="G10" s="15" t="s">
        <v>11</v>
      </c>
      <c r="H10" s="21"/>
      <c r="I10" s="21"/>
      <c r="J10" s="15" t="s">
        <v>11</v>
      </c>
      <c r="K10" s="22"/>
      <c r="L10" s="22"/>
    </row>
    <row r="11" spans="1:18">
      <c r="A11" s="10"/>
      <c r="B11" s="13">
        <v>0</v>
      </c>
      <c r="C11" s="13">
        <v>0</v>
      </c>
      <c r="D11" s="10"/>
      <c r="E11" s="13">
        <v>0</v>
      </c>
      <c r="F11" s="18">
        <v>0</v>
      </c>
      <c r="G11" s="15" t="s">
        <v>12</v>
      </c>
      <c r="H11" s="23"/>
      <c r="I11" s="23"/>
      <c r="J11" s="15" t="s">
        <v>12</v>
      </c>
      <c r="K11" s="23"/>
      <c r="L11" s="23"/>
      <c r="M11" s="5"/>
    </row>
    <row r="12" spans="1:18">
      <c r="A12" s="10"/>
      <c r="B12" s="13">
        <v>1</v>
      </c>
      <c r="C12" s="13">
        <v>1</v>
      </c>
      <c r="D12" s="10"/>
      <c r="E12" s="13">
        <v>1</v>
      </c>
      <c r="F12" s="24">
        <v>1</v>
      </c>
      <c r="G12" s="15" t="s">
        <v>13</v>
      </c>
      <c r="H12" s="7"/>
      <c r="I12" s="7"/>
      <c r="J12" s="15" t="s">
        <v>13</v>
      </c>
      <c r="K12" s="7"/>
      <c r="L12" s="7"/>
      <c r="M12" s="4"/>
      <c r="N12" s="4"/>
      <c r="O12" s="4"/>
      <c r="P12" s="4"/>
      <c r="Q12" s="4"/>
      <c r="R12" s="4"/>
    </row>
    <row r="13" spans="1:18">
      <c r="A13" s="10"/>
      <c r="B13" s="13">
        <v>1</v>
      </c>
      <c r="C13" s="13">
        <v>1</v>
      </c>
      <c r="D13" s="10"/>
      <c r="E13" s="13">
        <v>1</v>
      </c>
      <c r="F13" s="25">
        <v>1</v>
      </c>
      <c r="G13" s="15" t="s">
        <v>14</v>
      </c>
      <c r="H13" s="26">
        <f>AVERAGE(H5:H12)</f>
        <v>0.67999999999999994</v>
      </c>
      <c r="I13" s="26">
        <f>AVERAGE(I5:I12)</f>
        <v>0.65999999999999992</v>
      </c>
      <c r="J13" s="27"/>
      <c r="K13" s="26">
        <f>AVERAGE(K5:K12)</f>
        <v>0.7</v>
      </c>
      <c r="L13" s="26">
        <f>AVERAGE(L5:L12)</f>
        <v>0.66</v>
      </c>
    </row>
    <row r="14" spans="1:18">
      <c r="A14" s="10"/>
      <c r="B14" s="13">
        <v>1</v>
      </c>
      <c r="C14" s="13">
        <v>0</v>
      </c>
      <c r="D14" s="10"/>
      <c r="E14" s="13">
        <v>1</v>
      </c>
      <c r="F14" s="28">
        <v>1</v>
      </c>
      <c r="G14" s="15" t="s">
        <v>0</v>
      </c>
      <c r="H14" s="10">
        <f>STDEV(H5:H10)/SQRT(4)</f>
        <v>4.1833001326704131E-2</v>
      </c>
      <c r="I14" s="10">
        <f>STDEV(I5:I10)/SQRT(4)</f>
        <v>2.73861278752583E-2</v>
      </c>
      <c r="J14" s="9"/>
      <c r="K14" s="10">
        <f>STDEV(K5:K10)/SQRT(4)</f>
        <v>6.1237243569579256E-2</v>
      </c>
      <c r="L14" s="10">
        <f>STDEV(L5:L10)/SQRT(4)</f>
        <v>7.5828754440515359E-2</v>
      </c>
    </row>
    <row r="15" spans="1:18">
      <c r="A15" s="10"/>
      <c r="B15" s="29">
        <f>SUM(B5:B14)/10</f>
        <v>0.8</v>
      </c>
      <c r="C15" s="29">
        <f>SUM(C5:C14)/10</f>
        <v>0.7</v>
      </c>
      <c r="D15" s="10"/>
      <c r="E15" s="29">
        <f>SUM(E5:E14)/10</f>
        <v>0.7</v>
      </c>
      <c r="F15" s="29">
        <f>SUM(F5:F14)/10</f>
        <v>0.5</v>
      </c>
      <c r="G15" s="10"/>
      <c r="H15" s="10"/>
      <c r="I15" s="10"/>
      <c r="J15" s="9"/>
      <c r="L15" s="4"/>
    </row>
    <row r="16" spans="1:18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7</v>
      </c>
      <c r="B17" s="13">
        <v>0</v>
      </c>
      <c r="C17" s="13">
        <v>0</v>
      </c>
      <c r="D17" s="10"/>
      <c r="E17" s="13">
        <v>1</v>
      </c>
      <c r="F17" s="13">
        <v>1</v>
      </c>
      <c r="G17" s="10"/>
      <c r="H17" s="10"/>
      <c r="I17" s="10"/>
      <c r="J17" s="9"/>
    </row>
    <row r="18" spans="1:10">
      <c r="A18" s="10"/>
      <c r="B18" s="13">
        <v>1</v>
      </c>
      <c r="C18" s="13">
        <v>1</v>
      </c>
      <c r="D18" s="10"/>
      <c r="E18" s="13">
        <v>1</v>
      </c>
      <c r="F18" s="13">
        <v>1</v>
      </c>
      <c r="G18" s="10"/>
      <c r="H18" s="10"/>
      <c r="I18" s="10"/>
      <c r="J18" s="9"/>
    </row>
    <row r="19" spans="1:10">
      <c r="A19" s="10"/>
      <c r="B19" s="13">
        <v>1</v>
      </c>
      <c r="C19" s="13">
        <v>1</v>
      </c>
      <c r="D19" s="10"/>
      <c r="E19" s="13">
        <v>0</v>
      </c>
      <c r="F19" s="13">
        <v>0</v>
      </c>
      <c r="G19" s="10"/>
      <c r="H19" s="10"/>
      <c r="I19" s="10"/>
      <c r="J19" s="9"/>
    </row>
    <row r="20" spans="1:10">
      <c r="A20" s="10"/>
      <c r="B20" s="13">
        <v>0</v>
      </c>
      <c r="C20" s="13">
        <v>0</v>
      </c>
      <c r="D20" s="10"/>
      <c r="E20" s="13">
        <v>1</v>
      </c>
      <c r="F20" s="13">
        <v>1</v>
      </c>
      <c r="G20" s="10"/>
      <c r="H20" s="10"/>
      <c r="I20" s="10"/>
      <c r="J20" s="9"/>
    </row>
    <row r="21" spans="1:10">
      <c r="A21" s="10"/>
      <c r="B21" s="13">
        <v>1</v>
      </c>
      <c r="C21" s="13">
        <v>1</v>
      </c>
      <c r="D21" s="10"/>
      <c r="E21" s="13">
        <v>0</v>
      </c>
      <c r="F21" s="13">
        <v>0</v>
      </c>
      <c r="G21" s="10"/>
      <c r="H21" s="10"/>
      <c r="I21" s="10"/>
      <c r="J21" s="9"/>
    </row>
    <row r="22" spans="1:10">
      <c r="A22" s="10"/>
      <c r="B22" s="13">
        <v>1</v>
      </c>
      <c r="C22" s="13">
        <v>1</v>
      </c>
      <c r="D22" s="10"/>
      <c r="E22" s="13">
        <v>1</v>
      </c>
      <c r="F22" s="13">
        <v>1</v>
      </c>
      <c r="G22" s="10"/>
      <c r="H22" s="10"/>
      <c r="I22" s="10"/>
      <c r="J22" s="9"/>
    </row>
    <row r="23" spans="1:10">
      <c r="A23" s="10"/>
      <c r="B23" s="13">
        <v>1</v>
      </c>
      <c r="C23" s="13">
        <v>1</v>
      </c>
      <c r="D23" s="10"/>
      <c r="E23" s="13">
        <v>0</v>
      </c>
      <c r="F23" s="13">
        <v>0</v>
      </c>
      <c r="G23" s="10"/>
      <c r="H23" s="10"/>
      <c r="I23" s="10"/>
      <c r="J23" s="9"/>
    </row>
    <row r="24" spans="1:10">
      <c r="A24" s="10"/>
      <c r="B24" s="13">
        <v>0</v>
      </c>
      <c r="C24" s="13">
        <v>0</v>
      </c>
      <c r="D24" s="10"/>
      <c r="E24" s="13">
        <v>0</v>
      </c>
      <c r="F24" s="13">
        <v>0</v>
      </c>
      <c r="G24" s="10"/>
      <c r="H24" s="10"/>
      <c r="I24" s="10"/>
      <c r="J24" s="9"/>
    </row>
    <row r="25" spans="1:10">
      <c r="A25" s="10"/>
      <c r="B25" s="30">
        <v>1</v>
      </c>
      <c r="C25" s="30">
        <v>1</v>
      </c>
      <c r="D25" s="10"/>
      <c r="E25" s="30">
        <v>1</v>
      </c>
      <c r="F25" s="13">
        <v>1</v>
      </c>
      <c r="G25" s="10"/>
      <c r="H25" s="10"/>
      <c r="I25" s="10"/>
      <c r="J25" s="9"/>
    </row>
    <row r="26" spans="1:10">
      <c r="A26" s="10"/>
      <c r="B26" s="31">
        <v>0</v>
      </c>
      <c r="C26" s="31">
        <v>1</v>
      </c>
      <c r="D26" s="10"/>
      <c r="E26" s="31">
        <v>1</v>
      </c>
      <c r="F26" s="13">
        <v>1</v>
      </c>
      <c r="G26" s="10"/>
      <c r="H26" s="10"/>
      <c r="I26" s="10"/>
      <c r="J26" s="9"/>
    </row>
    <row r="27" spans="1:10">
      <c r="A27" s="10"/>
      <c r="B27" s="29">
        <f>SUM(B17:B26)/10</f>
        <v>0.6</v>
      </c>
      <c r="C27" s="29">
        <f>SUM(C17:C26)/10</f>
        <v>0.7</v>
      </c>
      <c r="D27" s="10"/>
      <c r="E27" s="29">
        <f>SUM(E17:E26)/10</f>
        <v>0.6</v>
      </c>
      <c r="F27" s="29">
        <f>SUM(F17:F26)/10</f>
        <v>0.6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8</v>
      </c>
      <c r="B29" s="25">
        <v>0</v>
      </c>
      <c r="C29" s="25">
        <v>0</v>
      </c>
      <c r="D29" s="10"/>
      <c r="E29" s="25">
        <v>1</v>
      </c>
      <c r="F29" s="25">
        <v>1</v>
      </c>
      <c r="G29" s="10"/>
      <c r="H29" s="10"/>
      <c r="I29" s="10"/>
      <c r="J29" s="9"/>
    </row>
    <row r="30" spans="1:10">
      <c r="A30" s="10"/>
      <c r="B30" s="25">
        <v>1</v>
      </c>
      <c r="C30" s="25">
        <v>1</v>
      </c>
      <c r="D30" s="10"/>
      <c r="E30" s="25">
        <v>1</v>
      </c>
      <c r="F30" s="25">
        <v>1</v>
      </c>
      <c r="G30" s="10"/>
      <c r="H30" s="10"/>
      <c r="I30" s="10"/>
      <c r="J30" s="9"/>
    </row>
    <row r="31" spans="1:10">
      <c r="A31" s="10"/>
      <c r="B31" s="25">
        <v>1</v>
      </c>
      <c r="C31" s="25">
        <v>0</v>
      </c>
      <c r="D31" s="10"/>
      <c r="E31" s="25">
        <v>1</v>
      </c>
      <c r="F31" s="25">
        <v>1</v>
      </c>
      <c r="G31" s="10"/>
      <c r="H31" s="10"/>
      <c r="I31" s="10"/>
      <c r="J31" s="9"/>
    </row>
    <row r="32" spans="1:10">
      <c r="A32" s="10"/>
      <c r="B32" s="25">
        <v>0</v>
      </c>
      <c r="C32" s="25">
        <v>0</v>
      </c>
      <c r="D32" s="10"/>
      <c r="E32" s="25">
        <v>1</v>
      </c>
      <c r="F32" s="25">
        <v>1</v>
      </c>
      <c r="G32" s="10"/>
      <c r="H32" s="10"/>
      <c r="I32" s="10"/>
      <c r="J32" s="9"/>
    </row>
    <row r="33" spans="1:13">
      <c r="A33" s="10"/>
      <c r="B33" s="25">
        <v>1</v>
      </c>
      <c r="C33" s="25">
        <v>1</v>
      </c>
      <c r="D33" s="10"/>
      <c r="E33" s="25">
        <v>1</v>
      </c>
      <c r="F33" s="25">
        <v>1</v>
      </c>
      <c r="G33" s="10"/>
      <c r="H33" s="10"/>
      <c r="I33" s="10"/>
      <c r="J33" s="9"/>
    </row>
    <row r="34" spans="1:13">
      <c r="A34" s="10"/>
      <c r="B34" s="25">
        <v>1</v>
      </c>
      <c r="C34" s="25">
        <v>1</v>
      </c>
      <c r="D34" s="10"/>
      <c r="E34" s="25">
        <v>1</v>
      </c>
      <c r="F34" s="25">
        <v>1</v>
      </c>
      <c r="G34" s="10"/>
      <c r="H34" s="10"/>
      <c r="I34" s="10"/>
      <c r="J34" s="9"/>
    </row>
    <row r="35" spans="1:13">
      <c r="A35" s="10"/>
      <c r="B35" s="25">
        <v>0</v>
      </c>
      <c r="C35" s="25">
        <v>0</v>
      </c>
      <c r="D35" s="10"/>
      <c r="E35" s="25">
        <v>0</v>
      </c>
      <c r="F35" s="25">
        <v>0</v>
      </c>
      <c r="G35" s="10"/>
      <c r="H35" s="10"/>
      <c r="I35" s="10"/>
      <c r="J35" s="9"/>
      <c r="M35" s="2" t="s">
        <v>3</v>
      </c>
    </row>
    <row r="36" spans="1:13">
      <c r="A36" s="10"/>
      <c r="B36" s="25">
        <v>1</v>
      </c>
      <c r="C36" s="25">
        <v>1</v>
      </c>
      <c r="D36" s="10"/>
      <c r="E36" s="25">
        <v>1</v>
      </c>
      <c r="F36" s="25">
        <v>1</v>
      </c>
      <c r="G36" s="10"/>
      <c r="H36" s="10"/>
      <c r="I36" s="10"/>
      <c r="J36" s="9"/>
    </row>
    <row r="37" spans="1:13">
      <c r="A37" s="10"/>
      <c r="B37" s="25">
        <v>1</v>
      </c>
      <c r="C37" s="25">
        <v>1</v>
      </c>
      <c r="D37" s="10"/>
      <c r="E37" s="25">
        <v>1</v>
      </c>
      <c r="F37" s="25">
        <v>1</v>
      </c>
      <c r="G37" s="10"/>
      <c r="H37" s="10"/>
      <c r="I37" s="10"/>
      <c r="J37" s="9"/>
    </row>
    <row r="38" spans="1:13">
      <c r="A38" s="10"/>
      <c r="B38" s="25">
        <v>1</v>
      </c>
      <c r="C38" s="25">
        <v>1</v>
      </c>
      <c r="D38" s="10"/>
      <c r="E38" s="25">
        <v>1</v>
      </c>
      <c r="F38" s="25">
        <v>1</v>
      </c>
      <c r="G38" s="10"/>
      <c r="H38" s="10"/>
      <c r="I38" s="10"/>
      <c r="J38" s="9"/>
    </row>
    <row r="39" spans="1:13">
      <c r="A39" s="10"/>
      <c r="B39" s="29">
        <f>SUM(B29:B38)/10</f>
        <v>0.7</v>
      </c>
      <c r="C39" s="29">
        <f>SUM(C29:C38)/10</f>
        <v>0.6</v>
      </c>
      <c r="D39" s="10"/>
      <c r="E39" s="29">
        <f>SUM(E29:E38)/10</f>
        <v>0.9</v>
      </c>
      <c r="F39" s="29">
        <f>SUM(F29:F38)/10</f>
        <v>0.9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14"/>
      <c r="F40" s="14"/>
      <c r="G40" s="10"/>
      <c r="H40" s="10"/>
      <c r="I40" s="10"/>
      <c r="J40" s="9"/>
    </row>
    <row r="41" spans="1:13">
      <c r="A41" s="10" t="s">
        <v>9</v>
      </c>
      <c r="B41" s="13">
        <v>0</v>
      </c>
      <c r="C41" s="13">
        <v>0</v>
      </c>
      <c r="D41" s="10"/>
      <c r="E41" s="13">
        <v>1</v>
      </c>
      <c r="F41" s="13">
        <v>1</v>
      </c>
      <c r="G41" s="10"/>
      <c r="H41" s="10"/>
      <c r="I41" s="10"/>
      <c r="J41" s="9"/>
    </row>
    <row r="42" spans="1:13">
      <c r="A42" s="10"/>
      <c r="B42" s="13">
        <v>1</v>
      </c>
      <c r="C42" s="13">
        <v>1</v>
      </c>
      <c r="D42" s="10"/>
      <c r="E42" s="13">
        <v>1</v>
      </c>
      <c r="F42" s="13">
        <v>1</v>
      </c>
      <c r="G42" s="10"/>
      <c r="H42" s="10"/>
      <c r="I42" s="10"/>
      <c r="J42" s="9"/>
    </row>
    <row r="43" spans="1:13">
      <c r="A43" s="10"/>
      <c r="B43" s="13">
        <v>1</v>
      </c>
      <c r="C43" s="13">
        <v>1</v>
      </c>
      <c r="D43" s="10"/>
      <c r="E43" s="13">
        <v>1</v>
      </c>
      <c r="F43" s="13">
        <v>1</v>
      </c>
      <c r="G43" s="10"/>
      <c r="H43" s="10"/>
      <c r="I43" s="10"/>
      <c r="J43" s="9"/>
    </row>
    <row r="44" spans="1:13">
      <c r="A44" s="10"/>
      <c r="B44" s="13">
        <v>1</v>
      </c>
      <c r="C44" s="13">
        <v>1</v>
      </c>
      <c r="D44" s="10"/>
      <c r="E44" s="13">
        <v>0</v>
      </c>
      <c r="F44" s="13">
        <v>0</v>
      </c>
      <c r="G44" s="10"/>
      <c r="H44" s="10"/>
      <c r="I44" s="10"/>
      <c r="J44" s="9"/>
    </row>
    <row r="45" spans="1:13">
      <c r="A45" s="10"/>
      <c r="B45" s="13">
        <v>1</v>
      </c>
      <c r="C45" s="13">
        <v>1</v>
      </c>
      <c r="D45" s="10"/>
      <c r="E45" s="13">
        <v>1</v>
      </c>
      <c r="F45" s="13">
        <v>1</v>
      </c>
      <c r="G45" s="10"/>
      <c r="H45" s="10"/>
      <c r="I45" s="10"/>
      <c r="J45" s="9"/>
    </row>
    <row r="46" spans="1:13">
      <c r="A46" s="10"/>
      <c r="B46" s="13">
        <v>0</v>
      </c>
      <c r="C46" s="13">
        <v>0</v>
      </c>
      <c r="D46" s="10"/>
      <c r="E46" s="13">
        <v>0</v>
      </c>
      <c r="F46" s="13">
        <v>0</v>
      </c>
      <c r="G46" s="10"/>
      <c r="H46" s="10"/>
      <c r="I46" s="10"/>
      <c r="J46" s="9"/>
    </row>
    <row r="47" spans="1:13">
      <c r="A47" s="10"/>
      <c r="B47" s="13">
        <v>1</v>
      </c>
      <c r="C47" s="13">
        <v>1</v>
      </c>
      <c r="D47" s="10"/>
      <c r="E47" s="13">
        <v>0</v>
      </c>
      <c r="F47" s="13">
        <v>0</v>
      </c>
      <c r="G47" s="10"/>
      <c r="H47" s="10"/>
      <c r="I47" s="10"/>
      <c r="J47" s="9"/>
    </row>
    <row r="48" spans="1:13">
      <c r="A48" s="10"/>
      <c r="B48" s="13">
        <v>0</v>
      </c>
      <c r="C48" s="13">
        <v>0</v>
      </c>
      <c r="D48" s="10"/>
      <c r="E48" s="13">
        <v>0</v>
      </c>
      <c r="F48" s="13">
        <v>1</v>
      </c>
      <c r="G48" s="10"/>
      <c r="H48" s="10"/>
      <c r="I48" s="10"/>
      <c r="J48" s="9"/>
    </row>
    <row r="49" spans="1:10">
      <c r="A49" s="10"/>
      <c r="B49" s="30">
        <v>1</v>
      </c>
      <c r="C49" s="30">
        <v>1</v>
      </c>
      <c r="D49" s="10"/>
      <c r="E49" s="13">
        <v>1</v>
      </c>
      <c r="F49" s="30">
        <v>1</v>
      </c>
      <c r="G49" s="10"/>
      <c r="H49" s="10"/>
      <c r="I49" s="10"/>
      <c r="J49" s="9"/>
    </row>
    <row r="50" spans="1:10">
      <c r="A50" s="10"/>
      <c r="B50" s="31">
        <v>0</v>
      </c>
      <c r="C50" s="31">
        <v>0</v>
      </c>
      <c r="D50" s="10"/>
      <c r="E50" s="13">
        <v>1</v>
      </c>
      <c r="F50" s="31">
        <v>1</v>
      </c>
      <c r="G50" s="10"/>
      <c r="H50" s="10"/>
      <c r="I50" s="10"/>
      <c r="J50" s="9"/>
    </row>
    <row r="51" spans="1:10">
      <c r="A51" s="10"/>
      <c r="B51" s="29">
        <f>SUM(B41:B50)/10</f>
        <v>0.6</v>
      </c>
      <c r="C51" s="29">
        <f>SUM(C41:C50)/10</f>
        <v>0.6</v>
      </c>
      <c r="D51" s="10"/>
      <c r="E51" s="29">
        <f>SUM(E41:E50)/10</f>
        <v>0.6</v>
      </c>
      <c r="F51" s="29">
        <f>SUM(F41:F50)/10</f>
        <v>0.7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10</v>
      </c>
      <c r="B53" s="25">
        <v>1</v>
      </c>
      <c r="C53" s="25">
        <v>1</v>
      </c>
      <c r="D53" s="10"/>
      <c r="E53" s="25">
        <v>1</v>
      </c>
      <c r="F53" s="25">
        <v>0</v>
      </c>
      <c r="G53" s="10"/>
      <c r="H53" s="10"/>
      <c r="I53" s="10"/>
      <c r="J53" s="9"/>
    </row>
    <row r="54" spans="1:10">
      <c r="A54" s="10"/>
      <c r="B54" s="25">
        <v>1</v>
      </c>
      <c r="C54" s="25">
        <v>1</v>
      </c>
      <c r="D54" s="10"/>
      <c r="E54" s="25">
        <v>1</v>
      </c>
      <c r="F54" s="25">
        <v>1</v>
      </c>
      <c r="G54" s="10"/>
      <c r="H54" s="10"/>
      <c r="I54" s="10"/>
      <c r="J54" s="9"/>
    </row>
    <row r="55" spans="1:10">
      <c r="A55" s="10"/>
      <c r="B55" s="25">
        <v>1</v>
      </c>
      <c r="C55" s="25">
        <v>1</v>
      </c>
      <c r="D55" s="10"/>
      <c r="E55" s="25">
        <v>0</v>
      </c>
      <c r="F55" s="25">
        <v>0</v>
      </c>
      <c r="G55" s="10"/>
      <c r="H55" s="10"/>
      <c r="I55" s="10"/>
      <c r="J55" s="9"/>
    </row>
    <row r="56" spans="1:10">
      <c r="A56" s="10"/>
      <c r="B56" s="25">
        <v>1</v>
      </c>
      <c r="C56" s="25">
        <v>1</v>
      </c>
      <c r="D56" s="10"/>
      <c r="E56" s="25">
        <v>0</v>
      </c>
      <c r="F56" s="25">
        <v>0</v>
      </c>
      <c r="G56" s="10"/>
      <c r="H56" s="10"/>
      <c r="I56" s="10"/>
      <c r="J56" s="9"/>
    </row>
    <row r="57" spans="1:10">
      <c r="A57" s="10"/>
      <c r="B57" s="25">
        <v>0</v>
      </c>
      <c r="C57" s="25">
        <v>0</v>
      </c>
      <c r="D57" s="10"/>
      <c r="E57" s="25">
        <v>0</v>
      </c>
      <c r="F57" s="25">
        <v>0</v>
      </c>
      <c r="G57" s="10"/>
      <c r="H57" s="10"/>
      <c r="I57" s="10"/>
      <c r="J57" s="9"/>
    </row>
    <row r="58" spans="1:10">
      <c r="A58" s="10"/>
      <c r="B58" s="25">
        <v>0</v>
      </c>
      <c r="C58" s="25">
        <v>0</v>
      </c>
      <c r="D58" s="10"/>
      <c r="E58" s="25">
        <v>1</v>
      </c>
      <c r="F58" s="25">
        <v>1</v>
      </c>
      <c r="G58" s="10"/>
      <c r="H58" s="10"/>
      <c r="I58" s="10"/>
      <c r="J58" s="9"/>
    </row>
    <row r="59" spans="1:10">
      <c r="A59" s="10"/>
      <c r="B59" s="25">
        <v>1</v>
      </c>
      <c r="C59" s="25">
        <v>0</v>
      </c>
      <c r="D59" s="10"/>
      <c r="E59" s="25">
        <v>1</v>
      </c>
      <c r="F59" s="25">
        <v>1</v>
      </c>
      <c r="G59" s="10"/>
      <c r="H59" s="10"/>
      <c r="I59" s="10"/>
      <c r="J59" s="9"/>
    </row>
    <row r="60" spans="1:10">
      <c r="A60" s="10"/>
      <c r="B60" s="25">
        <v>1</v>
      </c>
      <c r="C60" s="25">
        <v>1</v>
      </c>
      <c r="D60" s="10"/>
      <c r="E60" s="25">
        <v>1</v>
      </c>
      <c r="F60" s="25">
        <v>1</v>
      </c>
      <c r="G60" s="10"/>
      <c r="H60" s="10"/>
      <c r="I60" s="10"/>
      <c r="J60" s="9"/>
    </row>
    <row r="61" spans="1:10">
      <c r="A61" s="10"/>
      <c r="B61" s="25">
        <v>1</v>
      </c>
      <c r="C61" s="25">
        <v>1</v>
      </c>
      <c r="D61" s="10"/>
      <c r="E61" s="25">
        <v>1</v>
      </c>
      <c r="F61" s="25">
        <v>1</v>
      </c>
      <c r="G61" s="10"/>
      <c r="H61" s="10"/>
      <c r="I61" s="10"/>
      <c r="J61" s="9"/>
    </row>
    <row r="62" spans="1:10">
      <c r="A62" s="10"/>
      <c r="B62" s="25">
        <v>0</v>
      </c>
      <c r="C62" s="25">
        <v>1</v>
      </c>
      <c r="D62" s="10"/>
      <c r="E62" s="25">
        <v>1</v>
      </c>
      <c r="F62" s="25">
        <v>1</v>
      </c>
      <c r="G62" s="10"/>
      <c r="H62" s="10"/>
      <c r="I62" s="10"/>
      <c r="J62" s="9"/>
    </row>
    <row r="63" spans="1:10">
      <c r="A63" s="10"/>
      <c r="B63" s="29">
        <f>SUM(B53:B62)/10</f>
        <v>0.7</v>
      </c>
      <c r="C63" s="29">
        <f>SUM(C53:C62)/10</f>
        <v>0.7</v>
      </c>
      <c r="D63" s="10"/>
      <c r="E63" s="29">
        <f>SUM(E53:E62)/10</f>
        <v>0.7</v>
      </c>
      <c r="F63" s="29">
        <f>SUM(F53:F62)/10</f>
        <v>0.6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11</v>
      </c>
      <c r="B65" s="25"/>
      <c r="C65" s="25"/>
      <c r="D65" s="10"/>
      <c r="E65" s="25"/>
      <c r="F65" s="25"/>
      <c r="G65" s="10"/>
      <c r="H65" s="10"/>
      <c r="I65" s="10"/>
      <c r="J65" s="9"/>
    </row>
    <row r="66" spans="1:10">
      <c r="A66" s="10"/>
      <c r="B66" s="25"/>
      <c r="C66" s="25"/>
      <c r="D66" s="10"/>
      <c r="E66" s="25"/>
      <c r="F66" s="25"/>
      <c r="G66" s="10"/>
      <c r="H66" s="10"/>
      <c r="I66" s="10"/>
      <c r="J66" s="9"/>
    </row>
    <row r="67" spans="1:10">
      <c r="A67" s="10"/>
      <c r="B67" s="25"/>
      <c r="C67" s="25"/>
      <c r="D67" s="10"/>
      <c r="E67" s="25"/>
      <c r="F67" s="25"/>
      <c r="G67" s="10"/>
      <c r="H67" s="10"/>
      <c r="I67" s="10"/>
      <c r="J67" s="9"/>
    </row>
    <row r="68" spans="1:10">
      <c r="A68" s="10"/>
      <c r="B68" s="25"/>
      <c r="C68" s="25"/>
      <c r="D68" s="10"/>
      <c r="E68" s="25"/>
      <c r="F68" s="25"/>
      <c r="G68" s="10"/>
      <c r="H68" s="10"/>
      <c r="I68" s="10"/>
      <c r="J68" s="9"/>
    </row>
    <row r="69" spans="1:10">
      <c r="A69" s="10"/>
      <c r="B69" s="25"/>
      <c r="C69" s="25"/>
      <c r="D69" s="10"/>
      <c r="E69" s="25"/>
      <c r="F69" s="25"/>
      <c r="G69" s="10"/>
      <c r="H69" s="10"/>
      <c r="I69" s="10"/>
      <c r="J69" s="9"/>
    </row>
    <row r="70" spans="1:10">
      <c r="A70" s="10"/>
      <c r="B70" s="25"/>
      <c r="C70" s="25"/>
      <c r="D70" s="10"/>
      <c r="E70" s="25"/>
      <c r="F70" s="25"/>
      <c r="G70" s="10"/>
      <c r="H70" s="10"/>
      <c r="I70" s="10"/>
      <c r="J70" s="9"/>
    </row>
    <row r="71" spans="1:10">
      <c r="A71" s="10"/>
      <c r="B71" s="25"/>
      <c r="C71" s="25"/>
      <c r="D71" s="10"/>
      <c r="E71" s="25"/>
      <c r="F71" s="25"/>
      <c r="G71" s="10"/>
      <c r="H71" s="10"/>
      <c r="I71" s="10"/>
      <c r="J71" s="9"/>
    </row>
    <row r="72" spans="1:10">
      <c r="A72" s="10"/>
      <c r="B72" s="25"/>
      <c r="C72" s="25"/>
      <c r="D72" s="10"/>
      <c r="E72" s="25"/>
      <c r="F72" s="25"/>
      <c r="G72" s="10"/>
      <c r="H72" s="10"/>
      <c r="I72" s="10"/>
      <c r="J72" s="9"/>
    </row>
    <row r="73" spans="1:10">
      <c r="A73" s="10"/>
      <c r="B73" s="25"/>
      <c r="C73" s="25"/>
      <c r="D73" s="10"/>
      <c r="E73" s="25"/>
      <c r="F73" s="25"/>
      <c r="G73" s="10"/>
      <c r="H73" s="10"/>
      <c r="I73" s="10"/>
      <c r="J73" s="9"/>
    </row>
    <row r="74" spans="1:10">
      <c r="A74" s="10"/>
      <c r="B74" s="25"/>
      <c r="C74" s="25"/>
      <c r="D74" s="10"/>
      <c r="E74" s="25"/>
      <c r="F74" s="25"/>
      <c r="G74" s="10"/>
      <c r="H74" s="10"/>
      <c r="I74" s="10"/>
      <c r="J74" s="9"/>
    </row>
    <row r="75" spans="1:10">
      <c r="A75" s="10"/>
      <c r="B75" s="29">
        <f>SUM(B65:B74)/10</f>
        <v>0</v>
      </c>
      <c r="C75" s="29">
        <f>SUM(C65:C74)/10</f>
        <v>0</v>
      </c>
      <c r="D75" s="10"/>
      <c r="E75" s="29">
        <f>SUM(E65:E74)/10</f>
        <v>0</v>
      </c>
      <c r="F75" s="29">
        <f>SUM(F65:F74)/10</f>
        <v>0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12</v>
      </c>
      <c r="B77" s="13"/>
      <c r="C77" s="13"/>
      <c r="D77" s="10"/>
      <c r="E77" s="13"/>
      <c r="F77" s="13"/>
      <c r="G77" s="10"/>
      <c r="H77" s="10"/>
      <c r="I77" s="10"/>
      <c r="J77" s="9"/>
    </row>
    <row r="78" spans="1:10">
      <c r="A78" s="10"/>
      <c r="B78" s="13"/>
      <c r="C78" s="13"/>
      <c r="D78" s="10"/>
      <c r="E78" s="13"/>
      <c r="F78" s="13"/>
      <c r="G78" s="10"/>
      <c r="H78" s="10"/>
      <c r="I78" s="10"/>
      <c r="J78" s="9"/>
    </row>
    <row r="79" spans="1:10">
      <c r="A79" s="10"/>
      <c r="B79" s="13"/>
      <c r="C79" s="13"/>
      <c r="D79" s="10"/>
      <c r="E79" s="13"/>
      <c r="F79" s="13"/>
      <c r="G79" s="10"/>
      <c r="H79" s="10"/>
      <c r="I79" s="10"/>
      <c r="J79" s="9"/>
    </row>
    <row r="80" spans="1:10">
      <c r="A80" s="10"/>
      <c r="B80" s="13"/>
      <c r="C80" s="13"/>
      <c r="D80" s="10"/>
      <c r="E80" s="13"/>
      <c r="F80" s="13"/>
      <c r="G80" s="10"/>
      <c r="H80" s="10"/>
      <c r="I80" s="10"/>
      <c r="J80" s="9"/>
    </row>
    <row r="81" spans="1:10">
      <c r="A81" s="10"/>
      <c r="B81" s="13"/>
      <c r="C81" s="13"/>
      <c r="D81" s="10"/>
      <c r="E81" s="13"/>
      <c r="F81" s="13"/>
      <c r="G81" s="10"/>
      <c r="H81" s="10"/>
      <c r="I81" s="10"/>
      <c r="J81" s="9"/>
    </row>
    <row r="82" spans="1:10">
      <c r="A82" s="10"/>
      <c r="B82" s="13"/>
      <c r="C82" s="13"/>
      <c r="D82" s="10"/>
      <c r="E82" s="13"/>
      <c r="F82" s="13"/>
      <c r="G82" s="10"/>
      <c r="H82" s="10"/>
      <c r="I82" s="10"/>
      <c r="J82" s="9"/>
    </row>
    <row r="83" spans="1:10">
      <c r="A83" s="10"/>
      <c r="B83" s="13"/>
      <c r="C83" s="13"/>
      <c r="D83" s="10"/>
      <c r="E83" s="13"/>
      <c r="F83" s="13"/>
      <c r="G83" s="10"/>
      <c r="H83" s="10"/>
      <c r="I83" s="10"/>
      <c r="J83" s="9"/>
    </row>
    <row r="84" spans="1:10">
      <c r="A84" s="10"/>
      <c r="B84" s="13"/>
      <c r="C84" s="13"/>
      <c r="D84" s="10"/>
      <c r="E84" s="13"/>
      <c r="F84" s="13"/>
      <c r="G84" s="10"/>
      <c r="H84" s="10"/>
      <c r="I84" s="10"/>
      <c r="J84" s="9"/>
    </row>
    <row r="85" spans="1:10">
      <c r="A85" s="10"/>
      <c r="B85" s="30"/>
      <c r="C85" s="30"/>
      <c r="D85" s="10"/>
      <c r="E85" s="13"/>
      <c r="F85" s="30"/>
      <c r="G85" s="10"/>
      <c r="H85" s="10"/>
      <c r="I85" s="10"/>
      <c r="J85" s="9"/>
    </row>
    <row r="86" spans="1:10">
      <c r="A86" s="10"/>
      <c r="B86" s="31"/>
      <c r="C86" s="31"/>
      <c r="D86" s="10"/>
      <c r="E86" s="13"/>
      <c r="F86" s="31"/>
      <c r="G86" s="10"/>
      <c r="H86" s="10"/>
      <c r="I86" s="10"/>
      <c r="J86" s="9"/>
    </row>
    <row r="87" spans="1:10">
      <c r="A87" s="10"/>
      <c r="B87" s="29">
        <f>SUM(B77:B86)/10</f>
        <v>0</v>
      </c>
      <c r="C87" s="29">
        <f>SUM(C77:C86)/10</f>
        <v>0</v>
      </c>
      <c r="D87" s="10"/>
      <c r="E87" s="29">
        <f>SUM(E77:E86)/10</f>
        <v>0</v>
      </c>
      <c r="F87" s="29">
        <f>SUM(F77:F86)/10</f>
        <v>0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13</v>
      </c>
      <c r="B89" s="25"/>
      <c r="C89" s="25"/>
      <c r="D89" s="10"/>
      <c r="E89" s="25"/>
      <c r="F89" s="25"/>
      <c r="G89" s="10"/>
      <c r="H89" s="10"/>
      <c r="I89" s="10"/>
      <c r="J89" s="9"/>
    </row>
    <row r="90" spans="1:10">
      <c r="A90" s="10"/>
      <c r="B90" s="25"/>
      <c r="C90" s="25"/>
      <c r="D90" s="10"/>
      <c r="E90" s="25"/>
      <c r="F90" s="25"/>
      <c r="G90" s="10"/>
      <c r="H90" s="10"/>
      <c r="I90" s="10"/>
      <c r="J90" s="9"/>
    </row>
    <row r="91" spans="1:10">
      <c r="A91" s="10"/>
      <c r="B91" s="25"/>
      <c r="C91" s="25"/>
      <c r="D91" s="10"/>
      <c r="E91" s="25"/>
      <c r="F91" s="25"/>
      <c r="G91" s="10"/>
      <c r="H91" s="10"/>
      <c r="I91" s="10"/>
      <c r="J91" s="9"/>
    </row>
    <row r="92" spans="1:10">
      <c r="A92" s="10"/>
      <c r="B92" s="25"/>
      <c r="C92" s="25"/>
      <c r="D92" s="10"/>
      <c r="E92" s="25"/>
      <c r="F92" s="25"/>
      <c r="G92" s="10"/>
      <c r="H92" s="10"/>
      <c r="I92" s="10"/>
      <c r="J92" s="9"/>
    </row>
    <row r="93" spans="1:10">
      <c r="A93" s="10"/>
      <c r="B93" s="25"/>
      <c r="C93" s="25"/>
      <c r="D93" s="10"/>
      <c r="E93" s="25"/>
      <c r="F93" s="25"/>
      <c r="G93" s="10"/>
      <c r="H93" s="10"/>
      <c r="I93" s="10"/>
      <c r="J93" s="9"/>
    </row>
    <row r="94" spans="1:10">
      <c r="A94" s="10"/>
      <c r="B94" s="25"/>
      <c r="C94" s="25"/>
      <c r="D94" s="10"/>
      <c r="E94" s="25"/>
      <c r="F94" s="25"/>
      <c r="G94" s="10"/>
      <c r="H94" s="10"/>
      <c r="I94" s="10"/>
      <c r="J94" s="9"/>
    </row>
    <row r="95" spans="1:10">
      <c r="A95" s="10"/>
      <c r="B95" s="25"/>
      <c r="C95" s="25"/>
      <c r="D95" s="10"/>
      <c r="E95" s="25"/>
      <c r="F95" s="25"/>
      <c r="G95" s="10"/>
      <c r="H95" s="10"/>
      <c r="I95" s="10"/>
      <c r="J95" s="9"/>
    </row>
    <row r="96" spans="1:10">
      <c r="A96" s="10"/>
      <c r="B96" s="25"/>
      <c r="C96" s="25"/>
      <c r="D96" s="10"/>
      <c r="E96" s="25"/>
      <c r="F96" s="25"/>
      <c r="G96" s="10"/>
      <c r="H96" s="10"/>
      <c r="I96" s="10"/>
      <c r="J96" s="9"/>
    </row>
    <row r="97" spans="1:10">
      <c r="A97" s="10"/>
      <c r="B97" s="25"/>
      <c r="C97" s="25"/>
      <c r="D97" s="10"/>
      <c r="E97" s="25"/>
      <c r="F97" s="25"/>
      <c r="G97" s="10"/>
      <c r="H97" s="10"/>
      <c r="I97" s="10"/>
      <c r="J97" s="9"/>
    </row>
    <row r="98" spans="1:10">
      <c r="A98" s="10"/>
      <c r="B98" s="25"/>
      <c r="C98" s="25"/>
      <c r="D98" s="10"/>
      <c r="E98" s="25"/>
      <c r="F98" s="25"/>
      <c r="G98" s="10"/>
      <c r="H98" s="10"/>
      <c r="I98" s="10"/>
      <c r="J98" s="9"/>
    </row>
    <row r="99" spans="1:10">
      <c r="A99" s="10"/>
      <c r="B99" s="29">
        <f>SUM(B89:B98)/10</f>
        <v>0</v>
      </c>
      <c r="C99" s="29">
        <f>SUM(C89:C98)/10</f>
        <v>0</v>
      </c>
      <c r="D99" s="10"/>
      <c r="E99" s="29">
        <f>SUM(E89:E98)/10</f>
        <v>0</v>
      </c>
      <c r="F99" s="29">
        <f>SUM(F89:F98)/10</f>
        <v>0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A1B6-F677-4F49-90A2-7E4B42A0113F}">
  <dimension ref="A1:R187"/>
  <sheetViews>
    <sheetView workbookViewId="0">
      <selection activeCell="A2" sqref="A2"/>
    </sheetView>
  </sheetViews>
  <sheetFormatPr defaultColWidth="9" defaultRowHeight="10.199999999999999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8" s="6" customFormat="1" ht="14.25" customHeight="1">
      <c r="A1" s="8" t="s">
        <v>15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18" s="6" customFormat="1" ht="14.25" customHeight="1">
      <c r="A2" s="8"/>
      <c r="B2" s="12" t="s">
        <v>16</v>
      </c>
      <c r="C2" s="9"/>
      <c r="D2" s="10"/>
      <c r="E2" s="11" t="s">
        <v>17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18" s="6" customFormat="1" ht="9.9" customHeight="1">
      <c r="A3" s="10"/>
      <c r="B3" s="9"/>
      <c r="C3" s="9"/>
      <c r="D3" s="10"/>
      <c r="E3" s="9"/>
      <c r="F3" s="9"/>
      <c r="G3" s="10"/>
      <c r="H3" s="12" t="s">
        <v>16</v>
      </c>
      <c r="I3" s="10"/>
      <c r="K3" s="11" t="s">
        <v>17</v>
      </c>
      <c r="L3" s="2"/>
      <c r="M3" s="2"/>
      <c r="N3" s="2"/>
      <c r="O3" s="2"/>
      <c r="P3" s="2"/>
      <c r="Q3" s="2"/>
      <c r="R3" s="2"/>
    </row>
    <row r="4" spans="1:18" s="6" customFormat="1" ht="9.6" customHeight="1">
      <c r="A4" s="10"/>
      <c r="B4" s="13" t="s">
        <v>2</v>
      </c>
      <c r="C4" s="13" t="s">
        <v>1</v>
      </c>
      <c r="D4" s="10"/>
      <c r="E4" s="13" t="s">
        <v>2</v>
      </c>
      <c r="F4" s="13" t="s">
        <v>1</v>
      </c>
      <c r="G4" s="10"/>
      <c r="H4" s="14" t="s">
        <v>4</v>
      </c>
      <c r="I4" s="14" t="s">
        <v>5</v>
      </c>
      <c r="K4" s="14" t="s">
        <v>4</v>
      </c>
      <c r="L4" s="14" t="s">
        <v>5</v>
      </c>
      <c r="M4" s="2"/>
      <c r="N4" s="2"/>
      <c r="O4" s="2"/>
      <c r="P4" s="2"/>
      <c r="Q4" s="2"/>
      <c r="R4" s="2"/>
    </row>
    <row r="5" spans="1:18">
      <c r="A5" s="10" t="s">
        <v>6</v>
      </c>
      <c r="B5" s="13">
        <v>1</v>
      </c>
      <c r="C5" s="13">
        <v>1</v>
      </c>
      <c r="D5" s="10"/>
      <c r="E5" s="13">
        <v>1</v>
      </c>
      <c r="F5" s="13">
        <v>0</v>
      </c>
      <c r="G5" s="15" t="s">
        <v>6</v>
      </c>
      <c r="H5" s="16">
        <f>B15</f>
        <v>0.8</v>
      </c>
      <c r="I5" s="16">
        <f>C15</f>
        <v>0.8</v>
      </c>
      <c r="J5" s="15" t="s">
        <v>6</v>
      </c>
      <c r="K5" s="17">
        <f>E15</f>
        <v>0.7</v>
      </c>
      <c r="L5" s="17">
        <f>F15</f>
        <v>0.4</v>
      </c>
      <c r="M5" s="1"/>
      <c r="N5" s="1"/>
      <c r="O5" s="1"/>
    </row>
    <row r="6" spans="1:18">
      <c r="A6" s="10"/>
      <c r="B6" s="13">
        <v>1</v>
      </c>
      <c r="C6" s="13">
        <v>1</v>
      </c>
      <c r="D6" s="10"/>
      <c r="E6" s="13">
        <v>0</v>
      </c>
      <c r="F6" s="13">
        <v>0</v>
      </c>
      <c r="G6" s="15" t="s">
        <v>7</v>
      </c>
      <c r="H6" s="16">
        <f>B27</f>
        <v>0.7</v>
      </c>
      <c r="I6" s="16">
        <f>C27</f>
        <v>0.8</v>
      </c>
      <c r="J6" s="15" t="s">
        <v>7</v>
      </c>
      <c r="K6" s="16">
        <f>E27</f>
        <v>0.6</v>
      </c>
      <c r="L6" s="16">
        <f>F27</f>
        <v>0.6</v>
      </c>
      <c r="M6" s="1"/>
      <c r="N6" s="1"/>
      <c r="O6" s="1"/>
    </row>
    <row r="7" spans="1:18">
      <c r="A7" s="10"/>
      <c r="B7" s="13">
        <v>0</v>
      </c>
      <c r="C7" s="13">
        <v>0</v>
      </c>
      <c r="D7" s="10"/>
      <c r="E7" s="13">
        <v>0</v>
      </c>
      <c r="F7" s="13">
        <v>0</v>
      </c>
      <c r="G7" s="15" t="s">
        <v>8</v>
      </c>
      <c r="H7" s="16">
        <f>B39</f>
        <v>0.5</v>
      </c>
      <c r="I7" s="16">
        <f>C39</f>
        <v>0.6</v>
      </c>
      <c r="J7" s="15" t="s">
        <v>8</v>
      </c>
      <c r="K7" s="17">
        <f>E39</f>
        <v>0.6</v>
      </c>
      <c r="L7" s="17">
        <f>F39</f>
        <v>0.7</v>
      </c>
      <c r="M7" s="1"/>
      <c r="N7" s="1"/>
      <c r="O7" s="1"/>
    </row>
    <row r="8" spans="1:18">
      <c r="A8" s="10"/>
      <c r="B8" s="13">
        <v>1</v>
      </c>
      <c r="C8" s="13">
        <v>1</v>
      </c>
      <c r="D8" s="10"/>
      <c r="E8" s="13">
        <v>0</v>
      </c>
      <c r="F8" s="13">
        <v>0</v>
      </c>
      <c r="G8" s="15" t="s">
        <v>9</v>
      </c>
      <c r="H8" s="16">
        <f>B51</f>
        <v>0.7</v>
      </c>
      <c r="I8" s="16">
        <f>C51</f>
        <v>0.5</v>
      </c>
      <c r="J8" s="15" t="s">
        <v>9</v>
      </c>
      <c r="K8" s="17">
        <f>E51</f>
        <v>0.9</v>
      </c>
      <c r="L8" s="17">
        <f>F51</f>
        <v>0.7</v>
      </c>
      <c r="M8" s="1"/>
      <c r="N8" s="1"/>
      <c r="O8" s="1"/>
    </row>
    <row r="9" spans="1:18">
      <c r="A9" s="10"/>
      <c r="B9" s="13">
        <v>1</v>
      </c>
      <c r="C9" s="13">
        <v>1</v>
      </c>
      <c r="D9" s="10"/>
      <c r="E9" s="13">
        <v>1</v>
      </c>
      <c r="F9" s="18">
        <v>1</v>
      </c>
      <c r="G9" s="15" t="s">
        <v>10</v>
      </c>
      <c r="H9" s="19">
        <f>B63</f>
        <v>0.8</v>
      </c>
      <c r="I9" s="19">
        <f>C63</f>
        <v>0.8</v>
      </c>
      <c r="J9" s="15" t="s">
        <v>10</v>
      </c>
      <c r="K9" s="20">
        <f>E63</f>
        <v>0.8</v>
      </c>
      <c r="L9" s="20">
        <f>F63</f>
        <v>0.8</v>
      </c>
    </row>
    <row r="10" spans="1:18">
      <c r="A10" s="10"/>
      <c r="B10" s="13">
        <v>1</v>
      </c>
      <c r="C10" s="13">
        <v>1</v>
      </c>
      <c r="D10" s="10"/>
      <c r="E10" s="13">
        <v>1</v>
      </c>
      <c r="F10" s="18">
        <v>1</v>
      </c>
      <c r="G10" s="15" t="s">
        <v>11</v>
      </c>
      <c r="H10" s="21"/>
      <c r="I10" s="21"/>
      <c r="J10" s="15" t="s">
        <v>11</v>
      </c>
      <c r="K10" s="22"/>
      <c r="L10" s="22"/>
    </row>
    <row r="11" spans="1:18">
      <c r="A11" s="10"/>
      <c r="B11" s="13">
        <v>1</v>
      </c>
      <c r="C11" s="13">
        <v>1</v>
      </c>
      <c r="D11" s="10"/>
      <c r="E11" s="13">
        <v>1</v>
      </c>
      <c r="F11" s="18">
        <v>1</v>
      </c>
      <c r="G11" s="15" t="s">
        <v>12</v>
      </c>
      <c r="H11" s="23"/>
      <c r="I11" s="23"/>
      <c r="J11" s="15" t="s">
        <v>12</v>
      </c>
      <c r="K11" s="23"/>
      <c r="L11" s="23"/>
      <c r="M11" s="5"/>
    </row>
    <row r="12" spans="1:18">
      <c r="A12" s="10"/>
      <c r="B12" s="13">
        <v>1</v>
      </c>
      <c r="C12" s="13">
        <v>1</v>
      </c>
      <c r="D12" s="10"/>
      <c r="E12" s="13">
        <v>1</v>
      </c>
      <c r="F12" s="24">
        <v>1</v>
      </c>
      <c r="G12" s="15" t="s">
        <v>13</v>
      </c>
      <c r="H12" s="7"/>
      <c r="I12" s="7"/>
      <c r="J12" s="15" t="s">
        <v>13</v>
      </c>
      <c r="K12" s="7"/>
      <c r="L12" s="7"/>
      <c r="M12" s="4"/>
      <c r="N12" s="4"/>
      <c r="O12" s="4"/>
      <c r="P12" s="4"/>
      <c r="Q12" s="4"/>
      <c r="R12" s="4"/>
    </row>
    <row r="13" spans="1:18">
      <c r="A13" s="10"/>
      <c r="B13" s="13">
        <v>1</v>
      </c>
      <c r="C13" s="13">
        <v>1</v>
      </c>
      <c r="D13" s="10"/>
      <c r="E13" s="13">
        <v>1</v>
      </c>
      <c r="F13" s="25">
        <v>0</v>
      </c>
      <c r="G13" s="15" t="s">
        <v>14</v>
      </c>
      <c r="H13" s="26">
        <f>AVERAGE(H5:H12)</f>
        <v>0.7</v>
      </c>
      <c r="I13" s="26">
        <f>AVERAGE(I5:I12)</f>
        <v>0.7</v>
      </c>
      <c r="J13" s="27"/>
      <c r="K13" s="26">
        <f>AVERAGE(K5:K12)</f>
        <v>0.72</v>
      </c>
      <c r="L13" s="26">
        <f>AVERAGE(L5:L12)</f>
        <v>0.64</v>
      </c>
    </row>
    <row r="14" spans="1:18">
      <c r="A14" s="10"/>
      <c r="B14" s="13">
        <v>0</v>
      </c>
      <c r="C14" s="13">
        <v>0</v>
      </c>
      <c r="D14" s="10"/>
      <c r="E14" s="13">
        <v>1</v>
      </c>
      <c r="F14" s="28">
        <v>0</v>
      </c>
      <c r="G14" s="15" t="s">
        <v>0</v>
      </c>
      <c r="H14" s="10">
        <f>STDEV(H5:H10)/SQRT(4)</f>
        <v>6.1237243569579478E-2</v>
      </c>
      <c r="I14" s="10">
        <f>STDEV(I5:I10)/SQRT(4)</f>
        <v>7.0710678118654779E-2</v>
      </c>
      <c r="J14" s="9"/>
      <c r="K14" s="10">
        <f>STDEV(K5:K10)/SQRT(4)</f>
        <v>6.5192024052026731E-2</v>
      </c>
      <c r="L14" s="10">
        <f>STDEV(L5:L10)/SQRT(4)</f>
        <v>7.5828754440515359E-2</v>
      </c>
    </row>
    <row r="15" spans="1:18">
      <c r="A15" s="10"/>
      <c r="B15" s="29">
        <f>SUM(B5:B14)/10</f>
        <v>0.8</v>
      </c>
      <c r="C15" s="29">
        <f>SUM(C5:C14)/10</f>
        <v>0.8</v>
      </c>
      <c r="D15" s="10"/>
      <c r="E15" s="29">
        <f>SUM(E5:E14)/10</f>
        <v>0.7</v>
      </c>
      <c r="F15" s="29">
        <f>SUM(F5:F14)/10</f>
        <v>0.4</v>
      </c>
      <c r="G15" s="10"/>
      <c r="H15" s="10"/>
      <c r="I15" s="10"/>
      <c r="J15" s="9"/>
      <c r="L15" s="4"/>
    </row>
    <row r="16" spans="1:18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7</v>
      </c>
      <c r="B17" s="13">
        <v>1</v>
      </c>
      <c r="C17" s="13">
        <v>1</v>
      </c>
      <c r="D17" s="10"/>
      <c r="E17" s="13">
        <v>1</v>
      </c>
      <c r="F17" s="13">
        <v>1</v>
      </c>
      <c r="G17" s="10"/>
      <c r="H17" s="10"/>
      <c r="I17" s="10"/>
      <c r="J17" s="9"/>
    </row>
    <row r="18" spans="1:10">
      <c r="A18" s="10"/>
      <c r="B18" s="13">
        <v>1</v>
      </c>
      <c r="C18" s="13">
        <v>1</v>
      </c>
      <c r="D18" s="10"/>
      <c r="E18" s="13">
        <v>1</v>
      </c>
      <c r="F18" s="13">
        <v>1</v>
      </c>
      <c r="G18" s="10"/>
      <c r="H18" s="10"/>
      <c r="I18" s="10"/>
      <c r="J18" s="9"/>
    </row>
    <row r="19" spans="1:10">
      <c r="A19" s="10"/>
      <c r="B19" s="13">
        <v>0</v>
      </c>
      <c r="C19" s="13">
        <v>1</v>
      </c>
      <c r="D19" s="10"/>
      <c r="E19" s="13">
        <v>1</v>
      </c>
      <c r="F19" s="13">
        <v>1</v>
      </c>
      <c r="G19" s="10"/>
      <c r="H19" s="10"/>
      <c r="I19" s="10"/>
      <c r="J19" s="9"/>
    </row>
    <row r="20" spans="1:10">
      <c r="A20" s="10"/>
      <c r="B20" s="13">
        <v>1</v>
      </c>
      <c r="C20" s="13">
        <v>1</v>
      </c>
      <c r="D20" s="10"/>
      <c r="E20" s="13">
        <v>0</v>
      </c>
      <c r="F20" s="13">
        <v>0</v>
      </c>
      <c r="G20" s="10"/>
      <c r="H20" s="10"/>
      <c r="I20" s="10"/>
      <c r="J20" s="9"/>
    </row>
    <row r="21" spans="1:10">
      <c r="A21" s="10"/>
      <c r="B21" s="13">
        <v>0</v>
      </c>
      <c r="C21" s="13">
        <v>1</v>
      </c>
      <c r="D21" s="10"/>
      <c r="E21" s="13">
        <v>0</v>
      </c>
      <c r="F21" s="13">
        <v>0</v>
      </c>
      <c r="G21" s="10"/>
      <c r="H21" s="10"/>
      <c r="I21" s="10"/>
      <c r="J21" s="9"/>
    </row>
    <row r="22" spans="1:10">
      <c r="A22" s="10"/>
      <c r="B22" s="13">
        <v>1</v>
      </c>
      <c r="C22" s="13">
        <v>1</v>
      </c>
      <c r="D22" s="10"/>
      <c r="E22" s="13">
        <v>1</v>
      </c>
      <c r="F22" s="13">
        <v>1</v>
      </c>
      <c r="G22" s="10"/>
      <c r="H22" s="10"/>
      <c r="I22" s="10"/>
      <c r="J22" s="9"/>
    </row>
    <row r="23" spans="1:10">
      <c r="A23" s="10"/>
      <c r="B23" s="13">
        <v>1</v>
      </c>
      <c r="C23" s="13">
        <v>0</v>
      </c>
      <c r="D23" s="10"/>
      <c r="E23" s="13">
        <v>0</v>
      </c>
      <c r="F23" s="13">
        <v>0</v>
      </c>
      <c r="G23" s="10"/>
      <c r="H23" s="10"/>
      <c r="I23" s="10"/>
      <c r="J23" s="9"/>
    </row>
    <row r="24" spans="1:10">
      <c r="A24" s="10"/>
      <c r="B24" s="13">
        <v>1</v>
      </c>
      <c r="C24" s="13">
        <v>1</v>
      </c>
      <c r="D24" s="10"/>
      <c r="E24" s="13">
        <v>0</v>
      </c>
      <c r="F24" s="13">
        <v>0</v>
      </c>
      <c r="G24" s="10"/>
      <c r="H24" s="10"/>
      <c r="I24" s="10"/>
      <c r="J24" s="9"/>
    </row>
    <row r="25" spans="1:10">
      <c r="A25" s="10"/>
      <c r="B25" s="30">
        <v>1</v>
      </c>
      <c r="C25" s="30">
        <v>1</v>
      </c>
      <c r="D25" s="10"/>
      <c r="E25" s="30">
        <v>1</v>
      </c>
      <c r="F25" s="13">
        <v>1</v>
      </c>
      <c r="G25" s="10"/>
      <c r="H25" s="10"/>
      <c r="I25" s="10"/>
      <c r="J25" s="9"/>
    </row>
    <row r="26" spans="1:10">
      <c r="A26" s="10"/>
      <c r="B26" s="31">
        <v>0</v>
      </c>
      <c r="C26" s="31">
        <v>0</v>
      </c>
      <c r="D26" s="10"/>
      <c r="E26" s="31">
        <v>1</v>
      </c>
      <c r="F26" s="13">
        <v>1</v>
      </c>
      <c r="G26" s="10"/>
      <c r="H26" s="10"/>
      <c r="I26" s="10"/>
      <c r="J26" s="9"/>
    </row>
    <row r="27" spans="1:10">
      <c r="A27" s="10"/>
      <c r="B27" s="29">
        <f>SUM(B17:B26)/10</f>
        <v>0.7</v>
      </c>
      <c r="C27" s="29">
        <f>SUM(C17:C26)/10</f>
        <v>0.8</v>
      </c>
      <c r="D27" s="10"/>
      <c r="E27" s="29">
        <f>SUM(E17:E26)/10</f>
        <v>0.6</v>
      </c>
      <c r="F27" s="29">
        <f>SUM(F17:F26)/10</f>
        <v>0.6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8</v>
      </c>
      <c r="B29" s="25">
        <v>1</v>
      </c>
      <c r="C29" s="25">
        <v>1</v>
      </c>
      <c r="D29" s="10"/>
      <c r="E29" s="25">
        <v>1</v>
      </c>
      <c r="F29" s="25">
        <v>1</v>
      </c>
      <c r="G29" s="10"/>
      <c r="H29" s="10"/>
      <c r="I29" s="10"/>
      <c r="J29" s="9"/>
    </row>
    <row r="30" spans="1:10">
      <c r="A30" s="10"/>
      <c r="B30" s="25">
        <v>0</v>
      </c>
      <c r="C30" s="25">
        <v>0</v>
      </c>
      <c r="D30" s="10"/>
      <c r="E30" s="25">
        <v>1</v>
      </c>
      <c r="F30" s="25">
        <v>1</v>
      </c>
      <c r="G30" s="10"/>
      <c r="H30" s="10"/>
      <c r="I30" s="10"/>
      <c r="J30" s="9"/>
    </row>
    <row r="31" spans="1:10">
      <c r="A31" s="10"/>
      <c r="B31" s="25">
        <v>0</v>
      </c>
      <c r="C31" s="25">
        <v>0</v>
      </c>
      <c r="D31" s="10"/>
      <c r="E31" s="25">
        <v>1</v>
      </c>
      <c r="F31" s="25">
        <v>1</v>
      </c>
      <c r="G31" s="10"/>
      <c r="H31" s="10"/>
      <c r="I31" s="10"/>
      <c r="J31" s="9"/>
    </row>
    <row r="32" spans="1:10">
      <c r="A32" s="10"/>
      <c r="B32" s="25">
        <v>0</v>
      </c>
      <c r="C32" s="25">
        <v>1</v>
      </c>
      <c r="D32" s="10"/>
      <c r="E32" s="25">
        <v>0</v>
      </c>
      <c r="F32" s="25">
        <v>0</v>
      </c>
      <c r="G32" s="10"/>
      <c r="H32" s="10"/>
      <c r="I32" s="10"/>
      <c r="J32" s="9"/>
    </row>
    <row r="33" spans="1:13">
      <c r="A33" s="10"/>
      <c r="B33" s="25">
        <v>1</v>
      </c>
      <c r="C33" s="25">
        <v>1</v>
      </c>
      <c r="D33" s="10"/>
      <c r="E33" s="25">
        <v>1</v>
      </c>
      <c r="F33" s="25">
        <v>1</v>
      </c>
      <c r="G33" s="10"/>
      <c r="H33" s="10"/>
      <c r="I33" s="10"/>
      <c r="J33" s="9"/>
    </row>
    <row r="34" spans="1:13">
      <c r="A34" s="10"/>
      <c r="B34" s="25">
        <v>1</v>
      </c>
      <c r="C34" s="25">
        <v>1</v>
      </c>
      <c r="D34" s="10"/>
      <c r="E34" s="25">
        <v>0</v>
      </c>
      <c r="F34" s="25">
        <v>0</v>
      </c>
      <c r="G34" s="10"/>
      <c r="H34" s="10"/>
      <c r="I34" s="10"/>
      <c r="J34" s="9"/>
    </row>
    <row r="35" spans="1:13">
      <c r="A35" s="10"/>
      <c r="B35" s="25">
        <v>0</v>
      </c>
      <c r="C35" s="25">
        <v>0</v>
      </c>
      <c r="D35" s="10"/>
      <c r="E35" s="25">
        <v>0</v>
      </c>
      <c r="F35" s="25">
        <v>0</v>
      </c>
      <c r="G35" s="10"/>
      <c r="H35" s="10"/>
      <c r="I35" s="10"/>
      <c r="J35" s="9"/>
      <c r="M35" s="2" t="s">
        <v>3</v>
      </c>
    </row>
    <row r="36" spans="1:13">
      <c r="A36" s="10"/>
      <c r="B36" s="25">
        <v>1</v>
      </c>
      <c r="C36" s="25">
        <v>1</v>
      </c>
      <c r="D36" s="10"/>
      <c r="E36" s="25">
        <v>1</v>
      </c>
      <c r="F36" s="25">
        <v>1</v>
      </c>
      <c r="G36" s="10"/>
      <c r="H36" s="10"/>
      <c r="I36" s="10"/>
      <c r="J36" s="9"/>
    </row>
    <row r="37" spans="1:13">
      <c r="A37" s="10"/>
      <c r="B37" s="25">
        <v>1</v>
      </c>
      <c r="C37" s="25">
        <v>1</v>
      </c>
      <c r="D37" s="10"/>
      <c r="E37" s="25">
        <v>1</v>
      </c>
      <c r="F37" s="25">
        <v>1</v>
      </c>
      <c r="G37" s="10"/>
      <c r="H37" s="10"/>
      <c r="I37" s="10"/>
      <c r="J37" s="9"/>
    </row>
    <row r="38" spans="1:13">
      <c r="A38" s="10"/>
      <c r="B38" s="25">
        <v>0</v>
      </c>
      <c r="C38" s="25">
        <v>0</v>
      </c>
      <c r="D38" s="10"/>
      <c r="E38" s="25">
        <v>0</v>
      </c>
      <c r="F38" s="25">
        <v>1</v>
      </c>
      <c r="G38" s="10"/>
      <c r="H38" s="10"/>
      <c r="I38" s="10"/>
      <c r="J38" s="9"/>
    </row>
    <row r="39" spans="1:13">
      <c r="A39" s="10"/>
      <c r="B39" s="29">
        <f>SUM(B29:B38)/10</f>
        <v>0.5</v>
      </c>
      <c r="C39" s="29">
        <f>SUM(C29:C38)/10</f>
        <v>0.6</v>
      </c>
      <c r="D39" s="10"/>
      <c r="E39" s="29">
        <f>SUM(E29:E38)/10</f>
        <v>0.6</v>
      </c>
      <c r="F39" s="29">
        <f>SUM(F29:F38)/10</f>
        <v>0.7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14"/>
      <c r="F40" s="14"/>
      <c r="G40" s="10"/>
      <c r="H40" s="10"/>
      <c r="I40" s="10"/>
      <c r="J40" s="9"/>
    </row>
    <row r="41" spans="1:13">
      <c r="A41" s="10" t="s">
        <v>9</v>
      </c>
      <c r="B41" s="13">
        <v>0</v>
      </c>
      <c r="C41" s="13">
        <v>0</v>
      </c>
      <c r="D41" s="10"/>
      <c r="E41" s="13">
        <v>1</v>
      </c>
      <c r="F41" s="13">
        <v>0</v>
      </c>
      <c r="G41" s="10"/>
      <c r="H41" s="10"/>
      <c r="I41" s="10"/>
      <c r="J41" s="9"/>
    </row>
    <row r="42" spans="1:13">
      <c r="A42" s="10"/>
      <c r="B42" s="13">
        <v>1</v>
      </c>
      <c r="C42" s="13">
        <v>1</v>
      </c>
      <c r="D42" s="10"/>
      <c r="E42" s="13">
        <v>1</v>
      </c>
      <c r="F42" s="13">
        <v>1</v>
      </c>
      <c r="G42" s="10"/>
      <c r="H42" s="10"/>
      <c r="I42" s="10"/>
      <c r="J42" s="9"/>
    </row>
    <row r="43" spans="1:13">
      <c r="A43" s="10"/>
      <c r="B43" s="13">
        <v>0</v>
      </c>
      <c r="C43" s="13">
        <v>0</v>
      </c>
      <c r="D43" s="10"/>
      <c r="E43" s="13">
        <v>1</v>
      </c>
      <c r="F43" s="13">
        <v>1</v>
      </c>
      <c r="G43" s="10"/>
      <c r="H43" s="10"/>
      <c r="I43" s="10"/>
      <c r="J43" s="9"/>
    </row>
    <row r="44" spans="1:13">
      <c r="A44" s="10"/>
      <c r="B44" s="13">
        <v>1</v>
      </c>
      <c r="C44" s="13">
        <v>1</v>
      </c>
      <c r="D44" s="10"/>
      <c r="E44" s="13">
        <v>1</v>
      </c>
      <c r="F44" s="13">
        <v>0</v>
      </c>
      <c r="G44" s="10"/>
      <c r="H44" s="10"/>
      <c r="I44" s="10"/>
      <c r="J44" s="9"/>
    </row>
    <row r="45" spans="1:13">
      <c r="A45" s="10"/>
      <c r="B45" s="13">
        <v>1</v>
      </c>
      <c r="C45" s="13">
        <v>1</v>
      </c>
      <c r="D45" s="10"/>
      <c r="E45" s="13">
        <v>1</v>
      </c>
      <c r="F45" s="13">
        <v>1</v>
      </c>
      <c r="G45" s="10"/>
      <c r="H45" s="10"/>
      <c r="I45" s="10"/>
      <c r="J45" s="9"/>
    </row>
    <row r="46" spans="1:13">
      <c r="A46" s="10"/>
      <c r="B46" s="13">
        <v>0</v>
      </c>
      <c r="C46" s="13">
        <v>0</v>
      </c>
      <c r="D46" s="10"/>
      <c r="E46" s="13">
        <v>1</v>
      </c>
      <c r="F46" s="13">
        <v>0</v>
      </c>
      <c r="G46" s="10"/>
      <c r="H46" s="10"/>
      <c r="I46" s="10"/>
      <c r="J46" s="9"/>
    </row>
    <row r="47" spans="1:13">
      <c r="A47" s="10"/>
      <c r="B47" s="13">
        <v>1</v>
      </c>
      <c r="C47" s="13">
        <v>1</v>
      </c>
      <c r="D47" s="10"/>
      <c r="E47" s="13">
        <v>0</v>
      </c>
      <c r="F47" s="13">
        <v>1</v>
      </c>
      <c r="G47" s="10"/>
      <c r="H47" s="10"/>
      <c r="I47" s="10"/>
      <c r="J47" s="9"/>
    </row>
    <row r="48" spans="1:13">
      <c r="A48" s="10"/>
      <c r="B48" s="13">
        <v>1</v>
      </c>
      <c r="C48" s="13">
        <v>1</v>
      </c>
      <c r="D48" s="10"/>
      <c r="E48" s="13">
        <v>1</v>
      </c>
      <c r="F48" s="13">
        <v>1</v>
      </c>
      <c r="G48" s="10"/>
      <c r="H48" s="10"/>
      <c r="I48" s="10"/>
      <c r="J48" s="9"/>
    </row>
    <row r="49" spans="1:10">
      <c r="A49" s="10"/>
      <c r="B49" s="30">
        <v>1</v>
      </c>
      <c r="C49" s="30">
        <v>0</v>
      </c>
      <c r="D49" s="10"/>
      <c r="E49" s="13">
        <v>1</v>
      </c>
      <c r="F49" s="30">
        <v>1</v>
      </c>
      <c r="G49" s="10"/>
      <c r="H49" s="10"/>
      <c r="I49" s="10"/>
      <c r="J49" s="9"/>
    </row>
    <row r="50" spans="1:10">
      <c r="A50" s="10"/>
      <c r="B50" s="31">
        <v>1</v>
      </c>
      <c r="C50" s="31">
        <v>0</v>
      </c>
      <c r="D50" s="10"/>
      <c r="E50" s="13">
        <v>1</v>
      </c>
      <c r="F50" s="31">
        <v>1</v>
      </c>
      <c r="G50" s="10"/>
      <c r="H50" s="10"/>
      <c r="I50" s="10"/>
      <c r="J50" s="9"/>
    </row>
    <row r="51" spans="1:10">
      <c r="A51" s="10"/>
      <c r="B51" s="29">
        <f>SUM(B41:B50)/10</f>
        <v>0.7</v>
      </c>
      <c r="C51" s="29">
        <f>SUM(C41:C50)/10</f>
        <v>0.5</v>
      </c>
      <c r="D51" s="10"/>
      <c r="E51" s="29">
        <f>SUM(E41:E50)/10</f>
        <v>0.9</v>
      </c>
      <c r="F51" s="29">
        <f>SUM(F41:F50)/10</f>
        <v>0.7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10</v>
      </c>
      <c r="B53" s="25">
        <v>1</v>
      </c>
      <c r="C53" s="25">
        <v>1</v>
      </c>
      <c r="D53" s="10"/>
      <c r="E53" s="25">
        <v>0</v>
      </c>
      <c r="F53" s="25">
        <v>0</v>
      </c>
      <c r="G53" s="10"/>
      <c r="H53" s="10"/>
      <c r="I53" s="10"/>
      <c r="J53" s="9"/>
    </row>
    <row r="54" spans="1:10">
      <c r="A54" s="10"/>
      <c r="B54" s="25">
        <v>1</v>
      </c>
      <c r="C54" s="25">
        <v>1</v>
      </c>
      <c r="D54" s="10"/>
      <c r="E54" s="25">
        <v>1</v>
      </c>
      <c r="F54" s="25">
        <v>1</v>
      </c>
      <c r="G54" s="10"/>
      <c r="H54" s="10"/>
      <c r="I54" s="10"/>
      <c r="J54" s="9"/>
    </row>
    <row r="55" spans="1:10">
      <c r="A55" s="10"/>
      <c r="B55" s="25">
        <v>1</v>
      </c>
      <c r="C55" s="25">
        <v>1</v>
      </c>
      <c r="D55" s="10"/>
      <c r="E55" s="25">
        <v>1</v>
      </c>
      <c r="F55" s="25">
        <v>1</v>
      </c>
      <c r="G55" s="10"/>
      <c r="H55" s="10"/>
      <c r="I55" s="10"/>
      <c r="J55" s="9"/>
    </row>
    <row r="56" spans="1:10">
      <c r="A56" s="10"/>
      <c r="B56" s="25">
        <v>0</v>
      </c>
      <c r="C56" s="25">
        <v>0</v>
      </c>
      <c r="D56" s="10"/>
      <c r="E56" s="25">
        <v>1</v>
      </c>
      <c r="F56" s="25">
        <v>1</v>
      </c>
      <c r="G56" s="10"/>
      <c r="H56" s="10"/>
      <c r="I56" s="10"/>
      <c r="J56" s="9"/>
    </row>
    <row r="57" spans="1:10">
      <c r="A57" s="10"/>
      <c r="B57" s="25">
        <v>1</v>
      </c>
      <c r="C57" s="25">
        <v>1</v>
      </c>
      <c r="D57" s="10"/>
      <c r="E57" s="25">
        <v>1</v>
      </c>
      <c r="F57" s="25">
        <v>1</v>
      </c>
      <c r="G57" s="10"/>
      <c r="H57" s="10"/>
      <c r="I57" s="10"/>
      <c r="J57" s="9"/>
    </row>
    <row r="58" spans="1:10">
      <c r="A58" s="10"/>
      <c r="B58" s="25">
        <v>1</v>
      </c>
      <c r="C58" s="25">
        <v>1</v>
      </c>
      <c r="D58" s="10"/>
      <c r="E58" s="25">
        <v>0</v>
      </c>
      <c r="F58" s="25">
        <v>0</v>
      </c>
      <c r="G58" s="10"/>
      <c r="H58" s="10"/>
      <c r="I58" s="10"/>
      <c r="J58" s="9"/>
    </row>
    <row r="59" spans="1:10">
      <c r="A59" s="10"/>
      <c r="B59" s="25">
        <v>1</v>
      </c>
      <c r="C59" s="25">
        <v>1</v>
      </c>
      <c r="D59" s="10"/>
      <c r="E59" s="25">
        <v>1</v>
      </c>
      <c r="F59" s="25">
        <v>1</v>
      </c>
      <c r="G59" s="10"/>
      <c r="H59" s="10"/>
      <c r="I59" s="10"/>
      <c r="J59" s="9"/>
    </row>
    <row r="60" spans="1:10">
      <c r="A60" s="10"/>
      <c r="B60" s="25">
        <v>0</v>
      </c>
      <c r="C60" s="25">
        <v>0</v>
      </c>
      <c r="D60" s="10"/>
      <c r="E60" s="25">
        <v>1</v>
      </c>
      <c r="F60" s="25">
        <v>1</v>
      </c>
      <c r="G60" s="10"/>
      <c r="H60" s="10"/>
      <c r="I60" s="10"/>
      <c r="J60" s="9"/>
    </row>
    <row r="61" spans="1:10">
      <c r="A61" s="10"/>
      <c r="B61" s="25">
        <v>1</v>
      </c>
      <c r="C61" s="25">
        <v>1</v>
      </c>
      <c r="D61" s="10"/>
      <c r="E61" s="25">
        <v>1</v>
      </c>
      <c r="F61" s="25">
        <v>1</v>
      </c>
      <c r="G61" s="10"/>
      <c r="H61" s="10"/>
      <c r="I61" s="10"/>
      <c r="J61" s="9"/>
    </row>
    <row r="62" spans="1:10">
      <c r="A62" s="10"/>
      <c r="B62" s="25">
        <v>1</v>
      </c>
      <c r="C62" s="25">
        <v>1</v>
      </c>
      <c r="D62" s="10"/>
      <c r="E62" s="25">
        <v>1</v>
      </c>
      <c r="F62" s="25">
        <v>1</v>
      </c>
      <c r="G62" s="10"/>
      <c r="H62" s="10"/>
      <c r="I62" s="10"/>
      <c r="J62" s="9"/>
    </row>
    <row r="63" spans="1:10">
      <c r="A63" s="10"/>
      <c r="B63" s="29">
        <f>SUM(B53:B62)/10</f>
        <v>0.8</v>
      </c>
      <c r="C63" s="29">
        <f>SUM(C53:C62)/10</f>
        <v>0.8</v>
      </c>
      <c r="D63" s="10"/>
      <c r="E63" s="29">
        <f>SUM(E53:E62)/10</f>
        <v>0.8</v>
      </c>
      <c r="F63" s="29">
        <f>SUM(F53:F62)/10</f>
        <v>0.8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11</v>
      </c>
      <c r="B65" s="25"/>
      <c r="C65" s="25"/>
      <c r="D65" s="10"/>
      <c r="E65" s="25"/>
      <c r="F65" s="25"/>
      <c r="G65" s="10"/>
      <c r="H65" s="10"/>
      <c r="I65" s="10"/>
      <c r="J65" s="9"/>
    </row>
    <row r="66" spans="1:10">
      <c r="A66" s="10"/>
      <c r="B66" s="25"/>
      <c r="C66" s="25"/>
      <c r="D66" s="10"/>
      <c r="E66" s="25"/>
      <c r="F66" s="25"/>
      <c r="G66" s="10"/>
      <c r="H66" s="10"/>
      <c r="I66" s="10"/>
      <c r="J66" s="9"/>
    </row>
    <row r="67" spans="1:10">
      <c r="A67" s="10"/>
      <c r="B67" s="25"/>
      <c r="C67" s="25"/>
      <c r="D67" s="10"/>
      <c r="E67" s="25"/>
      <c r="F67" s="25"/>
      <c r="G67" s="10"/>
      <c r="H67" s="10"/>
      <c r="I67" s="10"/>
      <c r="J67" s="9"/>
    </row>
    <row r="68" spans="1:10">
      <c r="A68" s="10"/>
      <c r="B68" s="25"/>
      <c r="C68" s="25"/>
      <c r="D68" s="10"/>
      <c r="E68" s="25"/>
      <c r="F68" s="25"/>
      <c r="G68" s="10"/>
      <c r="H68" s="10"/>
      <c r="I68" s="10"/>
      <c r="J68" s="9"/>
    </row>
    <row r="69" spans="1:10">
      <c r="A69" s="10"/>
      <c r="B69" s="25"/>
      <c r="C69" s="25"/>
      <c r="D69" s="10"/>
      <c r="E69" s="25"/>
      <c r="F69" s="25"/>
      <c r="G69" s="10"/>
      <c r="H69" s="10"/>
      <c r="I69" s="10"/>
      <c r="J69" s="9"/>
    </row>
    <row r="70" spans="1:10">
      <c r="A70" s="10"/>
      <c r="B70" s="25"/>
      <c r="C70" s="25"/>
      <c r="D70" s="10"/>
      <c r="E70" s="25"/>
      <c r="F70" s="25"/>
      <c r="G70" s="10"/>
      <c r="H70" s="10"/>
      <c r="I70" s="10"/>
      <c r="J70" s="9"/>
    </row>
    <row r="71" spans="1:10">
      <c r="A71" s="10"/>
      <c r="B71" s="25"/>
      <c r="C71" s="25"/>
      <c r="D71" s="10"/>
      <c r="E71" s="25"/>
      <c r="F71" s="25"/>
      <c r="G71" s="10"/>
      <c r="H71" s="10"/>
      <c r="I71" s="10"/>
      <c r="J71" s="9"/>
    </row>
    <row r="72" spans="1:10">
      <c r="A72" s="10"/>
      <c r="B72" s="25"/>
      <c r="C72" s="25"/>
      <c r="D72" s="10"/>
      <c r="E72" s="25"/>
      <c r="F72" s="25"/>
      <c r="G72" s="10"/>
      <c r="H72" s="10"/>
      <c r="I72" s="10"/>
      <c r="J72" s="9"/>
    </row>
    <row r="73" spans="1:10">
      <c r="A73" s="10"/>
      <c r="B73" s="25"/>
      <c r="C73" s="25"/>
      <c r="D73" s="10"/>
      <c r="E73" s="25"/>
      <c r="F73" s="25"/>
      <c r="G73" s="10"/>
      <c r="H73" s="10"/>
      <c r="I73" s="10"/>
      <c r="J73" s="9"/>
    </row>
    <row r="74" spans="1:10">
      <c r="A74" s="10"/>
      <c r="B74" s="25"/>
      <c r="C74" s="25"/>
      <c r="D74" s="10"/>
      <c r="E74" s="25"/>
      <c r="F74" s="25"/>
      <c r="G74" s="10"/>
      <c r="H74" s="10"/>
      <c r="I74" s="10"/>
      <c r="J74" s="9"/>
    </row>
    <row r="75" spans="1:10">
      <c r="A75" s="10"/>
      <c r="B75" s="29">
        <f>SUM(B65:B74)/10</f>
        <v>0</v>
      </c>
      <c r="C75" s="29">
        <f>SUM(C65:C74)/10</f>
        <v>0</v>
      </c>
      <c r="D75" s="10"/>
      <c r="E75" s="29">
        <f>SUM(E65:E74)/10</f>
        <v>0</v>
      </c>
      <c r="F75" s="29">
        <f>SUM(F65:F74)/10</f>
        <v>0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12</v>
      </c>
      <c r="B77" s="13"/>
      <c r="C77" s="13"/>
      <c r="D77" s="10"/>
      <c r="E77" s="13">
        <v>1</v>
      </c>
      <c r="F77" s="13">
        <v>0</v>
      </c>
      <c r="G77" s="10"/>
      <c r="H77" s="10"/>
      <c r="I77" s="10"/>
      <c r="J77" s="9"/>
    </row>
    <row r="78" spans="1:10">
      <c r="A78" s="10"/>
      <c r="B78" s="13"/>
      <c r="C78" s="13"/>
      <c r="D78" s="10"/>
      <c r="E78" s="13">
        <v>1</v>
      </c>
      <c r="F78" s="13">
        <v>1</v>
      </c>
      <c r="G78" s="10"/>
      <c r="H78" s="10"/>
      <c r="I78" s="10"/>
      <c r="J78" s="9"/>
    </row>
    <row r="79" spans="1:10">
      <c r="A79" s="10"/>
      <c r="B79" s="13"/>
      <c r="C79" s="13"/>
      <c r="D79" s="10"/>
      <c r="E79" s="13">
        <v>1</v>
      </c>
      <c r="F79" s="13">
        <v>0</v>
      </c>
      <c r="G79" s="10"/>
      <c r="H79" s="10"/>
      <c r="I79" s="10"/>
      <c r="J79" s="9"/>
    </row>
    <row r="80" spans="1:10">
      <c r="A80" s="10"/>
      <c r="B80" s="13"/>
      <c r="C80" s="13"/>
      <c r="D80" s="10"/>
      <c r="E80" s="13">
        <v>1</v>
      </c>
      <c r="F80" s="13">
        <v>0</v>
      </c>
      <c r="G80" s="10"/>
      <c r="H80" s="10"/>
      <c r="I80" s="10"/>
      <c r="J80" s="9"/>
    </row>
    <row r="81" spans="1:10">
      <c r="A81" s="10"/>
      <c r="B81" s="13"/>
      <c r="C81" s="13"/>
      <c r="D81" s="10"/>
      <c r="E81" s="13">
        <v>1</v>
      </c>
      <c r="F81" s="13">
        <v>1</v>
      </c>
      <c r="G81" s="10"/>
      <c r="H81" s="10"/>
      <c r="I81" s="10"/>
      <c r="J81" s="9"/>
    </row>
    <row r="82" spans="1:10">
      <c r="A82" s="10"/>
      <c r="B82" s="13"/>
      <c r="C82" s="13"/>
      <c r="D82" s="10"/>
      <c r="E82" s="13">
        <v>1</v>
      </c>
      <c r="F82" s="13">
        <v>1</v>
      </c>
      <c r="G82" s="10"/>
      <c r="H82" s="10"/>
      <c r="I82" s="10"/>
      <c r="J82" s="9"/>
    </row>
    <row r="83" spans="1:10">
      <c r="A83" s="10"/>
      <c r="B83" s="13"/>
      <c r="C83" s="13"/>
      <c r="D83" s="10"/>
      <c r="E83" s="13">
        <v>1</v>
      </c>
      <c r="F83" s="13">
        <v>1</v>
      </c>
      <c r="G83" s="10"/>
      <c r="H83" s="10"/>
      <c r="I83" s="10"/>
      <c r="J83" s="9"/>
    </row>
    <row r="84" spans="1:10">
      <c r="A84" s="10"/>
      <c r="B84" s="13"/>
      <c r="C84" s="13"/>
      <c r="D84" s="10"/>
      <c r="E84" s="13">
        <v>1</v>
      </c>
      <c r="F84" s="13">
        <v>0</v>
      </c>
      <c r="G84" s="10"/>
      <c r="H84" s="10"/>
      <c r="I84" s="10"/>
      <c r="J84" s="9"/>
    </row>
    <row r="85" spans="1:10">
      <c r="A85" s="10"/>
      <c r="B85" s="30"/>
      <c r="C85" s="30"/>
      <c r="D85" s="10"/>
      <c r="E85" s="13">
        <v>1</v>
      </c>
      <c r="F85" s="30">
        <v>1</v>
      </c>
      <c r="G85" s="10"/>
      <c r="H85" s="10"/>
      <c r="I85" s="10"/>
      <c r="J85" s="9"/>
    </row>
    <row r="86" spans="1:10">
      <c r="A86" s="10"/>
      <c r="B86" s="31"/>
      <c r="C86" s="31"/>
      <c r="D86" s="10"/>
      <c r="E86" s="13">
        <v>1</v>
      </c>
      <c r="F86" s="31">
        <v>1</v>
      </c>
      <c r="G86" s="10"/>
      <c r="H86" s="10"/>
      <c r="I86" s="10"/>
      <c r="J86" s="9"/>
    </row>
    <row r="87" spans="1:10">
      <c r="A87" s="10"/>
      <c r="B87" s="29">
        <f>SUM(B77:B86)/10</f>
        <v>0</v>
      </c>
      <c r="C87" s="29">
        <f>SUM(C77:C86)/10</f>
        <v>0</v>
      </c>
      <c r="D87" s="10"/>
      <c r="E87" s="29">
        <f>SUM(E77:E86)/10</f>
        <v>1</v>
      </c>
      <c r="F87" s="29">
        <f>SUM(F77:F86)/10</f>
        <v>0.6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13</v>
      </c>
      <c r="B89" s="25"/>
      <c r="C89" s="25"/>
      <c r="D89" s="10"/>
      <c r="E89" s="25"/>
      <c r="F89" s="25"/>
      <c r="G89" s="10"/>
      <c r="H89" s="10"/>
      <c r="I89" s="10"/>
      <c r="J89" s="9"/>
    </row>
    <row r="90" spans="1:10">
      <c r="A90" s="10"/>
      <c r="B90" s="25"/>
      <c r="C90" s="25"/>
      <c r="D90" s="10"/>
      <c r="E90" s="25"/>
      <c r="F90" s="25"/>
      <c r="G90" s="10"/>
      <c r="H90" s="10"/>
      <c r="I90" s="10"/>
      <c r="J90" s="9"/>
    </row>
    <row r="91" spans="1:10">
      <c r="A91" s="10"/>
      <c r="B91" s="25"/>
      <c r="C91" s="25"/>
      <c r="D91" s="10"/>
      <c r="E91" s="25"/>
      <c r="F91" s="25"/>
      <c r="G91" s="10"/>
      <c r="H91" s="10"/>
      <c r="I91" s="10"/>
      <c r="J91" s="9"/>
    </row>
    <row r="92" spans="1:10">
      <c r="A92" s="10"/>
      <c r="B92" s="25"/>
      <c r="C92" s="25"/>
      <c r="D92" s="10"/>
      <c r="E92" s="25"/>
      <c r="F92" s="25"/>
      <c r="G92" s="10"/>
      <c r="H92" s="10"/>
      <c r="I92" s="10"/>
      <c r="J92" s="9"/>
    </row>
    <row r="93" spans="1:10">
      <c r="A93" s="10"/>
      <c r="B93" s="25"/>
      <c r="C93" s="25"/>
      <c r="D93" s="10"/>
      <c r="E93" s="25"/>
      <c r="F93" s="25"/>
      <c r="G93" s="10"/>
      <c r="H93" s="10"/>
      <c r="I93" s="10"/>
      <c r="J93" s="9"/>
    </row>
    <row r="94" spans="1:10">
      <c r="A94" s="10"/>
      <c r="B94" s="25"/>
      <c r="C94" s="25"/>
      <c r="D94" s="10"/>
      <c r="E94" s="25"/>
      <c r="F94" s="25"/>
      <c r="G94" s="10"/>
      <c r="H94" s="10"/>
      <c r="I94" s="10"/>
      <c r="J94" s="9"/>
    </row>
    <row r="95" spans="1:10">
      <c r="A95" s="10"/>
      <c r="B95" s="25"/>
      <c r="C95" s="25"/>
      <c r="D95" s="10"/>
      <c r="E95" s="25"/>
      <c r="F95" s="25"/>
      <c r="G95" s="10"/>
      <c r="H95" s="10"/>
      <c r="I95" s="10"/>
      <c r="J95" s="9"/>
    </row>
    <row r="96" spans="1:10">
      <c r="A96" s="10"/>
      <c r="B96" s="25"/>
      <c r="C96" s="25"/>
      <c r="D96" s="10"/>
      <c r="E96" s="25"/>
      <c r="F96" s="25"/>
      <c r="G96" s="10"/>
      <c r="H96" s="10"/>
      <c r="I96" s="10"/>
      <c r="J96" s="9"/>
    </row>
    <row r="97" spans="1:10">
      <c r="A97" s="10"/>
      <c r="B97" s="25"/>
      <c r="C97" s="25"/>
      <c r="D97" s="10"/>
      <c r="E97" s="25"/>
      <c r="F97" s="25"/>
      <c r="G97" s="10"/>
      <c r="H97" s="10"/>
      <c r="I97" s="10"/>
      <c r="J97" s="9"/>
    </row>
    <row r="98" spans="1:10">
      <c r="A98" s="10"/>
      <c r="B98" s="25"/>
      <c r="C98" s="25"/>
      <c r="D98" s="10"/>
      <c r="E98" s="25"/>
      <c r="F98" s="25"/>
      <c r="G98" s="10"/>
      <c r="H98" s="10"/>
      <c r="I98" s="10"/>
      <c r="J98" s="9"/>
    </row>
    <row r="99" spans="1:10">
      <c r="A99" s="10"/>
      <c r="B99" s="29">
        <f>SUM(B89:B98)/10</f>
        <v>0</v>
      </c>
      <c r="C99" s="29">
        <f>SUM(C89:C98)/10</f>
        <v>0</v>
      </c>
      <c r="D99" s="10"/>
      <c r="E99" s="29">
        <f>SUM(E89:E98)/10</f>
        <v>0</v>
      </c>
      <c r="F99" s="29">
        <f>SUM(F89:F98)/10</f>
        <v>0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 SS41446 </vt:lpstr>
      <vt:lpstr>web SS41448</vt:lpstr>
      <vt:lpstr>hor SS41428</vt:lpstr>
      <vt:lpstr>hor SS51950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2026-05-08T12:00:57Z</dcterms:modified>
</cp:coreProperties>
</file>