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Sheet1" sheetId="1" r:id="rId1"/>
    <sheet name="Sheet2" sheetId="9" r:id="rId2"/>
    <sheet name="Sheet3" sheetId="10" r:id="rId3"/>
    <sheet name="Sheet4" sheetId="11" r:id="rId4"/>
    <sheet name="Sheet5" sheetId="12" r:id="rId5"/>
    <sheet name="Sheet7" sheetId="14" r:id="rId6"/>
    <sheet name="Sheet6" sheetId="15" r:id="rId7"/>
    <sheet name="Sheet10" sheetId="18" r:id="rId8"/>
    <sheet name="Sheet8" sheetId="1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8" hidden="1">Sheet8!$A$1:$G$61</definedName>
    <definedName name="aa">[1]Parameters!$C$4:$C$104</definedName>
    <definedName name="bulist">'[2]business unit analysis'!$AT$11:$AT$68</definedName>
    <definedName name="BUS">[3]Tables!$A$1:$A$44</definedName>
    <definedName name="caas_win_os">[4]Data1!$D$24:$D$32</definedName>
    <definedName name="CCC">#REF!</definedName>
    <definedName name="CCC_2">#REF!</definedName>
    <definedName name="CINames">'[5]CI Name'!$A$1:$B$65536</definedName>
    <definedName name="cobra">[6]lookup!$A$4:$C$173</definedName>
    <definedName name="Contracts">#REF!</definedName>
    <definedName name="Currency">[7]Instructions!$E$10</definedName>
    <definedName name="DAYMON">[8]RateCard!$D$22</definedName>
    <definedName name="dray_pod" localSheetId="2">Sheet3!$A$1:$E$476</definedName>
    <definedName name="ere">#REF!</definedName>
    <definedName name="EstimateOption1">'[9]Estimation Guidelines'!$E$4:$H$6</definedName>
    <definedName name="fdf">#REF!</definedName>
    <definedName name="funding">[3]Tables!$D$5:$E$43</definedName>
    <definedName name="list1">'[10]FY13 services'!$B:$C</definedName>
    <definedName name="Master">#REF!</definedName>
    <definedName name="NewAppList1">[11]OnPremiseApps!$A$2:$AT$495</definedName>
    <definedName name="Param">[1]Parameters!$E:$R</definedName>
    <definedName name="ParametersBundle">[7]Parameters!$B$4:$B$104</definedName>
    <definedName name="ParametersCountry">[12]Parameters!$E$4:$E$104</definedName>
    <definedName name="ParametersCountryDetails">[12]Parameters!$E:$R</definedName>
    <definedName name="ParametersPU">[12]Parameters!$A$4:$A$104</definedName>
    <definedName name="ParametersRole">[12]Parameters!$S$4:$S$104</definedName>
    <definedName name="ParametersRoleDetails">[12]Parameters!$S$5:'[12]Parameters'!$S:$U</definedName>
    <definedName name="ParametersTrack">[7]Parameters!$C$4:$C$104</definedName>
    <definedName name="ParametersUserDefined1">[7]Parameters!$D$4:$D$104</definedName>
    <definedName name="Payroll_Activities">#REF!</definedName>
    <definedName name="pl">#REF!</definedName>
    <definedName name="pl_2">#REF!</definedName>
    <definedName name="services">[3]Tables!$D$5:$D$133</definedName>
    <definedName name="SQLdata">[13]SQL!$B$1:$M$124</definedName>
    <definedName name="SQLdata2">[13]SQL!$A$1:$N$124</definedName>
    <definedName name="std_server_access">#REF!</definedName>
    <definedName name="wrw">#REF!</definedName>
    <definedName name="YN">[14]Hide!$C$1:$C$2</definedName>
  </definedNames>
  <calcPr calcId="145621"/>
</workbook>
</file>

<file path=xl/calcChain.xml><?xml version="1.0" encoding="utf-8"?>
<calcChain xmlns="http://schemas.openxmlformats.org/spreadsheetml/2006/main">
  <c r="G3" i="19" l="1"/>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2" i="19"/>
  <c r="D2" i="18" l="1"/>
  <c r="D3" i="18"/>
  <c r="D4" i="18"/>
  <c r="D5" i="18"/>
  <c r="D6" i="18"/>
  <c r="D7" i="18"/>
  <c r="D8" i="18"/>
  <c r="D9" i="18"/>
  <c r="D10" i="18"/>
  <c r="D11" i="18"/>
  <c r="D12" i="18"/>
  <c r="D13" i="18"/>
  <c r="D1" i="18"/>
</calcChain>
</file>

<file path=xl/connections.xml><?xml version="1.0" encoding="utf-8"?>
<connections xmlns="http://schemas.openxmlformats.org/spreadsheetml/2006/main">
  <connection id="1" name="dray_pod" type="6" refreshedVersion="4" background="1" saveData="1">
    <textPr codePage="437" sourceFile="C:\Users\brian_liu01\Desktop\dray_pod.txt" comma="1" delimiter=";">
      <textFields count="4">
        <textField/>
        <textField/>
        <textField/>
        <textField/>
      </textFields>
    </textPr>
  </connection>
  <connection id="2" name="properties" type="6" refreshedVersion="4" background="1" saveData="1">
    <textPr codePage="437" sourceFile="C:\Users\brian_liu01\Desktop\properties.txt" tab="0" delimiter="=">
      <textFields count="2">
        <textField/>
        <textField/>
      </textFields>
    </textPr>
  </connection>
</connections>
</file>

<file path=xl/sharedStrings.xml><?xml version="1.0" encoding="utf-8"?>
<sst xmlns="http://schemas.openxmlformats.org/spreadsheetml/2006/main" count="1705" uniqueCount="981">
  <si>
    <t>机械法</t>
  </si>
  <si>
    <t>尽量不给对方留机械，随从交换很难，基本只能靠法术解场</t>
  </si>
  <si>
    <t>起手留地狱烈焰、暗色炸弹，力量代价+暗影烈焰，其次死缠、血法、大胖</t>
  </si>
  <si>
    <t>起手留暗色炸弹、死缠、虚空、蜘蛛等小生物</t>
  </si>
  <si>
    <t>中期大胖铺一波，或女王+恶魔之心</t>
  </si>
  <si>
    <t>猎人</t>
  </si>
  <si>
    <t>贼</t>
  </si>
  <si>
    <t>起手留暮光龙、大胖</t>
  </si>
  <si>
    <t>前期多抽牌，早点上暮光龙站场，配合法术解教师，中期大胖多铺一点</t>
  </si>
  <si>
    <t>前期抽牌机会少，随从配合法术解场，不能让对面抢太多血，4费大胖+虚空也可以，中速猎人可以根据情况调整节奏</t>
  </si>
  <si>
    <t>前期好好解场，中期场面允许的话大胖铺一波，基本就能返场</t>
  </si>
  <si>
    <t>战士、牧师、德</t>
  </si>
  <si>
    <t>骑士</t>
  </si>
  <si>
    <t>场面压力不大就抽牌，解报告，防平等清场</t>
  </si>
  <si>
    <t>起手留暮光龙、大胖、前期假装巨人术</t>
  </si>
  <si>
    <t>起手留蜘蛛、地狱烈焰、暗色炸弹、小鬼爆炸、大胖</t>
  </si>
  <si>
    <t>巨人术</t>
  </si>
  <si>
    <t>起手留暮光龙、沉默、大胖、血法+伤害法术，4费山岭很难解</t>
  </si>
  <si>
    <t>注意控血，力量代价+暗影烈焰清场，中期大胖铺一波后尽量下回合直接带走</t>
  </si>
  <si>
    <t>萨满</t>
  </si>
  <si>
    <t>起手留地狱烈焰、大胖、暮光龙，前期假装巨人术</t>
  </si>
  <si>
    <t>前期主要解场，有机会抽牌，中期大胖铺一波返场，基本没有后期</t>
  </si>
  <si>
    <t>2-3 weeks ago</t>
  </si>
  <si>
    <t>Email</t>
  </si>
  <si>
    <t>ccarrillo@atlanticintermodal.com</t>
  </si>
  <si>
    <t>WedigeA@schneider.com</t>
  </si>
  <si>
    <t>lforbes@atlanticintermodal.com</t>
  </si>
  <si>
    <t>yvette@allcityleasing.com</t>
  </si>
  <si>
    <t>dispatch@adrianatransport.com</t>
  </si>
  <si>
    <t>Not received the attachment</t>
  </si>
  <si>
    <t>tcurrier@aimtransfer.com</t>
  </si>
  <si>
    <t>Remark</t>
  </si>
  <si>
    <t>Sunday night</t>
  </si>
  <si>
    <t>Last Received Date</t>
  </si>
  <si>
    <t>yayoi@wingscentury.com</t>
  </si>
  <si>
    <t>Last Saturday</t>
  </si>
  <si>
    <t>Its been a couple of weeks</t>
  </si>
  <si>
    <t>Before that it was March 7</t>
  </si>
  <si>
    <t>cs@unlimitedsrvcs.com</t>
  </si>
  <si>
    <t>dispatch@vmtrucking.com</t>
  </si>
  <si>
    <t>mlogan@txnlogistics.com</t>
  </si>
  <si>
    <t>melissa@vmtrucking.com</t>
  </si>
  <si>
    <t>orders@masselink.com</t>
  </si>
  <si>
    <t>We have not received in the last 4 weeks</t>
  </si>
  <si>
    <t>mzekich@wctransport.com</t>
  </si>
  <si>
    <t>Till 3/25/2015</t>
  </si>
  <si>
    <t>Till 3/31/2015</t>
  </si>
  <si>
    <t>ADRJKEA</t>
  </si>
  <si>
    <t xml:space="preserve">$                          </t>
  </si>
  <si>
    <t>monica.pincay@adrianatransport.com</t>
  </si>
  <si>
    <t xml:space="preserve">$                     </t>
  </si>
  <si>
    <t>joed@schneider.com</t>
  </si>
  <si>
    <t>sltnorfolkgroup@schneider.com</t>
  </si>
  <si>
    <t>AEPSORF</t>
  </si>
  <si>
    <t xml:space="preserve">$       </t>
  </si>
  <si>
    <t>venisd@schneider.com</t>
  </si>
  <si>
    <t xml:space="preserve">$                                   </t>
  </si>
  <si>
    <t>mpuente@totalintermodal.com</t>
  </si>
  <si>
    <t>AILECOS</t>
  </si>
  <si>
    <t xml:space="preserve">$                            </t>
  </si>
  <si>
    <t>transportation@totalintermodal.com</t>
  </si>
  <si>
    <t>AILEEBL</t>
  </si>
  <si>
    <t>AISBATL</t>
  </si>
  <si>
    <t xml:space="preserve">$                       </t>
  </si>
  <si>
    <t>ktroxler@atlanticintermodal.com</t>
  </si>
  <si>
    <t xml:space="preserve">$                        </t>
  </si>
  <si>
    <t>AISBCHS</t>
  </si>
  <si>
    <t>lperry@atlanticintermodal.com</t>
  </si>
  <si>
    <t>jhirsch@atlanticintermodal.com</t>
  </si>
  <si>
    <t>AISBORF</t>
  </si>
  <si>
    <t xml:space="preserve">$                         </t>
  </si>
  <si>
    <t>dispatch@aimtransfer.com</t>
  </si>
  <si>
    <t>AITSMWK</t>
  </si>
  <si>
    <t xml:space="preserve">$                               </t>
  </si>
  <si>
    <t>alan@allcityleasing.com</t>
  </si>
  <si>
    <t>irwin@allcityleasing.com</t>
  </si>
  <si>
    <t>ALCYKEA</t>
  </si>
  <si>
    <t xml:space="preserve">$                              </t>
  </si>
  <si>
    <t>ail@allpointstransport.com</t>
  </si>
  <si>
    <t>ALLPCHO</t>
  </si>
  <si>
    <t xml:space="preserve">$                             </t>
  </si>
  <si>
    <t>jyraym@prodigy.net.mx</t>
  </si>
  <si>
    <t>AMIFEPO</t>
  </si>
  <si>
    <t xml:space="preserve">$                                  </t>
  </si>
  <si>
    <t>admin@amstrans.com</t>
  </si>
  <si>
    <t>will@amstrans.com</t>
  </si>
  <si>
    <t>AMSKOAK</t>
  </si>
  <si>
    <t xml:space="preserve">$                   </t>
  </si>
  <si>
    <t>dispatch@amstrans.com</t>
  </si>
  <si>
    <t>cs@amxtrans.com</t>
  </si>
  <si>
    <t>darleneh@amxtrans.com</t>
  </si>
  <si>
    <t>AMXQCLE</t>
  </si>
  <si>
    <t xml:space="preserve">$                  </t>
  </si>
  <si>
    <t>maralijo@aandsintermodal.com</t>
  </si>
  <si>
    <t>ANSWKEA</t>
  </si>
  <si>
    <t xml:space="preserve">$                           </t>
  </si>
  <si>
    <t>tracer@aandsintermodal.com</t>
  </si>
  <si>
    <t>laura.munoz@apmterminals.com</t>
  </si>
  <si>
    <t>APMGGUC</t>
  </si>
  <si>
    <t>asbcartage@yahoo.com</t>
  </si>
  <si>
    <t>ASBGCHO</t>
  </si>
  <si>
    <t>atlanta@asfintermodal.com</t>
  </si>
  <si>
    <t>ASFIATL</t>
  </si>
  <si>
    <t>cltcitydispatch@atltrucking.com</t>
  </si>
  <si>
    <t>ATCICHR</t>
  </si>
  <si>
    <t>lee@atltrucking.com</t>
  </si>
  <si>
    <t xml:space="preserve">$                                    </t>
  </si>
  <si>
    <t>jaxcustomerservice@atltrucking.com</t>
  </si>
  <si>
    <t>ATCIJAX</t>
  </si>
  <si>
    <t>ted2@atltrucking.com</t>
  </si>
  <si>
    <t>joem@atlanticstartrucking.com</t>
  </si>
  <si>
    <t>ATSTKEA</t>
  </si>
  <si>
    <t>richk@atlanticstartrucking.com</t>
  </si>
  <si>
    <t>dispatch@amazing-tl.com</t>
  </si>
  <si>
    <t>ATXMCHO</t>
  </si>
  <si>
    <t xml:space="preserve">$                                </t>
  </si>
  <si>
    <t>g.harusha@amazing-tl.com</t>
  </si>
  <si>
    <t>hdsupplyteam@av-logistics.com</t>
  </si>
  <si>
    <t>AVOGJAX</t>
  </si>
  <si>
    <t>thdteam@av-logistics.com</t>
  </si>
  <si>
    <t>dispatch@barclaymooreinc.com</t>
  </si>
  <si>
    <t>BARMKCK</t>
  </si>
  <si>
    <t>maria@barclaymooreinc.com</t>
  </si>
  <si>
    <t>dispatch@bearcartage.com</t>
  </si>
  <si>
    <t>BEACCHO</t>
  </si>
  <si>
    <t>nick.urso@bearcartage.com</t>
  </si>
  <si>
    <t>pkane@totalxpress.com</t>
  </si>
  <si>
    <t>dispatch@totalxpress.com</t>
  </si>
  <si>
    <t>BIRDCMH</t>
  </si>
  <si>
    <t xml:space="preserve">$         </t>
  </si>
  <si>
    <t>ppappas@totalxpress.com</t>
  </si>
  <si>
    <t>intermodal@bigmtransport.com</t>
  </si>
  <si>
    <t>BMAVMEM</t>
  </si>
  <si>
    <t>ecadwell@baroletrucking.com</t>
  </si>
  <si>
    <t>BOTIMIN</t>
  </si>
  <si>
    <t>ktelander@baroletrucking.com</t>
  </si>
  <si>
    <t>b2transportation@sbcglobal.net</t>
  </si>
  <si>
    <t>BTAPOAK</t>
  </si>
  <si>
    <t>marcin@besttrans.com</t>
  </si>
  <si>
    <t>jessica@besttrans.com</t>
  </si>
  <si>
    <t>BTRNKEA</t>
  </si>
  <si>
    <t xml:space="preserve">$             </t>
  </si>
  <si>
    <t>sherri@besttrans.com</t>
  </si>
  <si>
    <t>amanda.l.schmenk@bttinc.com</t>
  </si>
  <si>
    <t>BTTRATL</t>
  </si>
  <si>
    <t>atlbttdsp@bttinc.com</t>
  </si>
  <si>
    <t>joni.purmort@bttinc.com</t>
  </si>
  <si>
    <t xml:space="preserve">$           </t>
  </si>
  <si>
    <t>centrkpri@bttinc.com</t>
  </si>
  <si>
    <t>BTTRCHO</t>
  </si>
  <si>
    <t>chibttops@bttinc.com</t>
  </si>
  <si>
    <t>chsbttdsploc@bttinc.com</t>
  </si>
  <si>
    <t xml:space="preserve"> chsbttdspotr@bttinc.com</t>
  </si>
  <si>
    <t>BTTRCHS</t>
  </si>
  <si>
    <t>sartrkpri@bttinc.com</t>
  </si>
  <si>
    <t>john.monahan@bttinc.com</t>
  </si>
  <si>
    <t>nertrkpri@bttinc.com</t>
  </si>
  <si>
    <t>BTTRKEA</t>
  </si>
  <si>
    <t>nwkbttops@bttinc.com</t>
  </si>
  <si>
    <t>frank.brodrick@bttinc.com</t>
  </si>
  <si>
    <t>BTTRNHV</t>
  </si>
  <si>
    <t>navbtttrk@bttinc.com</t>
  </si>
  <si>
    <t>gary.denton@bttinc.com</t>
  </si>
  <si>
    <t xml:space="preserve">$            </t>
  </si>
  <si>
    <t>BTTROAK</t>
  </si>
  <si>
    <t>oakbtt@bttinc.com</t>
  </si>
  <si>
    <t>kamaldeep.bhullar@bttinc.com</t>
  </si>
  <si>
    <t>nick.bader@bttinc.com</t>
  </si>
  <si>
    <t>BTTRSAV</t>
  </si>
  <si>
    <t>savbtt@bttinc.com</t>
  </si>
  <si>
    <t xml:space="preserve">$                                      </t>
  </si>
  <si>
    <t>brandon.beetham@bttinc.com</t>
  </si>
  <si>
    <t>BTTRSEA</t>
  </si>
  <si>
    <t>slcwac@bttinc.com</t>
  </si>
  <si>
    <t xml:space="preserve">$                 </t>
  </si>
  <si>
    <t>sntbttdsp@bttinc.com</t>
  </si>
  <si>
    <t>gary.morton@bttinc.com</t>
  </si>
  <si>
    <t>BTTRSTT</t>
  </si>
  <si>
    <t>angie@calko.com</t>
  </si>
  <si>
    <t>lbdispatcher@calko.com</t>
  </si>
  <si>
    <t>CALKEBL</t>
  </si>
  <si>
    <t>door@calko.com</t>
  </si>
  <si>
    <t>elenayi@calko.com</t>
  </si>
  <si>
    <t>cmichicago@cmiamerica.com</t>
  </si>
  <si>
    <t>CCMMCHO</t>
  </si>
  <si>
    <t>ccxatldispatch@calcartage.com</t>
  </si>
  <si>
    <t>CCXPATL</t>
  </si>
  <si>
    <t>tsmith@calcartage.com</t>
  </si>
  <si>
    <t>smiller@calcartage.com</t>
  </si>
  <si>
    <t>mmoran@calcartage.com</t>
  </si>
  <si>
    <t>CCXPCHS</t>
  </si>
  <si>
    <t xml:space="preserve">$                                 </t>
  </si>
  <si>
    <t>twhite@calcartage.com</t>
  </si>
  <si>
    <t>chasdispatch@calcartage.com</t>
  </si>
  <si>
    <t xml:space="preserve">$      </t>
  </si>
  <si>
    <t>jholmes@calcartage.com</t>
  </si>
  <si>
    <t>CCXPSAV</t>
  </si>
  <si>
    <t>rperry@calcartage.com</t>
  </si>
  <si>
    <t>clanier@calcartage.com</t>
  </si>
  <si>
    <t>dan.lasalle@cmiamerica.com</t>
  </si>
  <si>
    <t>CFMMEBL</t>
  </si>
  <si>
    <t>shannon.lasalle@cmiamerica.com</t>
  </si>
  <si>
    <t>gerald.jackson@cmiamerica.com</t>
  </si>
  <si>
    <t>CFMMMEM</t>
  </si>
  <si>
    <t>memphis-ops@cmimail.com</t>
  </si>
  <si>
    <t>cmioak@cmimail.com</t>
  </si>
  <si>
    <t>CFMMOAK</t>
  </si>
  <si>
    <t xml:space="preserve">$                                     </t>
  </si>
  <si>
    <t>gmichelback@cfreighteit.com</t>
  </si>
  <si>
    <t>sleon@cfreighteit.com</t>
  </si>
  <si>
    <t>CFRTEBL</t>
  </si>
  <si>
    <t>lgarcia@cfreighteit.com</t>
  </si>
  <si>
    <t>jkeel@ccsusa.biz</t>
  </si>
  <si>
    <t>gmcelhaney@ccsusa.biz</t>
  </si>
  <si>
    <t>CHCKMEM</t>
  </si>
  <si>
    <t>kwheeler@ccsusa.biz</t>
  </si>
  <si>
    <t>charleston@cktrucking.com</t>
  </si>
  <si>
    <t>CKTICHS</t>
  </si>
  <si>
    <t>dledbetter@cktrucking.com</t>
  </si>
  <si>
    <t>CKTIORF</t>
  </si>
  <si>
    <t>nordispatch@cktrucking.com</t>
  </si>
  <si>
    <t>cksavannah@cktrucking.com</t>
  </si>
  <si>
    <t xml:space="preserve"> twilson@cktrucking.com</t>
  </si>
  <si>
    <t>CKTISAV</t>
  </si>
  <si>
    <t>savdispatch@cktrucking.com</t>
  </si>
  <si>
    <t>avetos@completecontainer.com</t>
  </si>
  <si>
    <t>CMPLDEN</t>
  </si>
  <si>
    <t>orders@completecontainer.com</t>
  </si>
  <si>
    <t>jvetos@completecontai</t>
  </si>
  <si>
    <t xml:space="preserve">$     </t>
  </si>
  <si>
    <t>erick@containerconnection.com</t>
  </si>
  <si>
    <t>CNECEBL</t>
  </si>
  <si>
    <t>orders@containerconnection.com</t>
  </si>
  <si>
    <t>ctsroger@ctsi.omhcoxmail.com</t>
  </si>
  <si>
    <t>COMCKCK</t>
  </si>
  <si>
    <t>roger@ctsia.com</t>
  </si>
  <si>
    <t>COMCOMA</t>
  </si>
  <si>
    <t xml:space="preserve">$                                        </t>
  </si>
  <si>
    <t>sandi@ctsia.com</t>
  </si>
  <si>
    <t>dispatch@copebestway.com</t>
  </si>
  <si>
    <t>COPEBUF</t>
  </si>
  <si>
    <t>dispatch@crowncontainer.com</t>
  </si>
  <si>
    <t>COWNDEN</t>
  </si>
  <si>
    <t>columbusdispatch@cowanagents.com</t>
  </si>
  <si>
    <t>COWTCMH</t>
  </si>
  <si>
    <t>wkarshner@cowanagents.com</t>
  </si>
  <si>
    <t>luis_cortes@cruisetrucks.com</t>
  </si>
  <si>
    <t>CRUSKEA</t>
  </si>
  <si>
    <t>mike_cortes@cruisetrucks.com</t>
  </si>
  <si>
    <t>dguhl@cstruck.com</t>
  </si>
  <si>
    <t>lrojas@cstruck.com</t>
  </si>
  <si>
    <t>CSTRCHO</t>
  </si>
  <si>
    <t>intermodalcsr@cstruck.com</t>
  </si>
  <si>
    <t>rbentti@cstruck.com</t>
  </si>
  <si>
    <t xml:space="preserve">$          </t>
  </si>
  <si>
    <t>indy.ops@cstruck.com</t>
  </si>
  <si>
    <t>CSTRIND</t>
  </si>
  <si>
    <t>smahan@multimodaltrucking.com</t>
  </si>
  <si>
    <t>ctne@comcast.net</t>
  </si>
  <si>
    <t>CTNEBOS</t>
  </si>
  <si>
    <t xml:space="preserve">$                                       </t>
  </si>
  <si>
    <t>dispatch@citylinkexp.com</t>
  </si>
  <si>
    <t>CYKEATL</t>
  </si>
  <si>
    <t>larrygorman@citylinkexp.com</t>
  </si>
  <si>
    <t>kb@rjrelite.com</t>
  </si>
  <si>
    <t>local2@rjrelite.com</t>
  </si>
  <si>
    <t>DALLORF</t>
  </si>
  <si>
    <t xml:space="preserve">$                    </t>
  </si>
  <si>
    <t>local@rjrelite.com</t>
  </si>
  <si>
    <t>dispatch@dentoncartage.com</t>
  </si>
  <si>
    <t>DENTCHO</t>
  </si>
  <si>
    <t>mike@dentoncartage.com</t>
  </si>
  <si>
    <t>kvellutini@devineintermodal.com</t>
  </si>
  <si>
    <t>DEVNOAK</t>
  </si>
  <si>
    <t>llisotto@devineintermodal.com</t>
  </si>
  <si>
    <t>asistentecontabilidad1@corporaciontransad.com</t>
  </si>
  <si>
    <t>DFMAGUC</t>
  </si>
  <si>
    <t>yaniradelgado@corporaciontransad.com</t>
  </si>
  <si>
    <t>atl@directtrucking.us.com</t>
  </si>
  <si>
    <t>DITPATL</t>
  </si>
  <si>
    <t>kathie@directtrucking.us.com</t>
  </si>
  <si>
    <t>braylogistics@gmail.com</t>
  </si>
  <si>
    <t>DLLVATL</t>
  </si>
  <si>
    <t>jud.sewell@broadrangelogistics.com</t>
  </si>
  <si>
    <t>memphisops@deltaexpresstrucking.com</t>
  </si>
  <si>
    <t>DTXRMEM</t>
  </si>
  <si>
    <t>mpilgreen@delta-express.cc</t>
  </si>
  <si>
    <t>gzirock@delta-express.cc</t>
  </si>
  <si>
    <t>DTXRNHV</t>
  </si>
  <si>
    <t>ryoung@delta-express.cc</t>
  </si>
  <si>
    <t>dispatch@duncanandson.com</t>
  </si>
  <si>
    <t>DUNCEBL</t>
  </si>
  <si>
    <t>importcustomerservice@duncanandson.com</t>
  </si>
  <si>
    <t>dispatch@dtmtrans.com</t>
  </si>
  <si>
    <t>DVDOATL</t>
  </si>
  <si>
    <t>katie.davidson@dtmtrans.com</t>
  </si>
  <si>
    <t xml:space="preserve"> alan@dtmtrans.com</t>
  </si>
  <si>
    <t xml:space="preserve">$        </t>
  </si>
  <si>
    <t>maria.ortiz@dynamiconline.com</t>
  </si>
  <si>
    <t>DYDSKEA</t>
  </si>
  <si>
    <t>ed@edservicesinc.com</t>
  </si>
  <si>
    <t>EDSSEPO</t>
  </si>
  <si>
    <t>ed@twincitiesservices.com</t>
  </si>
  <si>
    <t>juniorops-equitrans@aimargroup.com</t>
  </si>
  <si>
    <t>EGUAGUC</t>
  </si>
  <si>
    <t>customerservice@elitelogisticsusa.com</t>
  </si>
  <si>
    <t>ELLCEBL</t>
  </si>
  <si>
    <t>deliveryorders@elitelogisticsusa.com</t>
  </si>
  <si>
    <t>hemraj@etranstruck.com</t>
  </si>
  <si>
    <t>djoa@etranstruck.com</t>
  </si>
  <si>
    <t>EQTSKEA</t>
  </si>
  <si>
    <t>katerine@etranstruck.com</t>
  </si>
  <si>
    <t>cheryl@expresswayusa.com</t>
  </si>
  <si>
    <t xml:space="preserve"> billy@expresswayusa.com</t>
  </si>
  <si>
    <t>EUSAKEA</t>
  </si>
  <si>
    <t>dispatch@expresswayusa.com</t>
  </si>
  <si>
    <t>dme@evansdelivery.com</t>
  </si>
  <si>
    <t>EVANCHS</t>
  </si>
  <si>
    <t>sav@evansdelivery.com</t>
  </si>
  <si>
    <t>savappts@evanssoutheast.com</t>
  </si>
  <si>
    <t>EVANSAV</t>
  </si>
  <si>
    <t>sherry.youmans@evanssoutheast.com</t>
  </si>
  <si>
    <t xml:space="preserve">$                      </t>
  </si>
  <si>
    <t>dispatch@expresslogisticssolutions.com</t>
  </si>
  <si>
    <t>EXLHOAK</t>
  </si>
  <si>
    <t>marlon@expresslogisticssolutions.com</t>
  </si>
  <si>
    <t>fashoda1@msn.com</t>
  </si>
  <si>
    <t>FAHDCHO</t>
  </si>
  <si>
    <t>brad@fundisco.com</t>
  </si>
  <si>
    <t>FDUSOAK</t>
  </si>
  <si>
    <t>order@nevcaltru.com</t>
  </si>
  <si>
    <t>disp@nevcaltru.com</t>
  </si>
  <si>
    <t>andrea@frtexp.com</t>
  </si>
  <si>
    <t>julie@frtexp.com</t>
  </si>
  <si>
    <t>FEINSEA</t>
  </si>
  <si>
    <t>jeanne@frtexp.com</t>
  </si>
  <si>
    <t>info@freighthorse.com</t>
  </si>
  <si>
    <t>dispatch@freighthorse.com</t>
  </si>
  <si>
    <t>FHRCEBL</t>
  </si>
  <si>
    <t>pmdispatch@freighthorse.com</t>
  </si>
  <si>
    <t>bstillwell@firstcoast.net</t>
  </si>
  <si>
    <t>FICLKEA</t>
  </si>
  <si>
    <t>tjadamski@aol.com</t>
  </si>
  <si>
    <t>patriciafirst9@aol.com</t>
  </si>
  <si>
    <t xml:space="preserve">$               </t>
  </si>
  <si>
    <t>praper@firstcoast.net</t>
  </si>
  <si>
    <t>FICLSAV</t>
  </si>
  <si>
    <t>tmock@firstcoast.net</t>
  </si>
  <si>
    <t>mohemmed@4kcartage.com</t>
  </si>
  <si>
    <t>sam@4kcartage.com</t>
  </si>
  <si>
    <t>FKCICHO</t>
  </si>
  <si>
    <t>summer@4kcartage.com</t>
  </si>
  <si>
    <t>kristi@4kcartage.com</t>
  </si>
  <si>
    <t xml:space="preserve">$              </t>
  </si>
  <si>
    <t>kat@4ports.us</t>
  </si>
  <si>
    <t>todd@4ports.us</t>
  </si>
  <si>
    <t>accounting@4ports.us</t>
  </si>
  <si>
    <t>FPLJSEA</t>
  </si>
  <si>
    <t>stu@4ports.us</t>
  </si>
  <si>
    <t>juliet@4ports.us</t>
  </si>
  <si>
    <t>joe@4ports.us</t>
  </si>
  <si>
    <t>inbound@frontier-logistics.com</t>
  </si>
  <si>
    <t>FRNTEBL</t>
  </si>
  <si>
    <t>tim.kim@frontier-logistics.com</t>
  </si>
  <si>
    <t>gt-availability@performanceteam.net</t>
  </si>
  <si>
    <t>GALREBL</t>
  </si>
  <si>
    <t>marc.koenig@performanceteam.net</t>
  </si>
  <si>
    <t>ariel.leon@performanceteam.net</t>
  </si>
  <si>
    <t>GALRKEA</t>
  </si>
  <si>
    <t>fcldispatch@globalcfs.com</t>
  </si>
  <si>
    <t>GBCFCHO</t>
  </si>
  <si>
    <t>lou.capizzi@globalcfs.com</t>
  </si>
  <si>
    <t>greenbaytrans@gmail.com</t>
  </si>
  <si>
    <t>GBYREBL</t>
  </si>
  <si>
    <t>henrys@gold-point.com</t>
  </si>
  <si>
    <t>GDPTEBL</t>
  </si>
  <si>
    <t>joe@gold-point.com</t>
  </si>
  <si>
    <t>jasminne@gold-point.com</t>
  </si>
  <si>
    <t>debra-gdtransportation@verizon.net</t>
  </si>
  <si>
    <t>GDTREBL</t>
  </si>
  <si>
    <t>gillie-gdtransportation@verizon.net</t>
  </si>
  <si>
    <t>mpawlowski48@yahoo.com</t>
  </si>
  <si>
    <t>GEXDDTT</t>
  </si>
  <si>
    <t>hzamora@greenfleetsystems.com</t>
  </si>
  <si>
    <t>GFSKEBL</t>
  </si>
  <si>
    <t>isanchez@greenfleetsystems.com</t>
  </si>
  <si>
    <t>brian@gertsen.com</t>
  </si>
  <si>
    <t>workorder@gertsen.com</t>
  </si>
  <si>
    <t>GISYCHO</t>
  </si>
  <si>
    <t xml:space="preserve">$                </t>
  </si>
  <si>
    <t>rates@gertsen.com</t>
  </si>
  <si>
    <t>acampbell@givens.com</t>
  </si>
  <si>
    <t>bjenkins@givens.com</t>
  </si>
  <si>
    <t>GIVNORF</t>
  </si>
  <si>
    <t>mcnich@givens.com</t>
  </si>
  <si>
    <t>dwren@givens.com</t>
  </si>
  <si>
    <t>dronding@gwii.com</t>
  </si>
  <si>
    <t xml:space="preserve"> ymedina@gwii.com</t>
  </si>
  <si>
    <t xml:space="preserve"> acharles@gwii</t>
  </si>
  <si>
    <t>GLWDHOU</t>
  </si>
  <si>
    <t>pmontemayor@gwii.com</t>
  </si>
  <si>
    <t xml:space="preserve"> dward@gwii.com</t>
  </si>
  <si>
    <t>marcogftinc05@att.net</t>
  </si>
  <si>
    <t>GOBCEBL</t>
  </si>
  <si>
    <t>dispatch@hamersmith.com</t>
  </si>
  <si>
    <t>HAMEMIA</t>
  </si>
  <si>
    <t>steven@hamersmith.com</t>
  </si>
  <si>
    <t>cpinkus@hamersmith.com</t>
  </si>
  <si>
    <t>christyneilson@harringtontrucking.com</t>
  </si>
  <si>
    <t>HATOSLC</t>
  </si>
  <si>
    <t>shaunamartinez@harringtontrucking.com</t>
  </si>
  <si>
    <t>dispatch@hhcontainer.com</t>
  </si>
  <si>
    <t>HHCVMEM</t>
  </si>
  <si>
    <t>mhammers@hhcontainer.com</t>
  </si>
  <si>
    <t>glenda@heneantrucking.com</t>
  </si>
  <si>
    <t>HNNTEBL</t>
  </si>
  <si>
    <t>mynor@heneantrucking.com</t>
  </si>
  <si>
    <t>wendy@heneantrucking.com</t>
  </si>
  <si>
    <t>charleston735@hznfinc.com</t>
  </si>
  <si>
    <t>HOMACHS</t>
  </si>
  <si>
    <t>julio@horizonoakland.com</t>
  </si>
  <si>
    <t>HORZOAK</t>
  </si>
  <si>
    <t>miguel@horizonoakland.com</t>
  </si>
  <si>
    <t>viviand@heptarun.com</t>
  </si>
  <si>
    <t>dianas@heptarun.com</t>
  </si>
  <si>
    <t>HPRNHOU</t>
  </si>
  <si>
    <t>yvonneg@heptarun.com</t>
  </si>
  <si>
    <t>txar1@heptarun.com</t>
  </si>
  <si>
    <t>christi@harbordispatch.com</t>
  </si>
  <si>
    <t>HRDTEBL</t>
  </si>
  <si>
    <t>shelly@harbordispatch.com</t>
  </si>
  <si>
    <t>pacerdl-dispatch-hrt@xpo.com</t>
  </si>
  <si>
    <t>HRTREBL</t>
  </si>
  <si>
    <t>pacerdl-hrtcsr@xpo.com</t>
  </si>
  <si>
    <t>melody.sanders@hubgrouptrucking.com</t>
  </si>
  <si>
    <t>HUBTSTL</t>
  </si>
  <si>
    <t>stlouisterminal@hubgrouptrucking.com</t>
  </si>
  <si>
    <t>erick.carrera@damco.com</t>
  </si>
  <si>
    <t>HUDDEBL</t>
  </si>
  <si>
    <t>huddadminsoc@damco.com</t>
  </si>
  <si>
    <t>crystal.chavez@damco.com</t>
  </si>
  <si>
    <t>atlantadispatch@hznfinc.com</t>
  </si>
  <si>
    <t>HZSNATL</t>
  </si>
  <si>
    <t>tlockwood@fastlanetrucks.com</t>
  </si>
  <si>
    <t>justinverola@ibvllc.com</t>
  </si>
  <si>
    <t>IBVLORF</t>
  </si>
  <si>
    <t>katiecanady@ibvllc.com</t>
  </si>
  <si>
    <t>lashontamyrick@ibvllc.com</t>
  </si>
  <si>
    <t>memcsc@imcg.com</t>
  </si>
  <si>
    <t>custservnike@imcg.com</t>
  </si>
  <si>
    <t>ICARMEM</t>
  </si>
  <si>
    <t>memphisroad.cs@imcg.com</t>
  </si>
  <si>
    <t>memphiscity.cs@imcg.com</t>
  </si>
  <si>
    <t>bmendoza@imcg.com</t>
  </si>
  <si>
    <t>jweiss@imcg.com</t>
  </si>
  <si>
    <t>ICARNHV</t>
  </si>
  <si>
    <t>npayne@imcg.com</t>
  </si>
  <si>
    <t>nashvilleregion.cs@imcg.com</t>
  </si>
  <si>
    <t>mark.urso@iintermodal.com</t>
  </si>
  <si>
    <t>cs1@iintermodal.com</t>
  </si>
  <si>
    <t>IIICCHO</t>
  </si>
  <si>
    <t>ray.mahacek@iintermodal.com</t>
  </si>
  <si>
    <t>rates@iintermodal.com</t>
  </si>
  <si>
    <t>mstephens@irrcr.com</t>
  </si>
  <si>
    <t>IRRLSJC</t>
  </si>
  <si>
    <t>jdavalos@atb1.com</t>
  </si>
  <si>
    <t>ISOLLOR</t>
  </si>
  <si>
    <t>lic@atb1.com</t>
  </si>
  <si>
    <t xml:space="preserve">$                                           </t>
  </si>
  <si>
    <t>cpaquette@goici.net</t>
  </si>
  <si>
    <t>sjones@goici.net</t>
  </si>
  <si>
    <t>ITCOWOR</t>
  </si>
  <si>
    <t>truck.nj@goici.net</t>
  </si>
  <si>
    <t>truck.neworder@goici.net</t>
  </si>
  <si>
    <t>rzapata@portlogisticsgroup.com</t>
  </si>
  <si>
    <t>mramos@portlogistic</t>
  </si>
  <si>
    <t>JEFCKEA</t>
  </si>
  <si>
    <t>ymerino@portlogisticsgroup.com</t>
  </si>
  <si>
    <t>landerson@portlogis</t>
  </si>
  <si>
    <t>bj@jk-l.com</t>
  </si>
  <si>
    <t xml:space="preserve"> suzi@jk-l.com</t>
  </si>
  <si>
    <t>rubin@jk-l.com</t>
  </si>
  <si>
    <t>JKLMATL</t>
  </si>
  <si>
    <t>young@jk-l.com</t>
  </si>
  <si>
    <t xml:space="preserve"> atlcs@jk-l.com</t>
  </si>
  <si>
    <t>mitch.millburn@knighttrans.com</t>
  </si>
  <si>
    <t>KNIGDEN</t>
  </si>
  <si>
    <t>imports@knighttrans.com</t>
  </si>
  <si>
    <t>KNIGEBL</t>
  </si>
  <si>
    <t>robinh@knighttrans.com</t>
  </si>
  <si>
    <t>vegasport@knighttrans.com</t>
  </si>
  <si>
    <t>gveri@calcartage.com</t>
  </si>
  <si>
    <t>svega@krtrans.com</t>
  </si>
  <si>
    <t>KNRTEBL</t>
  </si>
  <si>
    <t>mperez@krtrans.com</t>
  </si>
  <si>
    <t>hbrown@lexingtonintermodal.com</t>
  </si>
  <si>
    <t>LEXGATL</t>
  </si>
  <si>
    <t>tbrown@lexingtonintermodal.com</t>
  </si>
  <si>
    <t>brandon@lightningtrans.com</t>
  </si>
  <si>
    <t>LHTNSAV</t>
  </si>
  <si>
    <t>cservice@lightningtrans.com</t>
  </si>
  <si>
    <t>d.ball@leonard-logistics.com</t>
  </si>
  <si>
    <t>LLLCKEA</t>
  </si>
  <si>
    <t>m.benson@leonard-logistics.com</t>
  </si>
  <si>
    <t>orders@loadmatch123.com</t>
  </si>
  <si>
    <t>LLOACHR</t>
  </si>
  <si>
    <t>sanderson@loadmatch123.com</t>
  </si>
  <si>
    <t>billm@mcsj.com</t>
  </si>
  <si>
    <t>joen@mcsj.com</t>
  </si>
  <si>
    <t>MARCKEA</t>
  </si>
  <si>
    <t>jimo@mcsj.com</t>
  </si>
  <si>
    <t>guyc@mcsj.com</t>
  </si>
  <si>
    <t>do@mcsj.com</t>
  </si>
  <si>
    <t>nbizup@quamason.com</t>
  </si>
  <si>
    <t>dms@quamason.com</t>
  </si>
  <si>
    <t>MASDCLE</t>
  </si>
  <si>
    <t>ssweeney@quamason.com</t>
  </si>
  <si>
    <t>ryan.smith@goutsi.com</t>
  </si>
  <si>
    <t>epowell@goutsi.com</t>
  </si>
  <si>
    <t>MASDDAL</t>
  </si>
  <si>
    <t>teamdallas@goutsi.com</t>
  </si>
  <si>
    <t>dmoreno@goutsi.com</t>
  </si>
  <si>
    <t>teamkansascity6412@mdintermodal.com</t>
  </si>
  <si>
    <t>MASDKCK</t>
  </si>
  <si>
    <t>tjoslyn@uacl.com</t>
  </si>
  <si>
    <t>cbtruck@mdintermodal.com</t>
  </si>
  <si>
    <t>MASDOMA</t>
  </si>
  <si>
    <t>sfiggins@mdintermodal.com</t>
  </si>
  <si>
    <t>jcranford@mdintermodal.com</t>
  </si>
  <si>
    <t>MASDORF</t>
  </si>
  <si>
    <t>teamnorfolk@mdintermodal.com</t>
  </si>
  <si>
    <t>crice@mdintermodal.com</t>
  </si>
  <si>
    <t>MASDPTT</t>
  </si>
  <si>
    <t>teampittsburgh@goutsi.com</t>
  </si>
  <si>
    <t>bcasey@mtitrucking.com</t>
  </si>
  <si>
    <t>MATRKEA</t>
  </si>
  <si>
    <t>office@mctrans.us</t>
  </si>
  <si>
    <t>MCPKOAK</t>
  </si>
  <si>
    <t>ashley.towson@mdsinc.us.com</t>
  </si>
  <si>
    <t>MDVCSAV</t>
  </si>
  <si>
    <t>autumn.woods@mdsinc.us.com</t>
  </si>
  <si>
    <t>mdssavdsp@mdsinc.us.com</t>
  </si>
  <si>
    <t>peggy.mecca@meccatrucking.com</t>
  </si>
  <si>
    <t>MECCKEA</t>
  </si>
  <si>
    <t>cesquivel@megafr8.com</t>
  </si>
  <si>
    <t>MGFWEBL</t>
  </si>
  <si>
    <t>glazo@megafr8.com</t>
  </si>
  <si>
    <t>dispatch@megafr8.com</t>
  </si>
  <si>
    <t>q.mixtontransport@gmail.com</t>
  </si>
  <si>
    <t>MIHYEBL</t>
  </si>
  <si>
    <t>tony.mixtontransport@outlook.com</t>
  </si>
  <si>
    <t>bob.lowery@mikencartage.com</t>
  </si>
  <si>
    <t>MIKNCMH</t>
  </si>
  <si>
    <t>john.reik@mikencartage.com</t>
  </si>
  <si>
    <t>monktrans@msn.com</t>
  </si>
  <si>
    <t>monktransf@msn.com</t>
  </si>
  <si>
    <t>MOTNEBL</t>
  </si>
  <si>
    <t>monktransd@msn.com</t>
  </si>
  <si>
    <t>monktransa@msn.com</t>
  </si>
  <si>
    <t>creyes@marinacartage.com</t>
  </si>
  <si>
    <t>MRNACHO</t>
  </si>
  <si>
    <t>ihalpin@marinacartage.com</t>
  </si>
  <si>
    <t>dtadin@marinacartage.com</t>
  </si>
  <si>
    <t>ahillenbrand@dart.net</t>
  </si>
  <si>
    <t>ktodd@dart.net</t>
  </si>
  <si>
    <t>MSTMMEM</t>
  </si>
  <si>
    <t>ssharp@dart.net</t>
  </si>
  <si>
    <t>sbondra@dart.net</t>
  </si>
  <si>
    <t>kwilson@dart.net</t>
  </si>
  <si>
    <t>kalem@mwcscy.com</t>
  </si>
  <si>
    <t>officeapl@mwcscy.com</t>
  </si>
  <si>
    <t>MWCVSLC</t>
  </si>
  <si>
    <t>steve@mwmm.net</t>
  </si>
  <si>
    <t xml:space="preserve">$                                         </t>
  </si>
  <si>
    <t>colcsc@containerport.com</t>
  </si>
  <si>
    <t>MWESCMH</t>
  </si>
  <si>
    <t>markenk@containerport.com</t>
  </si>
  <si>
    <t>indytrans@containerport.com</t>
  </si>
  <si>
    <t>MWESIND</t>
  </si>
  <si>
    <t>maxwellb@containerport.com</t>
  </si>
  <si>
    <t>customerservice@mwsystems.com</t>
  </si>
  <si>
    <t>MWSTSTL</t>
  </si>
  <si>
    <t>kim.estes@mwsystems.com</t>
  </si>
  <si>
    <t>container@norcocorp.com</t>
  </si>
  <si>
    <t>rzepeda@norcocorp.com</t>
  </si>
  <si>
    <t>NCOCDAL</t>
  </si>
  <si>
    <t>dshetter@norcocorp.com</t>
  </si>
  <si>
    <t>skent@norcocorp.com</t>
  </si>
  <si>
    <t>drayagewc@nfiindustries.com</t>
  </si>
  <si>
    <t>NDCWEBL</t>
  </si>
  <si>
    <t>nelson.gonzalez@nfiindustries.com</t>
  </si>
  <si>
    <t>dispatch@ngltrans.com</t>
  </si>
  <si>
    <t>dsp.la@ngltrans.com</t>
  </si>
  <si>
    <t>NGLNEBL</t>
  </si>
  <si>
    <t>rohsi@ngltrans.com</t>
  </si>
  <si>
    <t>dsp.phx@ngltrans.com</t>
  </si>
  <si>
    <t>cheried@overseasfreight.net</t>
  </si>
  <si>
    <t>OSFREBL</t>
  </si>
  <si>
    <t>josephw@overseasfreight.net</t>
  </si>
  <si>
    <t>dispatch@owenstruckmen.com</t>
  </si>
  <si>
    <t>OWEIKEA</t>
  </si>
  <si>
    <t>pbiatl.ops@pbindustries.com</t>
  </si>
  <si>
    <t>PBIDATL</t>
  </si>
  <si>
    <t>pbiatl.wo@pbindustries.com</t>
  </si>
  <si>
    <t xml:space="preserve"> jchadwick@pbindustries</t>
  </si>
  <si>
    <t>pbichi.wo@pbindustries.com</t>
  </si>
  <si>
    <t>PBIDCHO</t>
  </si>
  <si>
    <t>pbidal.wo@pbindustries.com</t>
  </si>
  <si>
    <t>ccis@pbindustries.com</t>
  </si>
  <si>
    <t>PBIDDAL</t>
  </si>
  <si>
    <t>pbidal.ops@pbindustries.com</t>
  </si>
  <si>
    <t>deedeewarthen@pbindustries.com</t>
  </si>
  <si>
    <t>PBIDJAX</t>
  </si>
  <si>
    <t>hcapers@pbindustries.com</t>
  </si>
  <si>
    <t>dhrobinson@pbindustries.c</t>
  </si>
  <si>
    <t>becky.mullis@xpologistics.com</t>
  </si>
  <si>
    <t>PCCRHOU</t>
  </si>
  <si>
    <t>pacerpacerapl@xpologistics.com</t>
  </si>
  <si>
    <t>crystal@protransportusa.com</t>
  </si>
  <si>
    <t>todd@protransportusa.c</t>
  </si>
  <si>
    <t>PCHISAV</t>
  </si>
  <si>
    <t>savannah@protransportusa.com</t>
  </si>
  <si>
    <t>operation@pac9.com</t>
  </si>
  <si>
    <t>PCNTEBL</t>
  </si>
  <si>
    <t>kmtransportation@haleintermodal.com</t>
  </si>
  <si>
    <t>PESTRHE</t>
  </si>
  <si>
    <t>asilva@preferredfreezer.com</t>
  </si>
  <si>
    <t>PFGJKEA</t>
  </si>
  <si>
    <t>containers@pfslogisticsllc.com</t>
  </si>
  <si>
    <t>bob@pfstransportation.com</t>
  </si>
  <si>
    <t>PFXCMEM</t>
  </si>
  <si>
    <t>workorder@pfstransportation.com</t>
  </si>
  <si>
    <t>jflores@ptsmail.com</t>
  </si>
  <si>
    <t>ptslaops@ptsmail.com</t>
  </si>
  <si>
    <t>PGTPEBL</t>
  </si>
  <si>
    <t>mrussell@ptsmail.com</t>
  </si>
  <si>
    <t>alan@ptsmail.com</t>
  </si>
  <si>
    <t>jnunes@ptsmail.com</t>
  </si>
  <si>
    <t>PGTPOAK</t>
  </si>
  <si>
    <t>jzicherman@ptsmail.com</t>
  </si>
  <si>
    <t>jdimanlig@ptsmail.com</t>
  </si>
  <si>
    <t>nicole@phxtrans.net</t>
  </si>
  <si>
    <t>charlottedsp@phxtrans.net</t>
  </si>
  <si>
    <t>PHNGCHR</t>
  </si>
  <si>
    <t>robin@phxtrans.net</t>
  </si>
  <si>
    <t>debbie@phxtrans.net</t>
  </si>
  <si>
    <t>calcaraz@pacintermodal.com</t>
  </si>
  <si>
    <t>PICLDAL</t>
  </si>
  <si>
    <t>dallasoperation@pacintermodal.com</t>
  </si>
  <si>
    <t>hou-operation@pacintermodal.com</t>
  </si>
  <si>
    <t>PICLHOU</t>
  </si>
  <si>
    <t>jsoto@pacintermodal.com</t>
  </si>
  <si>
    <t>dcurry@picorpbalt.com</t>
  </si>
  <si>
    <t>PICOBAL</t>
  </si>
  <si>
    <t>mlowers@picorpbalt.com</t>
  </si>
  <si>
    <t>dispatch@portranspt.com</t>
  </si>
  <si>
    <t>PRPGKEA</t>
  </si>
  <si>
    <t>prtranspt@gmail.com</t>
  </si>
  <si>
    <t>dispatch@quickcontainer.us</t>
  </si>
  <si>
    <t>QCDIEBL</t>
  </si>
  <si>
    <t>joel@quickcontainer.us</t>
  </si>
  <si>
    <t>louis@qualityct.com</t>
  </si>
  <si>
    <t>QUAOMIA</t>
  </si>
  <si>
    <t>dispatch@raildirect.net</t>
  </si>
  <si>
    <t>RADIORF</t>
  </si>
  <si>
    <t>localdispatch@raildirect.net</t>
  </si>
  <si>
    <t>dispatch@reactioncargo.com</t>
  </si>
  <si>
    <t>RCDYSLC</t>
  </si>
  <si>
    <t>gordon@reactioncargo.com</t>
  </si>
  <si>
    <t>atlanta@roadone.com</t>
  </si>
  <si>
    <t>RDKAATL</t>
  </si>
  <si>
    <t>southworkorders@roadone.com</t>
  </si>
  <si>
    <t>aroberts@roadone.com</t>
  </si>
  <si>
    <t>jganas@roadone.com</t>
  </si>
  <si>
    <t>RDKAORF</t>
  </si>
  <si>
    <t>norfolk@roadone.com</t>
  </si>
  <si>
    <t>nrevan@roadone.com</t>
  </si>
  <si>
    <t>sworzalla@roadone.com</t>
  </si>
  <si>
    <t>RDKASAV</t>
  </si>
  <si>
    <t>dispatch@roadexcy.com</t>
  </si>
  <si>
    <t>lisa.wan@roadexamerica.com</t>
  </si>
  <si>
    <t>RDXYEBL</t>
  </si>
  <si>
    <t>nicholas.sim@roadexamerica.com</t>
  </si>
  <si>
    <t>ebrown@roadone.com</t>
  </si>
  <si>
    <t>RKNEBOS</t>
  </si>
  <si>
    <t>necs@roadone.com</t>
  </si>
  <si>
    <t>channahon@roadone.com</t>
  </si>
  <si>
    <t>rshaughnessy@roadone.com</t>
  </si>
  <si>
    <t>RLUMRHE</t>
  </si>
  <si>
    <t>rltsrochelledisp@roadone.com</t>
  </si>
  <si>
    <t>fsc@roadone.com</t>
  </si>
  <si>
    <t>RLUPPOR</t>
  </si>
  <si>
    <t>pacificnorthwestoperations@roadone.com</t>
  </si>
  <si>
    <t>nashville.dispatch@rrintermodal.com</t>
  </si>
  <si>
    <t>RRISNHV</t>
  </si>
  <si>
    <t>rob.crockett@rrintermodal.com</t>
  </si>
  <si>
    <t>southcarrace@knology.net</t>
  </si>
  <si>
    <t>RRXNSAV</t>
  </si>
  <si>
    <t>transporte.rada@apmterminals.com</t>
  </si>
  <si>
    <t>RSACSJC</t>
  </si>
  <si>
    <t>temple@rushagentgroup.com</t>
  </si>
  <si>
    <t>RSHCSAV</t>
  </si>
  <si>
    <t>dispatch@rtrinc.net</t>
  </si>
  <si>
    <t>tony@rtrinc.net</t>
  </si>
  <si>
    <t>RTRJCHS</t>
  </si>
  <si>
    <t>justinverola@rvtrucking.net</t>
  </si>
  <si>
    <t>RVTNKEA</t>
  </si>
  <si>
    <t>miosotisvalcarcel@rvtrucking.net</t>
  </si>
  <si>
    <t>dispatch.houston@wwrowland.com</t>
  </si>
  <si>
    <t>RWCOHOU</t>
  </si>
  <si>
    <t>sergio.escobedo@wwrowland.com</t>
  </si>
  <si>
    <t>derek.williamson@wwrowland.com</t>
  </si>
  <si>
    <t>RWCONHV</t>
  </si>
  <si>
    <t>dispatch.nashville@wwrowland.com</t>
  </si>
  <si>
    <t>salomtransportation@hotmail.com</t>
  </si>
  <si>
    <t>SALOMIA</t>
  </si>
  <si>
    <t>alan@southwestfreight.com</t>
  </si>
  <si>
    <t>SFRTSTT</t>
  </si>
  <si>
    <t>mischelle@southwestfreight.com</t>
  </si>
  <si>
    <t>steportland@shipperstransport.com</t>
  </si>
  <si>
    <t>SHPTPOR</t>
  </si>
  <si>
    <t>susan.grimm@shipperstransport.com</t>
  </si>
  <si>
    <t>bmartin@sixinc.net</t>
  </si>
  <si>
    <t>jzepeda@sixinc.net</t>
  </si>
  <si>
    <t>SIXPNWO</t>
  </si>
  <si>
    <t>kpalazzo@sixinc.net</t>
  </si>
  <si>
    <t>mmorrell@sixinc.net</t>
  </si>
  <si>
    <t>admin@slcartage.com</t>
  </si>
  <si>
    <t>SNLACHO</t>
  </si>
  <si>
    <t>sanel@slcartage.com</t>
  </si>
  <si>
    <t>ckerwin@scexpress.com</t>
  </si>
  <si>
    <t>rvaladez@scexpress.com</t>
  </si>
  <si>
    <t>SOCNEBL</t>
  </si>
  <si>
    <t>mrodriguez@scexpress.com</t>
  </si>
  <si>
    <t>rramirez@scexpress.com</t>
  </si>
  <si>
    <t>larry@suntransport.net</t>
  </si>
  <si>
    <t>lisa@suntransport.net</t>
  </si>
  <si>
    <t>SQNPKEA</t>
  </si>
  <si>
    <t>suntransport@suntransport.net</t>
  </si>
  <si>
    <t>balihar@sstruckinginc.com</t>
  </si>
  <si>
    <t>SSRNOAK</t>
  </si>
  <si>
    <t>sandhu@sstruckinginc.com</t>
  </si>
  <si>
    <t>chrisxsterling@aol.com</t>
  </si>
  <si>
    <t>mariol@stexinc.com</t>
  </si>
  <si>
    <t>STEXEBL</t>
  </si>
  <si>
    <t>sterlingexpress@aol.com</t>
  </si>
  <si>
    <t>dispatch@stockmyertrucking.com</t>
  </si>
  <si>
    <t>STKKOAK</t>
  </si>
  <si>
    <t>dispatch@spirittransport.net</t>
  </si>
  <si>
    <t>STKVSEA</t>
  </si>
  <si>
    <t>prenote@spirittransport.net</t>
  </si>
  <si>
    <t>raybrown@serviceonetransport.com</t>
  </si>
  <si>
    <t>SVOQMEM</t>
  </si>
  <si>
    <t>cbarrett@servicetransfer.net</t>
  </si>
  <si>
    <t>SVTCORF</t>
  </si>
  <si>
    <t>dwayne@servicetransfer.net</t>
  </si>
  <si>
    <t>eli.m@statewidecarriers.com</t>
  </si>
  <si>
    <t>SWCJKEA</t>
  </si>
  <si>
    <t>operations@statewidecarriers.com</t>
  </si>
  <si>
    <t>dispatch@swfreight.com</t>
  </si>
  <si>
    <t>neen.ponto@swfreight.com</t>
  </si>
  <si>
    <t>SWFRDAL</t>
  </si>
  <si>
    <t>michele.thornhill@swfreight.com</t>
  </si>
  <si>
    <t>phxswiftdispatch@swifttrans.com</t>
  </si>
  <si>
    <t>SWFTEBL</t>
  </si>
  <si>
    <t>swftdsp@swifttrans.com</t>
  </si>
  <si>
    <t>laura.aguilar@traygo.com</t>
  </si>
  <si>
    <t>TAYGSJC</t>
  </si>
  <si>
    <t>city.dispatch@kcpiggy.com</t>
  </si>
  <si>
    <t>TCCIKCK</t>
  </si>
  <si>
    <t>roaddisp@kcpiggy.com</t>
  </si>
  <si>
    <t>chsdispatch@tcwonline.com</t>
  </si>
  <si>
    <t>TCWICHS</t>
  </si>
  <si>
    <t>vmitchell@tcwonline.com</t>
  </si>
  <si>
    <t>wwalker@tcwonline.com</t>
  </si>
  <si>
    <t>memphis@tcwonline.com</t>
  </si>
  <si>
    <t>jacdispatch@tcwonline.com</t>
  </si>
  <si>
    <t>TCWIMEM</t>
  </si>
  <si>
    <t>tgibson@tcwonline.com</t>
  </si>
  <si>
    <t>jsanders@tcwonline.com</t>
  </si>
  <si>
    <t>citydispatch@tcwonline.com</t>
  </si>
  <si>
    <t>bhouse@tcwonline.com</t>
  </si>
  <si>
    <t>TCWINHV</t>
  </si>
  <si>
    <t>customerservice@tcwonline.com</t>
  </si>
  <si>
    <t>scole@tcwonline.com</t>
  </si>
  <si>
    <t>orders@terriertran.com</t>
  </si>
  <si>
    <t>TERAHOU</t>
  </si>
  <si>
    <t>phrorders@terriertran.com</t>
  </si>
  <si>
    <t>maria.torres@tollgroup.com</t>
  </si>
  <si>
    <t>TGFJEBL</t>
  </si>
  <si>
    <t>michael.desaye@tollgroup.com</t>
  </si>
  <si>
    <t>intermodal@talonlogistics.com</t>
  </si>
  <si>
    <t>TGISLOU</t>
  </si>
  <si>
    <t>dispatch-tgsfresno@tgstrans.com</t>
  </si>
  <si>
    <t>TGSMEBL</t>
  </si>
  <si>
    <t>pschneider@tgstrans.com</t>
  </si>
  <si>
    <t>cpatterson@tgstrans.com</t>
  </si>
  <si>
    <t>TGSMOAK</t>
  </si>
  <si>
    <t>dc-dispatch@att.net</t>
  </si>
  <si>
    <t>dispatch@transincagentgroup.co</t>
  </si>
  <si>
    <t>TIANSAV</t>
  </si>
  <si>
    <t>melanie@transincagentgroup.com</t>
  </si>
  <si>
    <t>manuel.hernandez@tranhesa.com</t>
  </si>
  <si>
    <t>TICNMNA</t>
  </si>
  <si>
    <t>atlcs@trnj.com</t>
  </si>
  <si>
    <t>TISYATL</t>
  </si>
  <si>
    <t>rates@trnj.com</t>
  </si>
  <si>
    <t>chiccs@trnj.com</t>
  </si>
  <si>
    <t>TISYCHO</t>
  </si>
  <si>
    <t>cinccs@trnj.com</t>
  </si>
  <si>
    <t>TISYCIN</t>
  </si>
  <si>
    <t>clevcs@trnj.com</t>
  </si>
  <si>
    <t>TISYCLE</t>
  </si>
  <si>
    <t>sspinks@trnj.com</t>
  </si>
  <si>
    <t>TISYCMH</t>
  </si>
  <si>
    <t>colucs@trnj.com</t>
  </si>
  <si>
    <t>TISYSAV</t>
  </si>
  <si>
    <t>savacs@trnj.com</t>
  </si>
  <si>
    <t>jenny.sommers@trnj.com</t>
  </si>
  <si>
    <t>cha@tldlogistics.com</t>
  </si>
  <si>
    <t>TKXVCHS</t>
  </si>
  <si>
    <t>dwalker@tldlogistics.com</t>
  </si>
  <si>
    <t>beth.doyle@tmdoyle.com</t>
  </si>
  <si>
    <t>gina@tmdoyle.com</t>
  </si>
  <si>
    <t>TMDOCHO</t>
  </si>
  <si>
    <t>bill.doyle@tmdoyle.com</t>
  </si>
  <si>
    <t>dispatch@tmdoyle.com</t>
  </si>
  <si>
    <t>fpaez@tcscy.com</t>
  </si>
  <si>
    <t>robert@tcscy.com</t>
  </si>
  <si>
    <t>TNCIEPO</t>
  </si>
  <si>
    <t>vanessa@tcscy.com</t>
  </si>
  <si>
    <t>monica@tcscy.com</t>
  </si>
  <si>
    <t>dispatch@tgtrucking.com</t>
  </si>
  <si>
    <t>TNGTPOR</t>
  </si>
  <si>
    <t>equipmentcontrol@truckwss.com</t>
  </si>
  <si>
    <t>TNICCLE</t>
  </si>
  <si>
    <t>nichole_wallstreet@sbcglobal.net</t>
  </si>
  <si>
    <t>daniel.godinez@totaldist.com</t>
  </si>
  <si>
    <t>TOTDEBL</t>
  </si>
  <si>
    <t>ingrid.peloquin@totaldist.com</t>
  </si>
  <si>
    <t>gerencia@ballesteros.com.sv</t>
  </si>
  <si>
    <t>TRBSADX</t>
  </si>
  <si>
    <t>mj@ballesteros.com.sv</t>
  </si>
  <si>
    <t>tg-local@dunavant.com</t>
  </si>
  <si>
    <t>TRGUHOU</t>
  </si>
  <si>
    <t>cklepfer@trxtrucking.com</t>
  </si>
  <si>
    <t>TRHIIND</t>
  </si>
  <si>
    <t>indianapolis@trxtrucking.com</t>
  </si>
  <si>
    <t>merlinmolinat@yahoo.com</t>
  </si>
  <si>
    <t>TRMNMNA</t>
  </si>
  <si>
    <t>lynnd@tristarfreightsys.com</t>
  </si>
  <si>
    <t>TRSFSAV</t>
  </si>
  <si>
    <t>savlocaldisp@tristarfreightsys.com</t>
  </si>
  <si>
    <t>savannahdispatch@salson.com</t>
  </si>
  <si>
    <t>TSADSAV</t>
  </si>
  <si>
    <t>ablankenship@trans-one.com</t>
  </si>
  <si>
    <t>anelson@trans-one.com</t>
  </si>
  <si>
    <t>TSNEMEM</t>
  </si>
  <si>
    <t>truck@trans-one.com</t>
  </si>
  <si>
    <t>lmerritt@trans-one.com</t>
  </si>
  <si>
    <t>john.pierson@4tsl.com</t>
  </si>
  <si>
    <t>tslcsr@4tsl.com</t>
  </si>
  <si>
    <t>TSPTDEN</t>
  </si>
  <si>
    <t>seth.stanton@4tsl.com</t>
  </si>
  <si>
    <t>tslrates@4tsl.com</t>
  </si>
  <si>
    <t>brooklynne.rosado@4tsl.com</t>
  </si>
  <si>
    <t>TSPTKCK</t>
  </si>
  <si>
    <t>TSPTOMA</t>
  </si>
  <si>
    <t>accountreceivable@360newwayinc.com</t>
  </si>
  <si>
    <t>TSZWEBL</t>
  </si>
  <si>
    <t>despachoelsalvador@transameri.net</t>
  </si>
  <si>
    <t>TTESADX</t>
  </si>
  <si>
    <t>msanchez@transameri.net</t>
  </si>
  <si>
    <t>dispatch@houstontransporter.com</t>
  </si>
  <si>
    <t>ronnieh@houstontr</t>
  </si>
  <si>
    <t>TTPRHOU</t>
  </si>
  <si>
    <t>road_dispatch@houstontransporter.com</t>
  </si>
  <si>
    <t>draycsr@tts-i.com</t>
  </si>
  <si>
    <t>fernando@tts-i.com</t>
  </si>
  <si>
    <t>TTPVOAK</t>
  </si>
  <si>
    <t>rochellem@tts-i.com</t>
  </si>
  <si>
    <t>stocktonops@tts-i.com</t>
  </si>
  <si>
    <t>office@ite.omhcoxmail.com</t>
  </si>
  <si>
    <t>TXISOMA</t>
  </si>
  <si>
    <t>ddispatch@txnlogistics.com</t>
  </si>
  <si>
    <t>TXNLDAL</t>
  </si>
  <si>
    <t>ebentsen@txnlogistics.com</t>
  </si>
  <si>
    <t>cmarquez@tranycop.com</t>
  </si>
  <si>
    <t>TYCPSYX</t>
  </si>
  <si>
    <t>despacho@tranycop.com</t>
  </si>
  <si>
    <t>dispatch@utihou.com</t>
  </si>
  <si>
    <t>depot1@utihou.com</t>
  </si>
  <si>
    <t>ULTDHOU</t>
  </si>
  <si>
    <t>mnr@utihou.com</t>
  </si>
  <si>
    <t>robbin@utihou.com</t>
  </si>
  <si>
    <t>UNSISTL</t>
  </si>
  <si>
    <t>gp@unlimitedsrvcs.com</t>
  </si>
  <si>
    <t>atlanta@usservicestrucking.com</t>
  </si>
  <si>
    <t>USLRATL</t>
  </si>
  <si>
    <t>atl_orders@usservicestrucking.com</t>
  </si>
  <si>
    <t>charleston@usservicestrucking.com</t>
  </si>
  <si>
    <t>USLRCHS</t>
  </si>
  <si>
    <t>savannah@usservicestrucking.com</t>
  </si>
  <si>
    <t>USLRSAV</t>
  </si>
  <si>
    <t>mberg@vatransportationinc.com</t>
  </si>
  <si>
    <t>VATADEN</t>
  </si>
  <si>
    <t>zuki@vatransportationinc.com</t>
  </si>
  <si>
    <t>VISICHO</t>
  </si>
  <si>
    <t>solutions@vmtrucking.com</t>
  </si>
  <si>
    <t>VMTRKEA</t>
  </si>
  <si>
    <t>gabriel@vmtrucking.com</t>
  </si>
  <si>
    <t>customerservice@v-anntrucking.com</t>
  </si>
  <si>
    <t>VNNTKEA</t>
  </si>
  <si>
    <t>adam.morrison@avondale.net</t>
  </si>
  <si>
    <t>WBCSNWO</t>
  </si>
  <si>
    <t>brandy.bartholomew@avondale.net</t>
  </si>
  <si>
    <t>wingsjim@gmail.com</t>
  </si>
  <si>
    <t>WCICOAK</t>
  </si>
  <si>
    <t>dispatch@wctransport.com</t>
  </si>
  <si>
    <t>jkabella@wctransport.com</t>
  </si>
  <si>
    <t>WCXICHO</t>
  </si>
  <si>
    <t>mjudd@wctransport.com</t>
  </si>
  <si>
    <t>matt.carlson@waltsonline.com</t>
  </si>
  <si>
    <t>WDAWSTL</t>
  </si>
  <si>
    <t>s_meisler@waltsonline.com</t>
  </si>
  <si>
    <t>delivery_orders@wexi.us</t>
  </si>
  <si>
    <t>WEEXKEA</t>
  </si>
  <si>
    <t>kcdispatch@whimsytrucking.com</t>
  </si>
  <si>
    <t>WHIMKCK</t>
  </si>
  <si>
    <t>lking@whimsytrucking.com</t>
  </si>
  <si>
    <t>dkehm@whitacrelogistics.com</t>
  </si>
  <si>
    <t>WLLJRHE</t>
  </si>
  <si>
    <t>rochelleops@whitacrelogistics.com</t>
  </si>
  <si>
    <t>Environment</t>
  </si>
  <si>
    <t>Instance</t>
  </si>
  <si>
    <t>Host Name</t>
  </si>
  <si>
    <t>Port Number</t>
  </si>
  <si>
    <t>Schema Access</t>
  </si>
  <si>
    <t>Request Method</t>
  </si>
  <si>
    <t>Verification Method</t>
  </si>
  <si>
    <t>Integration</t>
  </si>
  <si>
    <t>Stage</t>
  </si>
  <si>
    <t>Production</t>
  </si>
  <si>
    <t>Application</t>
  </si>
  <si>
    <t>Drayport</t>
  </si>
  <si>
    <t>CRMS</t>
  </si>
  <si>
    <t>Kintana Requests: 
Oracle ID Request – V5.0
Password Reset – Oracle (After obtaining your Oracle ID, you need to raise these request to reset your password)</t>
  </si>
  <si>
    <t>PRD8</t>
  </si>
  <si>
    <t>STG8</t>
  </si>
  <si>
    <t>TST8</t>
  </si>
  <si>
    <t>TST50</t>
  </si>
  <si>
    <t>STG50</t>
  </si>
  <si>
    <t>AIXDEV1</t>
  </si>
  <si>
    <t>CBITDB1</t>
  </si>
  <si>
    <t>CBITDB2</t>
  </si>
  <si>
    <t>PRD50</t>
  </si>
  <si>
    <t>AIXQDB1</t>
  </si>
  <si>
    <t>APL_CRMS</t>
  </si>
  <si>
    <t>APL_EQTHIST</t>
  </si>
  <si>
    <r>
      <t>1.</t>
    </r>
    <r>
      <rPr>
        <sz val="7"/>
        <color theme="1"/>
        <rFont val="Times New Roman"/>
        <family val="1"/>
      </rPr>
      <t xml:space="preserve">       </t>
    </r>
    <r>
      <rPr>
        <sz val="10"/>
        <color theme="1"/>
        <rFont val="Calibri Light"/>
        <family val="2"/>
      </rPr>
      <t xml:space="preserve">Should be able to connect to database server. 
2.     Should be able to run below statement: 
SELECT * FROM APL_CRMS.DRAY_MOVE_MSG;
3.      In Integration and Stage environment, your ID 
should have INSERT, UPDATE and DELETE access, too. </t>
    </r>
  </si>
  <si>
    <r>
      <t>1.</t>
    </r>
    <r>
      <rPr>
        <sz val="7"/>
        <color theme="1"/>
        <rFont val="Times New Roman"/>
        <family val="1"/>
      </rPr>
      <t xml:space="preserve">       </t>
    </r>
    <r>
      <rPr>
        <sz val="10"/>
        <color theme="1"/>
        <rFont val="Calibri Light"/>
        <family val="2"/>
      </rPr>
      <t xml:space="preserve">Should be able to connect to database server. 
2.     Should be able to run below statement: 
SELECT * FROM APL_EQTHIST.EQUIPMENT_ACTIVITY_HIST;
</t>
    </r>
  </si>
  <si>
    <t>DB</t>
  </si>
  <si>
    <t>Oracle</t>
  </si>
  <si>
    <t>Important Folder</t>
  </si>
  <si>
    <t>22 (ssh)</t>
  </si>
  <si>
    <t>uintapp1</t>
  </si>
  <si>
    <t>Kintana Requests: 
UNIX ID Request – V2.0</t>
  </si>
  <si>
    <t>ustgapp3
ustgapp4</t>
  </si>
  <si>
    <t>ubitapp3
ubitapp4</t>
  </si>
  <si>
    <t>/opt/was/logs/apps/drayin
/opt/was/logs/apps/drayivr
/opt/was/logs/apps/drayload
/opt/was/logs/apps/ltptapp
/opt/was/logs/apps/rateqte</t>
  </si>
  <si>
    <t>ustgweb5
ustgweb6</t>
  </si>
  <si>
    <t>ubitweb5
ubitweb6</t>
  </si>
  <si>
    <t>/opt/was/internal/htdocs/en_US/_drayload/doc</t>
  </si>
  <si>
    <r>
      <t>1.</t>
    </r>
    <r>
      <rPr>
        <sz val="7"/>
        <color theme="1"/>
        <rFont val="Times New Roman"/>
        <family val="1"/>
      </rPr>
      <t xml:space="preserve">       </t>
    </r>
    <r>
      <rPr>
        <sz val="10"/>
        <color theme="1"/>
        <rFont val="Calibri Light"/>
        <family val="2"/>
      </rPr>
      <t>Should be able to connect to the servers through Putty.
2.     Should be able to access the application logs files under: 
/opt/was/logs/apps/drayin/drayin.log
/opt/was/logs/apps/drayivr/drayivr.log
/opt/was/logs/apps/drayload/drayExcelUpload.log
/opt/was/logs/apps/ltptapp/ltptapp.log
/opt/was/logs/apps/rateqte/rateqte.log</t>
    </r>
  </si>
  <si>
    <t>uintweb1</t>
  </si>
  <si>
    <t xml:space="preserve">1.       Should be able to connect to the servers through Putty.
2.       Should be able to access the drayload template files under: 
/opt/was/internal/htdocs/en_US/_drayload/doc
</t>
  </si>
  <si>
    <t>/opt/was/logs/apps/crms</t>
  </si>
  <si>
    <r>
      <t>1.</t>
    </r>
    <r>
      <rPr>
        <sz val="7"/>
        <color theme="1"/>
        <rFont val="Times New Roman"/>
        <family val="1"/>
      </rPr>
      <t xml:space="preserve">       </t>
    </r>
    <r>
      <rPr>
        <sz val="10"/>
        <color theme="1"/>
        <rFont val="Calibri Light"/>
        <family val="2"/>
      </rPr>
      <t>Should be able to connect to the servers through Putty.
2.     Should be able to access the application logs files under: 
/opt/was/logs/apps/crms/crms.log</t>
    </r>
  </si>
  <si>
    <t>VersionDate</t>
  </si>
  <si>
    <t>TargetDate</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</si>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</sst>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rgb="FFFFFFFF"/>
      <name val="Calibri Light"/>
      <family val="2"/>
    </font>
    <font>
      <sz val="10"/>
      <color theme="1"/>
      <name val="Calibri Light"/>
      <family val="2"/>
    </font>
    <font>
      <sz val="10"/>
      <color rgb="FF000066"/>
      <name val="Calibri Light"/>
      <family val="2"/>
    </font>
    <font>
      <sz val="7"/>
      <color theme="1"/>
      <name val="Times New Roman"/>
      <family val="1"/>
    </font>
    <font>
      <sz val="11"/>
      <color theme="1"/>
      <name val="Calibri"/>
      <family val="2"/>
      <scheme val="minor"/>
    </font>
    <font>
      <sz val="1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rgb="FF5B9BD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2" fillId="0" borderId="0" applyNumberFormat="0" applyFill="0" applyBorder="0" applyAlignment="0" applyProtection="0"/>
    <xf numFmtId="0" fontId="7" fillId="0" borderId="0"/>
    <xf numFmtId="44" fontId="8" fillId="0" borderId="0" applyFont="0" applyFill="0" applyBorder="0" applyAlignment="0" applyProtection="0"/>
    <xf numFmtId="0" fontId="8" fillId="0" borderId="0"/>
  </cellStyleXfs>
  <cellXfs count="25">
    <xf numFmtId="0" fontId="0" fillId="0" borderId="0" xfId="0"/>
    <xf numFmtId="0" fontId="0" fillId="0" borderId="1" xfId="0" applyBorder="1"/>
    <xf numFmtId="0" fontId="2" fillId="0" borderId="1" xfId="1" applyBorder="1"/>
    <xf numFmtId="15" fontId="0" fillId="0" borderId="1" xfId="0" applyNumberFormat="1" applyBorder="1"/>
    <xf numFmtId="0" fontId="1" fillId="2" borderId="1" xfId="0" applyFont="1" applyFill="1" applyBorder="1" applyAlignment="1">
      <alignment horizontal="center"/>
    </xf>
    <xf numFmtId="0" fontId="2" fillId="0" borderId="0" xfId="1" applyBorder="1"/>
    <xf numFmtId="15" fontId="0" fillId="0" borderId="0" xfId="0" applyNumberFormat="1" applyBorder="1"/>
    <xf numFmtId="0" fontId="0" fillId="0" borderId="0" xfId="0" applyBorder="1"/>
    <xf numFmtId="15" fontId="0" fillId="0" borderId="0" xfId="0" applyNumberFormat="1"/>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14" fontId="0" fillId="0" borderId="0" xfId="0" applyNumberFormat="1"/>
    <xf numFmtId="0" fontId="1" fillId="2" borderId="1" xfId="0" applyFont="1" applyFill="1" applyBorder="1"/>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1" xfId="0" applyFont="1" applyBorder="1" applyAlignment="1">
      <alignment horizontal="left" vertical="center" wrapText="1"/>
    </xf>
    <xf numFmtId="0" fontId="4" fillId="0" borderId="6" xfId="0" applyFont="1" applyBorder="1" applyAlignment="1">
      <alignment horizontal="left" vertical="center" wrapText="1"/>
    </xf>
  </cellXfs>
  <cellStyles count="5">
    <cellStyle name="Currency 2" xfId="3"/>
    <cellStyle name="Hyperlink" xfId="1" builtinId="8"/>
    <cellStyle name="Normal" xfId="0" builtinId="0"/>
    <cellStyle name="Normal 11" xfId="2"/>
    <cellStyle name="Normal 2" xfId="4"/>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gadish_dalasinghar/Desktop/Toll/Estimation%20-%20Commercials/ADM_DPS_Mitra-09Apr-2-DAG-OtherCostUpdated_JD.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tcentral\services\infrastructure\WIP%20%20Simon\FY14%20Budget%20Files\Infrastructure%20FY14%20March2013%20-%20v1.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nfyA/Clients/Toll/Supporting%20Documents%20from%20Toll/Apps%20Support%20Data%20Summary/Application%20Mapping%20-%20Internal%20Master%20v6.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fy/Toll%20Big/Estimate/DPS_Mitra.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tcentral\DavWWWRoot\services\infrastructure\WIP%20%20Simon\YR13%20Budget%20files\Server%20finYr2012-13%20-%20defined%20by%20Application%2023042012%20-%20v8.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tcentral\finance\Accounting%20-%20IT\Budget\Budget10-11\Templates\Drafts\Capital%20Budget\Templates\Toll%20Group%20IT%20Capital%20Budget%202010-2011%20v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central\Documents%20and%20Settings\sallybr\Local%20Settings\Temporary%20Internet%20Files\Content.Outlook\9T1PP3J3\ITUpFrontChargesDetail2010-11v2.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Accounting%20-%20IT\Budget\Budget%2011-12\Version%201\X01%20CIO%20-%20Budget%202011-2012%20v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sonam_ambasta/Local%20Settings/Temporary%20Internet%20Files/Content.Outlook/N6Q2OVXR/CRCF_CRCF_Template_FleetOBI%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WIP%20%20Simon\YR13%20Budget%20files\Server%20count%20-%20Dec%202011%20Chargeback%20revie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tcentral\Accounting%20-%20IT\Budget\Budget10-11\FundingModel\Volumes\Unibi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gadish_dalasinghar/Desktop/Toll/Estimation%20-%20Commercials/ADM_DPS_Mitra-13Jan-2-DAG-OtherCostUpdated.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s/Global%20Sources/Staffing/Effort_Estimation-Consolidated%20v1.2%20--%20for%208%20months(latest%20estim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nfyA/Clients/Toll/Supporting%20Documents%20from%20Toll/Apps%20Support%20Data%20Summary/Apps%20Support%20Data%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idden Sheet"/>
      <sheetName val="Effort"/>
      <sheetName val="Travel"/>
      <sheetName val="Other Cost"/>
      <sheetName val="Other Revenue"/>
      <sheetName val="Rates"/>
      <sheetName val="Parameters"/>
      <sheetName val="Key Reports"/>
      <sheetName val="FTE Report"/>
      <sheetName val="Revenue Report"/>
      <sheetName val="User Sheet-1"/>
      <sheetName val="User Sheet-2"/>
      <sheetName val="User Sheet-3"/>
      <sheetName val="User Sheet-4"/>
      <sheetName val="User Sheet-5"/>
      <sheetName val="Reference Data"/>
    </sheetNames>
    <sheetDataSet>
      <sheetData sheetId="0"/>
      <sheetData sheetId="1"/>
      <sheetData sheetId="2"/>
      <sheetData sheetId="3"/>
      <sheetData sheetId="4"/>
      <sheetData sheetId="5"/>
      <sheetData sheetId="6"/>
      <sheetData sheetId="7">
        <row r="2">
          <cell r="E2" t="str">
            <v>Country Details</v>
          </cell>
          <cell r="F2">
            <v>0</v>
          </cell>
          <cell r="G2">
            <v>0</v>
          </cell>
          <cell r="H2">
            <v>0</v>
          </cell>
          <cell r="I2">
            <v>0</v>
          </cell>
          <cell r="J2">
            <v>0</v>
          </cell>
          <cell r="K2">
            <v>0</v>
          </cell>
          <cell r="L2">
            <v>0</v>
          </cell>
          <cell r="M2">
            <v>0</v>
          </cell>
          <cell r="N2">
            <v>0</v>
          </cell>
          <cell r="O2">
            <v>0</v>
          </cell>
          <cell r="P2">
            <v>0</v>
          </cell>
          <cell r="Q2">
            <v>0</v>
          </cell>
          <cell r="R2">
            <v>0</v>
          </cell>
        </row>
        <row r="3">
          <cell r="E3" t="str">
            <v>Country</v>
          </cell>
          <cell r="F3" t="str">
            <v>Billable Hours</v>
          </cell>
          <cell r="G3" t="str">
            <v>Rate Increase % - Y1 (Effective 01-Oct-16)</v>
          </cell>
          <cell r="H3" t="str">
            <v>Rate Increase % - Y2</v>
          </cell>
          <cell r="I3" t="str">
            <v>Rate Increase % - Y3</v>
          </cell>
          <cell r="J3" t="str">
            <v>Rate Increase % - Y4</v>
          </cell>
          <cell r="K3" t="str">
            <v>Rate Increase % - Y5</v>
          </cell>
          <cell r="L3" t="str">
            <v>Rate Increase % - Y6</v>
          </cell>
          <cell r="M3" t="str">
            <v>Rate Increase % - Y7</v>
          </cell>
          <cell r="N3" t="str">
            <v>Rate Increase % - Y8</v>
          </cell>
          <cell r="O3" t="str">
            <v>Rate Increase % - Y9</v>
          </cell>
          <cell r="P3" t="str">
            <v>City</v>
          </cell>
          <cell r="Q3" t="str">
            <v>Revenue Type</v>
          </cell>
          <cell r="R3" t="str">
            <v>Travel Cost *</v>
          </cell>
        </row>
        <row r="4">
          <cell r="C4">
            <v>0</v>
          </cell>
          <cell r="E4">
            <v>0</v>
          </cell>
          <cell r="F4">
            <v>0</v>
          </cell>
          <cell r="G4">
            <v>0</v>
          </cell>
          <cell r="H4">
            <v>0</v>
          </cell>
          <cell r="I4">
            <v>0</v>
          </cell>
          <cell r="J4">
            <v>0</v>
          </cell>
          <cell r="K4">
            <v>0</v>
          </cell>
          <cell r="L4">
            <v>0</v>
          </cell>
          <cell r="M4">
            <v>0</v>
          </cell>
          <cell r="N4">
            <v>0</v>
          </cell>
          <cell r="O4">
            <v>0</v>
          </cell>
          <cell r="P4">
            <v>0</v>
          </cell>
          <cell r="Q4">
            <v>0</v>
          </cell>
          <cell r="R4">
            <v>0</v>
          </cell>
        </row>
        <row r="5">
          <cell r="C5" t="str">
            <v>NA</v>
          </cell>
          <cell r="E5" t="str">
            <v>India</v>
          </cell>
          <cell r="F5">
            <v>8.8000000000000007</v>
          </cell>
          <cell r="G5">
            <v>5</v>
          </cell>
          <cell r="H5">
            <v>5</v>
          </cell>
          <cell r="I5">
            <v>5</v>
          </cell>
          <cell r="J5">
            <v>5</v>
          </cell>
          <cell r="K5">
            <v>5</v>
          </cell>
          <cell r="L5">
            <v>5</v>
          </cell>
          <cell r="M5">
            <v>5</v>
          </cell>
          <cell r="N5">
            <v>5</v>
          </cell>
          <cell r="O5">
            <v>5</v>
          </cell>
          <cell r="P5" t="str">
            <v>Bangalore</v>
          </cell>
          <cell r="Q5" t="str">
            <v>Offshore</v>
          </cell>
          <cell r="R5">
            <v>0</v>
          </cell>
        </row>
        <row r="6">
          <cell r="C6" t="str">
            <v>ADM</v>
          </cell>
          <cell r="E6" t="str">
            <v>United Kingdom</v>
          </cell>
          <cell r="F6">
            <v>8</v>
          </cell>
          <cell r="G6">
            <v>3</v>
          </cell>
          <cell r="H6">
            <v>3</v>
          </cell>
          <cell r="I6">
            <v>3</v>
          </cell>
          <cell r="J6">
            <v>3</v>
          </cell>
          <cell r="K6">
            <v>3</v>
          </cell>
          <cell r="L6">
            <v>3</v>
          </cell>
          <cell r="M6">
            <v>3</v>
          </cell>
          <cell r="N6">
            <v>3</v>
          </cell>
          <cell r="O6">
            <v>3</v>
          </cell>
          <cell r="P6" t="str">
            <v>Gatwick</v>
          </cell>
          <cell r="Q6" t="str">
            <v>Onsite-Dispensation</v>
          </cell>
          <cell r="R6">
            <v>2000</v>
          </cell>
        </row>
        <row r="7">
          <cell r="C7" t="str">
            <v>L2 Support</v>
          </cell>
          <cell r="E7" t="str">
            <v>USA</v>
          </cell>
          <cell r="F7">
            <v>8</v>
          </cell>
          <cell r="G7">
            <v>3</v>
          </cell>
          <cell r="H7">
            <v>3</v>
          </cell>
          <cell r="I7">
            <v>3</v>
          </cell>
          <cell r="J7">
            <v>3</v>
          </cell>
          <cell r="K7">
            <v>3</v>
          </cell>
          <cell r="L7">
            <v>3</v>
          </cell>
          <cell r="M7">
            <v>3</v>
          </cell>
          <cell r="N7">
            <v>3</v>
          </cell>
          <cell r="O7">
            <v>3</v>
          </cell>
          <cell r="P7" t="str">
            <v>New York</v>
          </cell>
          <cell r="Q7" t="str">
            <v>Onsite-LongTerm</v>
          </cell>
          <cell r="R7">
            <v>3000</v>
          </cell>
        </row>
        <row r="8">
          <cell r="C8" t="str">
            <v>QA</v>
          </cell>
          <cell r="E8" t="str">
            <v>Australia</v>
          </cell>
          <cell r="F8">
            <v>8</v>
          </cell>
          <cell r="G8">
            <v>3</v>
          </cell>
          <cell r="H8">
            <v>3</v>
          </cell>
          <cell r="I8">
            <v>3</v>
          </cell>
          <cell r="J8">
            <v>3</v>
          </cell>
          <cell r="K8">
            <v>3</v>
          </cell>
          <cell r="L8">
            <v>3</v>
          </cell>
          <cell r="M8">
            <v>3</v>
          </cell>
          <cell r="N8">
            <v>3</v>
          </cell>
          <cell r="O8">
            <v>3</v>
          </cell>
          <cell r="P8" t="str">
            <v>Melbourne(AU)</v>
          </cell>
          <cell r="Q8" t="str">
            <v>Onsite-LongTerm</v>
          </cell>
          <cell r="R8">
            <v>3000</v>
          </cell>
        </row>
        <row r="9">
          <cell r="C9" t="str">
            <v>L3 Incidents</v>
          </cell>
          <cell r="E9" t="str">
            <v>Belgium</v>
          </cell>
          <cell r="F9">
            <v>8</v>
          </cell>
          <cell r="G9">
            <v>0</v>
          </cell>
          <cell r="H9">
            <v>0</v>
          </cell>
          <cell r="I9">
            <v>0</v>
          </cell>
          <cell r="J9">
            <v>0</v>
          </cell>
          <cell r="K9">
            <v>0</v>
          </cell>
          <cell r="L9">
            <v>0</v>
          </cell>
          <cell r="M9">
            <v>0</v>
          </cell>
          <cell r="N9">
            <v>0</v>
          </cell>
          <cell r="O9">
            <v>0</v>
          </cell>
          <cell r="P9">
            <v>0</v>
          </cell>
          <cell r="Q9">
            <v>0</v>
          </cell>
          <cell r="R9">
            <v>0</v>
          </cell>
        </row>
        <row r="10">
          <cell r="C10" t="str">
            <v>Enhancements</v>
          </cell>
          <cell r="E10" t="str">
            <v>Brazil</v>
          </cell>
          <cell r="F10">
            <v>8</v>
          </cell>
          <cell r="G10">
            <v>0</v>
          </cell>
          <cell r="H10">
            <v>0</v>
          </cell>
          <cell r="I10">
            <v>0</v>
          </cell>
          <cell r="J10">
            <v>0</v>
          </cell>
          <cell r="K10">
            <v>0</v>
          </cell>
          <cell r="L10">
            <v>0</v>
          </cell>
          <cell r="M10">
            <v>0</v>
          </cell>
          <cell r="N10">
            <v>0</v>
          </cell>
          <cell r="O10">
            <v>0</v>
          </cell>
          <cell r="P10" t="str">
            <v>Brazil</v>
          </cell>
          <cell r="Q10" t="str">
            <v>Onsite-LongTerm</v>
          </cell>
          <cell r="R10">
            <v>0</v>
          </cell>
        </row>
        <row r="11">
          <cell r="C11" t="str">
            <v>NB Hrs</v>
          </cell>
          <cell r="E11" t="str">
            <v>Bulgaria</v>
          </cell>
          <cell r="F11">
            <v>8</v>
          </cell>
          <cell r="G11">
            <v>0</v>
          </cell>
          <cell r="H11">
            <v>0</v>
          </cell>
          <cell r="I11">
            <v>0</v>
          </cell>
          <cell r="J11">
            <v>0</v>
          </cell>
          <cell r="K11">
            <v>0</v>
          </cell>
          <cell r="L11">
            <v>0</v>
          </cell>
          <cell r="M11">
            <v>0</v>
          </cell>
          <cell r="N11">
            <v>0</v>
          </cell>
          <cell r="O11">
            <v>0</v>
          </cell>
          <cell r="P11">
            <v>0</v>
          </cell>
          <cell r="Q11">
            <v>0</v>
          </cell>
          <cell r="R11">
            <v>0</v>
          </cell>
        </row>
        <row r="12">
          <cell r="C12" t="str">
            <v>PMO</v>
          </cell>
          <cell r="E12" t="str">
            <v>Canada</v>
          </cell>
          <cell r="F12">
            <v>8</v>
          </cell>
          <cell r="G12">
            <v>3</v>
          </cell>
          <cell r="H12">
            <v>3</v>
          </cell>
          <cell r="I12">
            <v>3</v>
          </cell>
          <cell r="J12">
            <v>3</v>
          </cell>
          <cell r="K12">
            <v>3</v>
          </cell>
          <cell r="L12">
            <v>3</v>
          </cell>
          <cell r="M12">
            <v>3</v>
          </cell>
          <cell r="N12">
            <v>3</v>
          </cell>
          <cell r="O12">
            <v>3</v>
          </cell>
          <cell r="P12">
            <v>0</v>
          </cell>
          <cell r="Q12">
            <v>0</v>
          </cell>
          <cell r="R12">
            <v>0</v>
          </cell>
        </row>
        <row r="13">
          <cell r="C13" t="str">
            <v>DR FOF</v>
          </cell>
          <cell r="E13" t="str">
            <v>Chile</v>
          </cell>
          <cell r="F13">
            <v>8</v>
          </cell>
          <cell r="G13">
            <v>0</v>
          </cell>
          <cell r="H13">
            <v>0</v>
          </cell>
          <cell r="I13">
            <v>0</v>
          </cell>
          <cell r="J13">
            <v>0</v>
          </cell>
          <cell r="K13">
            <v>0</v>
          </cell>
          <cell r="L13">
            <v>0</v>
          </cell>
          <cell r="M13">
            <v>0</v>
          </cell>
          <cell r="N13">
            <v>0</v>
          </cell>
          <cell r="O13">
            <v>0</v>
          </cell>
          <cell r="P13">
            <v>0</v>
          </cell>
          <cell r="Q13">
            <v>0</v>
          </cell>
          <cell r="R13">
            <v>0</v>
          </cell>
        </row>
        <row r="14">
          <cell r="C14" t="str">
            <v>Infra DBA</v>
          </cell>
          <cell r="E14" t="str">
            <v>China</v>
          </cell>
          <cell r="F14">
            <v>8</v>
          </cell>
          <cell r="G14">
            <v>5</v>
          </cell>
          <cell r="H14">
            <v>5</v>
          </cell>
          <cell r="I14">
            <v>5</v>
          </cell>
          <cell r="J14">
            <v>5</v>
          </cell>
          <cell r="K14">
            <v>5</v>
          </cell>
          <cell r="L14">
            <v>5</v>
          </cell>
          <cell r="M14">
            <v>5</v>
          </cell>
          <cell r="N14">
            <v>5</v>
          </cell>
          <cell r="O14">
            <v>5</v>
          </cell>
          <cell r="P14" t="str">
            <v>Shanghai-GDC(GDC)</v>
          </cell>
          <cell r="Q14" t="str">
            <v>OFFSITE</v>
          </cell>
          <cell r="R14">
            <v>0</v>
          </cell>
        </row>
        <row r="15">
          <cell r="C15" t="str">
            <v>QA</v>
          </cell>
          <cell r="E15" t="str">
            <v>Singapore</v>
          </cell>
          <cell r="F15">
            <v>8</v>
          </cell>
          <cell r="G15">
            <v>3</v>
          </cell>
          <cell r="H15">
            <v>3</v>
          </cell>
          <cell r="I15">
            <v>3</v>
          </cell>
          <cell r="J15">
            <v>3</v>
          </cell>
          <cell r="K15">
            <v>3</v>
          </cell>
          <cell r="L15">
            <v>3</v>
          </cell>
          <cell r="M15">
            <v>3</v>
          </cell>
          <cell r="N15">
            <v>3</v>
          </cell>
          <cell r="O15">
            <v>3</v>
          </cell>
          <cell r="P15" t="str">
            <v>Singapore</v>
          </cell>
          <cell r="Q15" t="str">
            <v>Onsite-LongTerm</v>
          </cell>
          <cell r="R15">
            <v>0</v>
          </cell>
        </row>
        <row r="16">
          <cell r="C16" t="str">
            <v>Pack Apps</v>
          </cell>
          <cell r="E16" t="str">
            <v>France</v>
          </cell>
          <cell r="F16">
            <v>7</v>
          </cell>
          <cell r="G16">
            <v>3</v>
          </cell>
          <cell r="H16">
            <v>3</v>
          </cell>
          <cell r="I16">
            <v>3</v>
          </cell>
          <cell r="J16">
            <v>3</v>
          </cell>
          <cell r="K16">
            <v>3</v>
          </cell>
          <cell r="L16">
            <v>3</v>
          </cell>
          <cell r="M16">
            <v>3</v>
          </cell>
          <cell r="N16">
            <v>3</v>
          </cell>
          <cell r="O16">
            <v>3</v>
          </cell>
          <cell r="P16" t="str">
            <v>Lyon</v>
          </cell>
          <cell r="Q16" t="str">
            <v>Onsite-LongTerm</v>
          </cell>
          <cell r="R16">
            <v>0</v>
          </cell>
        </row>
        <row r="17">
          <cell r="C17">
            <v>0</v>
          </cell>
          <cell r="E17" t="str">
            <v>Japan</v>
          </cell>
          <cell r="F17">
            <v>8</v>
          </cell>
          <cell r="G17">
            <v>3</v>
          </cell>
          <cell r="H17">
            <v>3</v>
          </cell>
          <cell r="I17">
            <v>3</v>
          </cell>
          <cell r="J17">
            <v>3</v>
          </cell>
          <cell r="K17">
            <v>3</v>
          </cell>
          <cell r="L17">
            <v>3</v>
          </cell>
          <cell r="M17">
            <v>3</v>
          </cell>
          <cell r="N17">
            <v>3</v>
          </cell>
          <cell r="O17">
            <v>3</v>
          </cell>
          <cell r="P17" t="str">
            <v>TOKYO</v>
          </cell>
          <cell r="Q17" t="str">
            <v>Onsite-LongTerm</v>
          </cell>
          <cell r="R17">
            <v>0</v>
          </cell>
        </row>
        <row r="18">
          <cell r="C18">
            <v>0</v>
          </cell>
          <cell r="E18" t="str">
            <v>Kenya</v>
          </cell>
          <cell r="F18">
            <v>8</v>
          </cell>
          <cell r="G18">
            <v>0</v>
          </cell>
          <cell r="H18">
            <v>0</v>
          </cell>
          <cell r="I18">
            <v>0</v>
          </cell>
          <cell r="J18">
            <v>0</v>
          </cell>
          <cell r="K18">
            <v>0</v>
          </cell>
          <cell r="L18">
            <v>0</v>
          </cell>
          <cell r="M18">
            <v>0</v>
          </cell>
          <cell r="N18">
            <v>0</v>
          </cell>
          <cell r="O18">
            <v>0</v>
          </cell>
          <cell r="P18">
            <v>0</v>
          </cell>
          <cell r="Q18">
            <v>0</v>
          </cell>
          <cell r="R18">
            <v>0</v>
          </cell>
        </row>
        <row r="19">
          <cell r="C19">
            <v>0</v>
          </cell>
          <cell r="E19" t="str">
            <v>Malaysia</v>
          </cell>
          <cell r="F19">
            <v>8</v>
          </cell>
          <cell r="G19">
            <v>0</v>
          </cell>
          <cell r="H19">
            <v>0</v>
          </cell>
          <cell r="I19">
            <v>0</v>
          </cell>
          <cell r="J19">
            <v>0</v>
          </cell>
          <cell r="K19">
            <v>0</v>
          </cell>
          <cell r="L19">
            <v>0</v>
          </cell>
          <cell r="M19">
            <v>0</v>
          </cell>
          <cell r="N19">
            <v>0</v>
          </cell>
          <cell r="O19">
            <v>0</v>
          </cell>
          <cell r="P19">
            <v>0</v>
          </cell>
          <cell r="Q19">
            <v>0</v>
          </cell>
          <cell r="R19">
            <v>0</v>
          </cell>
        </row>
        <row r="20">
          <cell r="C20">
            <v>0</v>
          </cell>
          <cell r="E20" t="str">
            <v>Mexico</v>
          </cell>
          <cell r="F20">
            <v>8</v>
          </cell>
          <cell r="G20">
            <v>0</v>
          </cell>
          <cell r="H20">
            <v>0</v>
          </cell>
          <cell r="I20">
            <v>0</v>
          </cell>
          <cell r="J20">
            <v>0</v>
          </cell>
          <cell r="K20">
            <v>0</v>
          </cell>
          <cell r="L20">
            <v>0</v>
          </cell>
          <cell r="M20">
            <v>0</v>
          </cell>
          <cell r="N20">
            <v>0</v>
          </cell>
          <cell r="O20">
            <v>0</v>
          </cell>
          <cell r="P20" t="str">
            <v>Mexico</v>
          </cell>
          <cell r="Q20" t="str">
            <v>Onsite-LongTerm</v>
          </cell>
          <cell r="R20">
            <v>0</v>
          </cell>
        </row>
        <row r="21">
          <cell r="C21">
            <v>0</v>
          </cell>
          <cell r="E21" t="str">
            <v>Pakistan</v>
          </cell>
          <cell r="F21">
            <v>8</v>
          </cell>
          <cell r="G21">
            <v>0</v>
          </cell>
          <cell r="H21">
            <v>0</v>
          </cell>
          <cell r="I21">
            <v>0</v>
          </cell>
          <cell r="J21">
            <v>0</v>
          </cell>
          <cell r="K21">
            <v>0</v>
          </cell>
          <cell r="L21">
            <v>0</v>
          </cell>
          <cell r="M21">
            <v>0</v>
          </cell>
          <cell r="N21">
            <v>0</v>
          </cell>
          <cell r="O21">
            <v>0</v>
          </cell>
          <cell r="P21">
            <v>0</v>
          </cell>
          <cell r="Q21">
            <v>0</v>
          </cell>
          <cell r="R21">
            <v>0</v>
          </cell>
        </row>
        <row r="22">
          <cell r="C22">
            <v>0</v>
          </cell>
          <cell r="E22" t="str">
            <v>Poland</v>
          </cell>
          <cell r="F22">
            <v>8</v>
          </cell>
          <cell r="G22">
            <v>0</v>
          </cell>
          <cell r="H22">
            <v>0</v>
          </cell>
          <cell r="I22">
            <v>0</v>
          </cell>
          <cell r="J22">
            <v>0</v>
          </cell>
          <cell r="K22">
            <v>0</v>
          </cell>
          <cell r="L22">
            <v>0</v>
          </cell>
          <cell r="M22">
            <v>0</v>
          </cell>
          <cell r="N22">
            <v>0</v>
          </cell>
          <cell r="O22">
            <v>0</v>
          </cell>
          <cell r="P22">
            <v>0</v>
          </cell>
          <cell r="Q22">
            <v>0</v>
          </cell>
          <cell r="R22">
            <v>0</v>
          </cell>
        </row>
        <row r="23">
          <cell r="C23">
            <v>0</v>
          </cell>
          <cell r="E23" t="str">
            <v>South Africa</v>
          </cell>
          <cell r="F23">
            <v>8</v>
          </cell>
          <cell r="G23">
            <v>0</v>
          </cell>
          <cell r="H23">
            <v>0</v>
          </cell>
          <cell r="I23">
            <v>0</v>
          </cell>
          <cell r="J23">
            <v>0</v>
          </cell>
          <cell r="K23">
            <v>0</v>
          </cell>
          <cell r="L23">
            <v>0</v>
          </cell>
          <cell r="M23">
            <v>0</v>
          </cell>
          <cell r="N23">
            <v>0</v>
          </cell>
          <cell r="O23">
            <v>0</v>
          </cell>
          <cell r="P23" t="str">
            <v>All - South Africa</v>
          </cell>
          <cell r="Q23" t="str">
            <v>Onsite-LongTerm</v>
          </cell>
          <cell r="R23">
            <v>0</v>
          </cell>
        </row>
        <row r="24">
          <cell r="C24">
            <v>0</v>
          </cell>
          <cell r="E24" t="str">
            <v>Spain</v>
          </cell>
          <cell r="F24">
            <v>8</v>
          </cell>
          <cell r="G24">
            <v>0</v>
          </cell>
          <cell r="H24">
            <v>0</v>
          </cell>
          <cell r="I24">
            <v>0</v>
          </cell>
          <cell r="J24">
            <v>0</v>
          </cell>
          <cell r="K24">
            <v>0</v>
          </cell>
          <cell r="L24">
            <v>0</v>
          </cell>
          <cell r="M24">
            <v>0</v>
          </cell>
          <cell r="N24">
            <v>0</v>
          </cell>
          <cell r="O24">
            <v>0</v>
          </cell>
          <cell r="P24" t="str">
            <v>Spain</v>
          </cell>
          <cell r="Q24" t="str">
            <v>Onsite-LongTerm</v>
          </cell>
          <cell r="R24">
            <v>0</v>
          </cell>
        </row>
        <row r="25">
          <cell r="C25">
            <v>0</v>
          </cell>
          <cell r="E25" t="str">
            <v>Tanzania</v>
          </cell>
          <cell r="F25">
            <v>8</v>
          </cell>
          <cell r="G25">
            <v>0</v>
          </cell>
          <cell r="H25">
            <v>0</v>
          </cell>
          <cell r="I25">
            <v>0</v>
          </cell>
          <cell r="J25">
            <v>0</v>
          </cell>
          <cell r="K25">
            <v>0</v>
          </cell>
          <cell r="L25">
            <v>0</v>
          </cell>
          <cell r="M25">
            <v>0</v>
          </cell>
          <cell r="N25">
            <v>0</v>
          </cell>
          <cell r="O25">
            <v>0</v>
          </cell>
          <cell r="P25">
            <v>0</v>
          </cell>
          <cell r="Q25">
            <v>0</v>
          </cell>
          <cell r="R25">
            <v>0</v>
          </cell>
        </row>
        <row r="26">
          <cell r="C26">
            <v>0</v>
          </cell>
          <cell r="E26" t="str">
            <v>Turkey</v>
          </cell>
          <cell r="F26">
            <v>8</v>
          </cell>
          <cell r="G26">
            <v>0</v>
          </cell>
          <cell r="H26">
            <v>0</v>
          </cell>
          <cell r="I26">
            <v>0</v>
          </cell>
          <cell r="J26">
            <v>0</v>
          </cell>
          <cell r="K26">
            <v>0</v>
          </cell>
          <cell r="L26">
            <v>0</v>
          </cell>
          <cell r="M26">
            <v>0</v>
          </cell>
          <cell r="N26">
            <v>0</v>
          </cell>
          <cell r="O26">
            <v>0</v>
          </cell>
          <cell r="P26">
            <v>0</v>
          </cell>
          <cell r="Q26">
            <v>0</v>
          </cell>
          <cell r="R26">
            <v>0</v>
          </cell>
        </row>
        <row r="27">
          <cell r="C27">
            <v>0</v>
          </cell>
          <cell r="E27">
            <v>0</v>
          </cell>
          <cell r="F27">
            <v>0</v>
          </cell>
          <cell r="G27">
            <v>0</v>
          </cell>
          <cell r="H27">
            <v>0</v>
          </cell>
          <cell r="I27">
            <v>0</v>
          </cell>
          <cell r="J27">
            <v>0</v>
          </cell>
          <cell r="K27">
            <v>0</v>
          </cell>
          <cell r="L27">
            <v>0</v>
          </cell>
          <cell r="M27">
            <v>0</v>
          </cell>
          <cell r="N27">
            <v>0</v>
          </cell>
          <cell r="O27">
            <v>0</v>
          </cell>
          <cell r="P27">
            <v>0</v>
          </cell>
          <cell r="Q27">
            <v>0</v>
          </cell>
          <cell r="R27">
            <v>0</v>
          </cell>
        </row>
        <row r="28">
          <cell r="C28">
            <v>0</v>
          </cell>
          <cell r="E28">
            <v>0</v>
          </cell>
          <cell r="F28">
            <v>0</v>
          </cell>
          <cell r="G28">
            <v>0</v>
          </cell>
          <cell r="H28">
            <v>0</v>
          </cell>
          <cell r="I28">
            <v>0</v>
          </cell>
          <cell r="J28">
            <v>0</v>
          </cell>
          <cell r="K28">
            <v>0</v>
          </cell>
          <cell r="L28">
            <v>0</v>
          </cell>
          <cell r="M28">
            <v>0</v>
          </cell>
          <cell r="N28">
            <v>0</v>
          </cell>
          <cell r="O28">
            <v>0</v>
          </cell>
          <cell r="P28">
            <v>0</v>
          </cell>
          <cell r="Q28">
            <v>0</v>
          </cell>
          <cell r="R28">
            <v>0</v>
          </cell>
        </row>
        <row r="29">
          <cell r="C29">
            <v>0</v>
          </cell>
          <cell r="E29">
            <v>0</v>
          </cell>
          <cell r="F29">
            <v>0</v>
          </cell>
          <cell r="G29">
            <v>0</v>
          </cell>
          <cell r="H29">
            <v>0</v>
          </cell>
          <cell r="I29">
            <v>0</v>
          </cell>
          <cell r="J29">
            <v>0</v>
          </cell>
          <cell r="K29">
            <v>0</v>
          </cell>
          <cell r="L29">
            <v>0</v>
          </cell>
          <cell r="M29">
            <v>0</v>
          </cell>
          <cell r="N29">
            <v>0</v>
          </cell>
          <cell r="O29">
            <v>0</v>
          </cell>
          <cell r="P29">
            <v>0</v>
          </cell>
          <cell r="Q29">
            <v>0</v>
          </cell>
          <cell r="R29">
            <v>0</v>
          </cell>
        </row>
        <row r="30">
          <cell r="C30">
            <v>0</v>
          </cell>
          <cell r="E30">
            <v>0</v>
          </cell>
          <cell r="F30">
            <v>0</v>
          </cell>
          <cell r="G30">
            <v>0</v>
          </cell>
          <cell r="H30">
            <v>0</v>
          </cell>
          <cell r="I30">
            <v>0</v>
          </cell>
          <cell r="J30">
            <v>0</v>
          </cell>
          <cell r="K30">
            <v>0</v>
          </cell>
          <cell r="L30">
            <v>0</v>
          </cell>
          <cell r="M30">
            <v>0</v>
          </cell>
          <cell r="N30">
            <v>0</v>
          </cell>
          <cell r="O30">
            <v>0</v>
          </cell>
          <cell r="P30">
            <v>0</v>
          </cell>
          <cell r="Q30">
            <v>0</v>
          </cell>
          <cell r="R30">
            <v>0</v>
          </cell>
        </row>
        <row r="31">
          <cell r="C31">
            <v>0</v>
          </cell>
          <cell r="E31">
            <v>0</v>
          </cell>
          <cell r="F31">
            <v>0</v>
          </cell>
          <cell r="G31">
            <v>0</v>
          </cell>
          <cell r="H31">
            <v>0</v>
          </cell>
          <cell r="I31">
            <v>0</v>
          </cell>
          <cell r="J31">
            <v>0</v>
          </cell>
          <cell r="K31">
            <v>0</v>
          </cell>
          <cell r="L31">
            <v>0</v>
          </cell>
          <cell r="M31">
            <v>0</v>
          </cell>
          <cell r="N31">
            <v>0</v>
          </cell>
          <cell r="O31">
            <v>0</v>
          </cell>
          <cell r="P31">
            <v>0</v>
          </cell>
          <cell r="Q31">
            <v>0</v>
          </cell>
          <cell r="R31">
            <v>0</v>
          </cell>
        </row>
        <row r="32">
          <cell r="C32">
            <v>0</v>
          </cell>
          <cell r="E32">
            <v>0</v>
          </cell>
          <cell r="F32">
            <v>0</v>
          </cell>
          <cell r="G32">
            <v>0</v>
          </cell>
          <cell r="H32">
            <v>0</v>
          </cell>
          <cell r="I32">
            <v>0</v>
          </cell>
          <cell r="J32">
            <v>0</v>
          </cell>
          <cell r="K32">
            <v>0</v>
          </cell>
          <cell r="L32">
            <v>0</v>
          </cell>
          <cell r="M32">
            <v>0</v>
          </cell>
          <cell r="N32">
            <v>0</v>
          </cell>
          <cell r="O32">
            <v>0</v>
          </cell>
          <cell r="P32">
            <v>0</v>
          </cell>
          <cell r="Q32">
            <v>0</v>
          </cell>
          <cell r="R32">
            <v>0</v>
          </cell>
        </row>
        <row r="33">
          <cell r="C33">
            <v>0</v>
          </cell>
          <cell r="E33">
            <v>0</v>
          </cell>
          <cell r="F33">
            <v>0</v>
          </cell>
          <cell r="G33">
            <v>0</v>
          </cell>
          <cell r="H33">
            <v>0</v>
          </cell>
          <cell r="I33">
            <v>0</v>
          </cell>
          <cell r="J33">
            <v>0</v>
          </cell>
          <cell r="K33">
            <v>0</v>
          </cell>
          <cell r="L33">
            <v>0</v>
          </cell>
          <cell r="M33">
            <v>0</v>
          </cell>
          <cell r="N33">
            <v>0</v>
          </cell>
          <cell r="O33">
            <v>0</v>
          </cell>
          <cell r="P33">
            <v>0</v>
          </cell>
          <cell r="Q33">
            <v>0</v>
          </cell>
          <cell r="R33">
            <v>0</v>
          </cell>
        </row>
        <row r="34">
          <cell r="C34">
            <v>0</v>
          </cell>
          <cell r="E34">
            <v>0</v>
          </cell>
          <cell r="F34">
            <v>0</v>
          </cell>
          <cell r="G34">
            <v>0</v>
          </cell>
          <cell r="H34">
            <v>0</v>
          </cell>
          <cell r="I34">
            <v>0</v>
          </cell>
          <cell r="J34">
            <v>0</v>
          </cell>
          <cell r="K34">
            <v>0</v>
          </cell>
          <cell r="L34">
            <v>0</v>
          </cell>
          <cell r="M34">
            <v>0</v>
          </cell>
          <cell r="N34">
            <v>0</v>
          </cell>
          <cell r="O34">
            <v>0</v>
          </cell>
          <cell r="P34">
            <v>0</v>
          </cell>
          <cell r="Q34">
            <v>0</v>
          </cell>
          <cell r="R34">
            <v>0</v>
          </cell>
        </row>
        <row r="35">
          <cell r="C35">
            <v>0</v>
          </cell>
          <cell r="E35">
            <v>0</v>
          </cell>
          <cell r="F35">
            <v>0</v>
          </cell>
          <cell r="G35">
            <v>0</v>
          </cell>
          <cell r="H35">
            <v>0</v>
          </cell>
          <cell r="I35">
            <v>0</v>
          </cell>
          <cell r="J35">
            <v>0</v>
          </cell>
          <cell r="K35">
            <v>0</v>
          </cell>
          <cell r="L35">
            <v>0</v>
          </cell>
          <cell r="M35">
            <v>0</v>
          </cell>
          <cell r="N35">
            <v>0</v>
          </cell>
          <cell r="O35">
            <v>0</v>
          </cell>
          <cell r="P35">
            <v>0</v>
          </cell>
          <cell r="Q35">
            <v>0</v>
          </cell>
          <cell r="R35">
            <v>0</v>
          </cell>
        </row>
        <row r="36">
          <cell r="C36">
            <v>0</v>
          </cell>
          <cell r="E36">
            <v>0</v>
          </cell>
          <cell r="F36">
            <v>0</v>
          </cell>
          <cell r="G36">
            <v>0</v>
          </cell>
          <cell r="H36">
            <v>0</v>
          </cell>
          <cell r="I36">
            <v>0</v>
          </cell>
          <cell r="J36">
            <v>0</v>
          </cell>
          <cell r="K36">
            <v>0</v>
          </cell>
          <cell r="L36">
            <v>0</v>
          </cell>
          <cell r="M36">
            <v>0</v>
          </cell>
          <cell r="N36">
            <v>0</v>
          </cell>
          <cell r="O36">
            <v>0</v>
          </cell>
          <cell r="P36">
            <v>0</v>
          </cell>
          <cell r="Q36">
            <v>0</v>
          </cell>
          <cell r="R36">
            <v>0</v>
          </cell>
        </row>
        <row r="37">
          <cell r="C37">
            <v>0</v>
          </cell>
          <cell r="E37">
            <v>0</v>
          </cell>
          <cell r="F37">
            <v>0</v>
          </cell>
          <cell r="G37">
            <v>0</v>
          </cell>
          <cell r="H37">
            <v>0</v>
          </cell>
          <cell r="I37">
            <v>0</v>
          </cell>
          <cell r="J37">
            <v>0</v>
          </cell>
          <cell r="K37">
            <v>0</v>
          </cell>
          <cell r="L37">
            <v>0</v>
          </cell>
          <cell r="M37">
            <v>0</v>
          </cell>
          <cell r="N37">
            <v>0</v>
          </cell>
          <cell r="O37">
            <v>0</v>
          </cell>
          <cell r="P37">
            <v>0</v>
          </cell>
          <cell r="Q37">
            <v>0</v>
          </cell>
          <cell r="R37">
            <v>0</v>
          </cell>
        </row>
        <row r="38">
          <cell r="C38">
            <v>0</v>
          </cell>
          <cell r="E38">
            <v>0</v>
          </cell>
          <cell r="F38">
            <v>0</v>
          </cell>
          <cell r="G38">
            <v>0</v>
          </cell>
          <cell r="H38">
            <v>0</v>
          </cell>
          <cell r="I38">
            <v>0</v>
          </cell>
          <cell r="J38">
            <v>0</v>
          </cell>
          <cell r="K38">
            <v>0</v>
          </cell>
          <cell r="L38">
            <v>0</v>
          </cell>
          <cell r="M38">
            <v>0</v>
          </cell>
          <cell r="N38">
            <v>0</v>
          </cell>
          <cell r="O38">
            <v>0</v>
          </cell>
          <cell r="P38">
            <v>0</v>
          </cell>
          <cell r="Q38">
            <v>0</v>
          </cell>
          <cell r="R38">
            <v>0</v>
          </cell>
        </row>
        <row r="39">
          <cell r="C39">
            <v>0</v>
          </cell>
          <cell r="E39">
            <v>0</v>
          </cell>
          <cell r="F39">
            <v>0</v>
          </cell>
          <cell r="G39">
            <v>0</v>
          </cell>
          <cell r="H39">
            <v>0</v>
          </cell>
          <cell r="I39">
            <v>0</v>
          </cell>
          <cell r="J39">
            <v>0</v>
          </cell>
          <cell r="K39">
            <v>0</v>
          </cell>
          <cell r="L39">
            <v>0</v>
          </cell>
          <cell r="M39">
            <v>0</v>
          </cell>
          <cell r="N39">
            <v>0</v>
          </cell>
          <cell r="O39">
            <v>0</v>
          </cell>
          <cell r="P39">
            <v>0</v>
          </cell>
          <cell r="Q39">
            <v>0</v>
          </cell>
          <cell r="R39">
            <v>0</v>
          </cell>
        </row>
        <row r="40">
          <cell r="C40">
            <v>0</v>
          </cell>
          <cell r="E40">
            <v>0</v>
          </cell>
          <cell r="F40">
            <v>0</v>
          </cell>
          <cell r="G40">
            <v>0</v>
          </cell>
          <cell r="H40">
            <v>0</v>
          </cell>
          <cell r="I40">
            <v>0</v>
          </cell>
          <cell r="J40">
            <v>0</v>
          </cell>
          <cell r="K40">
            <v>0</v>
          </cell>
          <cell r="L40">
            <v>0</v>
          </cell>
          <cell r="M40">
            <v>0</v>
          </cell>
          <cell r="N40">
            <v>0</v>
          </cell>
          <cell r="O40">
            <v>0</v>
          </cell>
          <cell r="P40">
            <v>0</v>
          </cell>
          <cell r="Q40">
            <v>0</v>
          </cell>
          <cell r="R40">
            <v>0</v>
          </cell>
        </row>
        <row r="41">
          <cell r="C41">
            <v>0</v>
          </cell>
          <cell r="E41">
            <v>0</v>
          </cell>
          <cell r="F41">
            <v>0</v>
          </cell>
          <cell r="G41">
            <v>0</v>
          </cell>
          <cell r="H41">
            <v>0</v>
          </cell>
          <cell r="I41">
            <v>0</v>
          </cell>
          <cell r="J41">
            <v>0</v>
          </cell>
          <cell r="K41">
            <v>0</v>
          </cell>
          <cell r="L41">
            <v>0</v>
          </cell>
          <cell r="M41">
            <v>0</v>
          </cell>
          <cell r="N41">
            <v>0</v>
          </cell>
          <cell r="O41">
            <v>0</v>
          </cell>
          <cell r="P41">
            <v>0</v>
          </cell>
          <cell r="Q41">
            <v>0</v>
          </cell>
          <cell r="R41">
            <v>0</v>
          </cell>
        </row>
        <row r="42">
          <cell r="C42">
            <v>0</v>
          </cell>
          <cell r="E42">
            <v>0</v>
          </cell>
          <cell r="F42">
            <v>0</v>
          </cell>
          <cell r="G42">
            <v>0</v>
          </cell>
          <cell r="H42">
            <v>0</v>
          </cell>
          <cell r="I42">
            <v>0</v>
          </cell>
          <cell r="J42">
            <v>0</v>
          </cell>
          <cell r="K42">
            <v>0</v>
          </cell>
          <cell r="L42">
            <v>0</v>
          </cell>
          <cell r="M42">
            <v>0</v>
          </cell>
          <cell r="N42">
            <v>0</v>
          </cell>
          <cell r="O42">
            <v>0</v>
          </cell>
          <cell r="P42">
            <v>0</v>
          </cell>
          <cell r="Q42">
            <v>0</v>
          </cell>
          <cell r="R42">
            <v>0</v>
          </cell>
        </row>
        <row r="43">
          <cell r="C43">
            <v>0</v>
          </cell>
          <cell r="E43">
            <v>0</v>
          </cell>
          <cell r="F43">
            <v>0</v>
          </cell>
          <cell r="G43">
            <v>0</v>
          </cell>
          <cell r="H43">
            <v>0</v>
          </cell>
          <cell r="I43">
            <v>0</v>
          </cell>
          <cell r="J43">
            <v>0</v>
          </cell>
          <cell r="K43">
            <v>0</v>
          </cell>
          <cell r="L43">
            <v>0</v>
          </cell>
          <cell r="M43">
            <v>0</v>
          </cell>
          <cell r="N43">
            <v>0</v>
          </cell>
          <cell r="O43">
            <v>0</v>
          </cell>
          <cell r="P43">
            <v>0</v>
          </cell>
          <cell r="Q43">
            <v>0</v>
          </cell>
          <cell r="R43">
            <v>0</v>
          </cell>
        </row>
        <row r="44">
          <cell r="C44">
            <v>0</v>
          </cell>
          <cell r="E44">
            <v>0</v>
          </cell>
          <cell r="F44">
            <v>0</v>
          </cell>
          <cell r="G44">
            <v>0</v>
          </cell>
          <cell r="H44">
            <v>0</v>
          </cell>
          <cell r="I44">
            <v>0</v>
          </cell>
          <cell r="J44">
            <v>0</v>
          </cell>
          <cell r="K44">
            <v>0</v>
          </cell>
          <cell r="L44">
            <v>0</v>
          </cell>
          <cell r="M44">
            <v>0</v>
          </cell>
          <cell r="N44">
            <v>0</v>
          </cell>
          <cell r="O44">
            <v>0</v>
          </cell>
          <cell r="P44">
            <v>0</v>
          </cell>
          <cell r="Q44">
            <v>0</v>
          </cell>
          <cell r="R44">
            <v>0</v>
          </cell>
        </row>
        <row r="45">
          <cell r="C45">
            <v>0</v>
          </cell>
          <cell r="E45">
            <v>0</v>
          </cell>
          <cell r="F45">
            <v>0</v>
          </cell>
          <cell r="G45">
            <v>0</v>
          </cell>
          <cell r="H45">
            <v>0</v>
          </cell>
          <cell r="I45">
            <v>0</v>
          </cell>
          <cell r="J45">
            <v>0</v>
          </cell>
          <cell r="K45">
            <v>0</v>
          </cell>
          <cell r="L45">
            <v>0</v>
          </cell>
          <cell r="M45">
            <v>0</v>
          </cell>
          <cell r="N45">
            <v>0</v>
          </cell>
          <cell r="O45">
            <v>0</v>
          </cell>
          <cell r="P45">
            <v>0</v>
          </cell>
          <cell r="Q45">
            <v>0</v>
          </cell>
          <cell r="R45">
            <v>0</v>
          </cell>
        </row>
        <row r="46">
          <cell r="C46">
            <v>0</v>
          </cell>
          <cell r="E46">
            <v>0</v>
          </cell>
          <cell r="F46">
            <v>0</v>
          </cell>
          <cell r="G46">
            <v>0</v>
          </cell>
          <cell r="H46">
            <v>0</v>
          </cell>
          <cell r="I46">
            <v>0</v>
          </cell>
          <cell r="J46">
            <v>0</v>
          </cell>
          <cell r="K46">
            <v>0</v>
          </cell>
          <cell r="L46">
            <v>0</v>
          </cell>
          <cell r="M46">
            <v>0</v>
          </cell>
          <cell r="N46">
            <v>0</v>
          </cell>
          <cell r="O46">
            <v>0</v>
          </cell>
          <cell r="P46">
            <v>0</v>
          </cell>
          <cell r="Q46">
            <v>0</v>
          </cell>
          <cell r="R46">
            <v>0</v>
          </cell>
        </row>
        <row r="47">
          <cell r="C47">
            <v>0</v>
          </cell>
          <cell r="E47">
            <v>0</v>
          </cell>
          <cell r="F47">
            <v>0</v>
          </cell>
          <cell r="G47">
            <v>0</v>
          </cell>
          <cell r="H47">
            <v>0</v>
          </cell>
          <cell r="I47">
            <v>0</v>
          </cell>
          <cell r="J47">
            <v>0</v>
          </cell>
          <cell r="K47">
            <v>0</v>
          </cell>
          <cell r="L47">
            <v>0</v>
          </cell>
          <cell r="M47">
            <v>0</v>
          </cell>
          <cell r="N47">
            <v>0</v>
          </cell>
          <cell r="O47">
            <v>0</v>
          </cell>
          <cell r="P47">
            <v>0</v>
          </cell>
          <cell r="Q47">
            <v>0</v>
          </cell>
          <cell r="R47">
            <v>0</v>
          </cell>
        </row>
        <row r="48">
          <cell r="C48">
            <v>0</v>
          </cell>
          <cell r="E48">
            <v>0</v>
          </cell>
          <cell r="F48">
            <v>0</v>
          </cell>
          <cell r="G48">
            <v>0</v>
          </cell>
          <cell r="H48">
            <v>0</v>
          </cell>
          <cell r="I48">
            <v>0</v>
          </cell>
          <cell r="J48">
            <v>0</v>
          </cell>
          <cell r="K48">
            <v>0</v>
          </cell>
          <cell r="L48">
            <v>0</v>
          </cell>
          <cell r="M48">
            <v>0</v>
          </cell>
          <cell r="N48">
            <v>0</v>
          </cell>
          <cell r="O48">
            <v>0</v>
          </cell>
          <cell r="P48">
            <v>0</v>
          </cell>
          <cell r="Q48">
            <v>0</v>
          </cell>
          <cell r="R48">
            <v>0</v>
          </cell>
        </row>
        <row r="49">
          <cell r="C49">
            <v>0</v>
          </cell>
          <cell r="E49">
            <v>0</v>
          </cell>
          <cell r="F49">
            <v>0</v>
          </cell>
          <cell r="G49">
            <v>0</v>
          </cell>
          <cell r="H49">
            <v>0</v>
          </cell>
          <cell r="I49">
            <v>0</v>
          </cell>
          <cell r="J49">
            <v>0</v>
          </cell>
          <cell r="K49">
            <v>0</v>
          </cell>
          <cell r="L49">
            <v>0</v>
          </cell>
          <cell r="M49">
            <v>0</v>
          </cell>
          <cell r="N49">
            <v>0</v>
          </cell>
          <cell r="O49">
            <v>0</v>
          </cell>
          <cell r="P49">
            <v>0</v>
          </cell>
          <cell r="Q49">
            <v>0</v>
          </cell>
          <cell r="R49">
            <v>0</v>
          </cell>
        </row>
        <row r="50">
          <cell r="C50">
            <v>0</v>
          </cell>
          <cell r="E50">
            <v>0</v>
          </cell>
          <cell r="F50">
            <v>0</v>
          </cell>
          <cell r="G50">
            <v>0</v>
          </cell>
          <cell r="H50">
            <v>0</v>
          </cell>
          <cell r="I50">
            <v>0</v>
          </cell>
          <cell r="J50">
            <v>0</v>
          </cell>
          <cell r="K50">
            <v>0</v>
          </cell>
          <cell r="L50">
            <v>0</v>
          </cell>
          <cell r="M50">
            <v>0</v>
          </cell>
          <cell r="N50">
            <v>0</v>
          </cell>
          <cell r="O50">
            <v>0</v>
          </cell>
          <cell r="P50">
            <v>0</v>
          </cell>
          <cell r="Q50">
            <v>0</v>
          </cell>
          <cell r="R50">
            <v>0</v>
          </cell>
        </row>
        <row r="51">
          <cell r="C51">
            <v>0</v>
          </cell>
          <cell r="E51">
            <v>0</v>
          </cell>
          <cell r="F51">
            <v>0</v>
          </cell>
          <cell r="G51">
            <v>0</v>
          </cell>
          <cell r="H51">
            <v>0</v>
          </cell>
          <cell r="I51">
            <v>0</v>
          </cell>
          <cell r="J51">
            <v>0</v>
          </cell>
          <cell r="K51">
            <v>0</v>
          </cell>
          <cell r="L51">
            <v>0</v>
          </cell>
          <cell r="M51">
            <v>0</v>
          </cell>
          <cell r="N51">
            <v>0</v>
          </cell>
          <cell r="O51">
            <v>0</v>
          </cell>
          <cell r="P51">
            <v>0</v>
          </cell>
          <cell r="Q51">
            <v>0</v>
          </cell>
          <cell r="R51">
            <v>0</v>
          </cell>
        </row>
        <row r="52">
          <cell r="C52">
            <v>0</v>
          </cell>
          <cell r="E52">
            <v>0</v>
          </cell>
          <cell r="F52">
            <v>0</v>
          </cell>
          <cell r="G52">
            <v>0</v>
          </cell>
          <cell r="H52">
            <v>0</v>
          </cell>
          <cell r="I52">
            <v>0</v>
          </cell>
          <cell r="J52">
            <v>0</v>
          </cell>
          <cell r="K52">
            <v>0</v>
          </cell>
          <cell r="L52">
            <v>0</v>
          </cell>
          <cell r="M52">
            <v>0</v>
          </cell>
          <cell r="N52">
            <v>0</v>
          </cell>
          <cell r="O52">
            <v>0</v>
          </cell>
          <cell r="P52">
            <v>0</v>
          </cell>
          <cell r="Q52">
            <v>0</v>
          </cell>
          <cell r="R52">
            <v>0</v>
          </cell>
        </row>
        <row r="53">
          <cell r="C53">
            <v>0</v>
          </cell>
          <cell r="E53">
            <v>0</v>
          </cell>
          <cell r="F53">
            <v>0</v>
          </cell>
          <cell r="G53">
            <v>0</v>
          </cell>
          <cell r="H53">
            <v>0</v>
          </cell>
          <cell r="I53">
            <v>0</v>
          </cell>
          <cell r="J53">
            <v>0</v>
          </cell>
          <cell r="K53">
            <v>0</v>
          </cell>
          <cell r="L53">
            <v>0</v>
          </cell>
          <cell r="M53">
            <v>0</v>
          </cell>
          <cell r="N53">
            <v>0</v>
          </cell>
          <cell r="O53">
            <v>0</v>
          </cell>
          <cell r="P53">
            <v>0</v>
          </cell>
          <cell r="Q53">
            <v>0</v>
          </cell>
          <cell r="R53">
            <v>0</v>
          </cell>
        </row>
        <row r="54">
          <cell r="C54">
            <v>0</v>
          </cell>
          <cell r="E54">
            <v>0</v>
          </cell>
          <cell r="F54">
            <v>0</v>
          </cell>
          <cell r="G54">
            <v>0</v>
          </cell>
          <cell r="H54">
            <v>0</v>
          </cell>
          <cell r="I54">
            <v>0</v>
          </cell>
          <cell r="J54">
            <v>0</v>
          </cell>
          <cell r="K54">
            <v>0</v>
          </cell>
          <cell r="L54">
            <v>0</v>
          </cell>
          <cell r="M54">
            <v>0</v>
          </cell>
          <cell r="N54">
            <v>0</v>
          </cell>
          <cell r="O54">
            <v>0</v>
          </cell>
          <cell r="P54">
            <v>0</v>
          </cell>
          <cell r="Q54">
            <v>0</v>
          </cell>
          <cell r="R54">
            <v>0</v>
          </cell>
        </row>
        <row r="55">
          <cell r="C55">
            <v>0</v>
          </cell>
          <cell r="E55">
            <v>0</v>
          </cell>
          <cell r="F55">
            <v>0</v>
          </cell>
          <cell r="G55">
            <v>0</v>
          </cell>
          <cell r="H55">
            <v>0</v>
          </cell>
          <cell r="I55">
            <v>0</v>
          </cell>
          <cell r="J55">
            <v>0</v>
          </cell>
          <cell r="K55">
            <v>0</v>
          </cell>
          <cell r="L55">
            <v>0</v>
          </cell>
          <cell r="M55">
            <v>0</v>
          </cell>
          <cell r="N55">
            <v>0</v>
          </cell>
          <cell r="O55">
            <v>0</v>
          </cell>
          <cell r="P55">
            <v>0</v>
          </cell>
          <cell r="Q55">
            <v>0</v>
          </cell>
          <cell r="R55">
            <v>0</v>
          </cell>
        </row>
        <row r="56">
          <cell r="C56">
            <v>0</v>
          </cell>
          <cell r="E56">
            <v>0</v>
          </cell>
          <cell r="F56">
            <v>0</v>
          </cell>
          <cell r="G56">
            <v>0</v>
          </cell>
          <cell r="H56">
            <v>0</v>
          </cell>
          <cell r="I56">
            <v>0</v>
          </cell>
          <cell r="J56">
            <v>0</v>
          </cell>
          <cell r="K56">
            <v>0</v>
          </cell>
          <cell r="L56">
            <v>0</v>
          </cell>
          <cell r="M56">
            <v>0</v>
          </cell>
          <cell r="N56">
            <v>0</v>
          </cell>
          <cell r="O56">
            <v>0</v>
          </cell>
          <cell r="P56">
            <v>0</v>
          </cell>
          <cell r="Q56">
            <v>0</v>
          </cell>
          <cell r="R56">
            <v>0</v>
          </cell>
        </row>
        <row r="57">
          <cell r="C57">
            <v>0</v>
          </cell>
          <cell r="E57">
            <v>0</v>
          </cell>
          <cell r="F57">
            <v>0</v>
          </cell>
          <cell r="G57">
            <v>0</v>
          </cell>
          <cell r="H57">
            <v>0</v>
          </cell>
          <cell r="I57">
            <v>0</v>
          </cell>
          <cell r="J57">
            <v>0</v>
          </cell>
          <cell r="K57">
            <v>0</v>
          </cell>
          <cell r="L57">
            <v>0</v>
          </cell>
          <cell r="M57">
            <v>0</v>
          </cell>
          <cell r="N57">
            <v>0</v>
          </cell>
          <cell r="O57">
            <v>0</v>
          </cell>
          <cell r="P57">
            <v>0</v>
          </cell>
          <cell r="Q57">
            <v>0</v>
          </cell>
          <cell r="R57">
            <v>0</v>
          </cell>
        </row>
        <row r="58">
          <cell r="C58">
            <v>0</v>
          </cell>
          <cell r="E58">
            <v>0</v>
          </cell>
          <cell r="F58">
            <v>0</v>
          </cell>
          <cell r="G58">
            <v>0</v>
          </cell>
          <cell r="H58">
            <v>0</v>
          </cell>
          <cell r="I58">
            <v>0</v>
          </cell>
          <cell r="J58">
            <v>0</v>
          </cell>
          <cell r="K58">
            <v>0</v>
          </cell>
          <cell r="L58">
            <v>0</v>
          </cell>
          <cell r="M58">
            <v>0</v>
          </cell>
          <cell r="N58">
            <v>0</v>
          </cell>
          <cell r="O58">
            <v>0</v>
          </cell>
          <cell r="P58">
            <v>0</v>
          </cell>
          <cell r="Q58">
            <v>0</v>
          </cell>
          <cell r="R58">
            <v>0</v>
          </cell>
        </row>
        <row r="59">
          <cell r="C59">
            <v>0</v>
          </cell>
          <cell r="E59">
            <v>0</v>
          </cell>
          <cell r="F59">
            <v>0</v>
          </cell>
          <cell r="G59">
            <v>0</v>
          </cell>
          <cell r="H59">
            <v>0</v>
          </cell>
          <cell r="I59">
            <v>0</v>
          </cell>
          <cell r="J59">
            <v>0</v>
          </cell>
          <cell r="K59">
            <v>0</v>
          </cell>
          <cell r="L59">
            <v>0</v>
          </cell>
          <cell r="M59">
            <v>0</v>
          </cell>
          <cell r="N59">
            <v>0</v>
          </cell>
          <cell r="O59">
            <v>0</v>
          </cell>
          <cell r="P59">
            <v>0</v>
          </cell>
          <cell r="Q59">
            <v>0</v>
          </cell>
          <cell r="R59">
            <v>0</v>
          </cell>
        </row>
        <row r="60">
          <cell r="C60">
            <v>0</v>
          </cell>
          <cell r="E60">
            <v>0</v>
          </cell>
          <cell r="F60">
            <v>0</v>
          </cell>
          <cell r="G60">
            <v>0</v>
          </cell>
          <cell r="H60">
            <v>0</v>
          </cell>
          <cell r="I60">
            <v>0</v>
          </cell>
          <cell r="J60">
            <v>0</v>
          </cell>
          <cell r="K60">
            <v>0</v>
          </cell>
          <cell r="L60">
            <v>0</v>
          </cell>
          <cell r="M60">
            <v>0</v>
          </cell>
          <cell r="N60">
            <v>0</v>
          </cell>
          <cell r="O60">
            <v>0</v>
          </cell>
          <cell r="P60">
            <v>0</v>
          </cell>
          <cell r="Q60">
            <v>0</v>
          </cell>
          <cell r="R60">
            <v>0</v>
          </cell>
        </row>
        <row r="61">
          <cell r="C61">
            <v>0</v>
          </cell>
          <cell r="E61">
            <v>0</v>
          </cell>
          <cell r="F61">
            <v>0</v>
          </cell>
          <cell r="G61">
            <v>0</v>
          </cell>
          <cell r="H61">
            <v>0</v>
          </cell>
          <cell r="I61">
            <v>0</v>
          </cell>
          <cell r="J61">
            <v>0</v>
          </cell>
          <cell r="K61">
            <v>0</v>
          </cell>
          <cell r="L61">
            <v>0</v>
          </cell>
          <cell r="M61">
            <v>0</v>
          </cell>
          <cell r="N61">
            <v>0</v>
          </cell>
          <cell r="O61">
            <v>0</v>
          </cell>
          <cell r="P61">
            <v>0</v>
          </cell>
          <cell r="Q61">
            <v>0</v>
          </cell>
          <cell r="R61">
            <v>0</v>
          </cell>
        </row>
        <row r="62">
          <cell r="C62">
            <v>0</v>
          </cell>
          <cell r="E62">
            <v>0</v>
          </cell>
          <cell r="F62">
            <v>0</v>
          </cell>
          <cell r="G62">
            <v>0</v>
          </cell>
          <cell r="H62">
            <v>0</v>
          </cell>
          <cell r="I62">
            <v>0</v>
          </cell>
          <cell r="J62">
            <v>0</v>
          </cell>
          <cell r="K62">
            <v>0</v>
          </cell>
          <cell r="L62">
            <v>0</v>
          </cell>
          <cell r="M62">
            <v>0</v>
          </cell>
          <cell r="N62">
            <v>0</v>
          </cell>
          <cell r="O62">
            <v>0</v>
          </cell>
          <cell r="P62">
            <v>0</v>
          </cell>
          <cell r="Q62">
            <v>0</v>
          </cell>
          <cell r="R62">
            <v>0</v>
          </cell>
        </row>
        <row r="63">
          <cell r="C63">
            <v>0</v>
          </cell>
          <cell r="E63">
            <v>0</v>
          </cell>
          <cell r="F63">
            <v>0</v>
          </cell>
          <cell r="G63">
            <v>0</v>
          </cell>
          <cell r="H63">
            <v>0</v>
          </cell>
          <cell r="I63">
            <v>0</v>
          </cell>
          <cell r="J63">
            <v>0</v>
          </cell>
          <cell r="K63">
            <v>0</v>
          </cell>
          <cell r="L63">
            <v>0</v>
          </cell>
          <cell r="M63">
            <v>0</v>
          </cell>
          <cell r="N63">
            <v>0</v>
          </cell>
          <cell r="O63">
            <v>0</v>
          </cell>
          <cell r="P63">
            <v>0</v>
          </cell>
          <cell r="Q63">
            <v>0</v>
          </cell>
          <cell r="R63">
            <v>0</v>
          </cell>
        </row>
        <row r="64">
          <cell r="C64">
            <v>0</v>
          </cell>
          <cell r="E64">
            <v>0</v>
          </cell>
          <cell r="F64">
            <v>0</v>
          </cell>
          <cell r="G64">
            <v>0</v>
          </cell>
          <cell r="H64">
            <v>0</v>
          </cell>
          <cell r="I64">
            <v>0</v>
          </cell>
          <cell r="J64">
            <v>0</v>
          </cell>
          <cell r="K64">
            <v>0</v>
          </cell>
          <cell r="L64">
            <v>0</v>
          </cell>
          <cell r="M64">
            <v>0</v>
          </cell>
          <cell r="N64">
            <v>0</v>
          </cell>
          <cell r="O64">
            <v>0</v>
          </cell>
          <cell r="P64">
            <v>0</v>
          </cell>
          <cell r="Q64">
            <v>0</v>
          </cell>
          <cell r="R64">
            <v>0</v>
          </cell>
        </row>
        <row r="65">
          <cell r="C65">
            <v>0</v>
          </cell>
          <cell r="E65">
            <v>0</v>
          </cell>
          <cell r="F65">
            <v>0</v>
          </cell>
          <cell r="G65">
            <v>0</v>
          </cell>
          <cell r="H65">
            <v>0</v>
          </cell>
          <cell r="I65">
            <v>0</v>
          </cell>
          <cell r="J65">
            <v>0</v>
          </cell>
          <cell r="K65">
            <v>0</v>
          </cell>
          <cell r="L65">
            <v>0</v>
          </cell>
          <cell r="M65">
            <v>0</v>
          </cell>
          <cell r="N65">
            <v>0</v>
          </cell>
          <cell r="O65">
            <v>0</v>
          </cell>
          <cell r="P65">
            <v>0</v>
          </cell>
          <cell r="Q65">
            <v>0</v>
          </cell>
          <cell r="R65">
            <v>0</v>
          </cell>
        </row>
        <row r="66">
          <cell r="C66">
            <v>0</v>
          </cell>
          <cell r="E66">
            <v>0</v>
          </cell>
          <cell r="F66">
            <v>0</v>
          </cell>
          <cell r="G66">
            <v>0</v>
          </cell>
          <cell r="H66">
            <v>0</v>
          </cell>
          <cell r="I66">
            <v>0</v>
          </cell>
          <cell r="J66">
            <v>0</v>
          </cell>
          <cell r="K66">
            <v>0</v>
          </cell>
          <cell r="L66">
            <v>0</v>
          </cell>
          <cell r="M66">
            <v>0</v>
          </cell>
          <cell r="N66">
            <v>0</v>
          </cell>
          <cell r="O66">
            <v>0</v>
          </cell>
          <cell r="P66">
            <v>0</v>
          </cell>
          <cell r="Q66">
            <v>0</v>
          </cell>
          <cell r="R66">
            <v>0</v>
          </cell>
        </row>
        <row r="67">
          <cell r="C67">
            <v>0</v>
          </cell>
          <cell r="E67">
            <v>0</v>
          </cell>
          <cell r="F67">
            <v>0</v>
          </cell>
          <cell r="G67">
            <v>0</v>
          </cell>
          <cell r="H67">
            <v>0</v>
          </cell>
          <cell r="I67">
            <v>0</v>
          </cell>
          <cell r="J67">
            <v>0</v>
          </cell>
          <cell r="K67">
            <v>0</v>
          </cell>
          <cell r="L67">
            <v>0</v>
          </cell>
          <cell r="M67">
            <v>0</v>
          </cell>
          <cell r="N67">
            <v>0</v>
          </cell>
          <cell r="O67">
            <v>0</v>
          </cell>
          <cell r="P67">
            <v>0</v>
          </cell>
          <cell r="Q67">
            <v>0</v>
          </cell>
          <cell r="R67">
            <v>0</v>
          </cell>
        </row>
        <row r="68">
          <cell r="C68">
            <v>0</v>
          </cell>
          <cell r="E68">
            <v>0</v>
          </cell>
          <cell r="F68">
            <v>0</v>
          </cell>
          <cell r="G68">
            <v>0</v>
          </cell>
          <cell r="H68">
            <v>0</v>
          </cell>
          <cell r="I68">
            <v>0</v>
          </cell>
          <cell r="J68">
            <v>0</v>
          </cell>
          <cell r="K68">
            <v>0</v>
          </cell>
          <cell r="L68">
            <v>0</v>
          </cell>
          <cell r="M68">
            <v>0</v>
          </cell>
          <cell r="N68">
            <v>0</v>
          </cell>
          <cell r="O68">
            <v>0</v>
          </cell>
          <cell r="P68">
            <v>0</v>
          </cell>
          <cell r="Q68">
            <v>0</v>
          </cell>
          <cell r="R68">
            <v>0</v>
          </cell>
        </row>
        <row r="69">
          <cell r="C69">
            <v>0</v>
          </cell>
          <cell r="E69">
            <v>0</v>
          </cell>
          <cell r="F69">
            <v>0</v>
          </cell>
          <cell r="G69">
            <v>0</v>
          </cell>
          <cell r="H69">
            <v>0</v>
          </cell>
          <cell r="I69">
            <v>0</v>
          </cell>
          <cell r="J69">
            <v>0</v>
          </cell>
          <cell r="K69">
            <v>0</v>
          </cell>
          <cell r="L69">
            <v>0</v>
          </cell>
          <cell r="M69">
            <v>0</v>
          </cell>
          <cell r="N69">
            <v>0</v>
          </cell>
          <cell r="O69">
            <v>0</v>
          </cell>
          <cell r="P69">
            <v>0</v>
          </cell>
          <cell r="Q69">
            <v>0</v>
          </cell>
          <cell r="R69">
            <v>0</v>
          </cell>
        </row>
        <row r="70">
          <cell r="C70">
            <v>0</v>
          </cell>
          <cell r="E70">
            <v>0</v>
          </cell>
          <cell r="F70">
            <v>0</v>
          </cell>
          <cell r="G70">
            <v>0</v>
          </cell>
          <cell r="H70">
            <v>0</v>
          </cell>
          <cell r="I70">
            <v>0</v>
          </cell>
          <cell r="J70">
            <v>0</v>
          </cell>
          <cell r="K70">
            <v>0</v>
          </cell>
          <cell r="L70">
            <v>0</v>
          </cell>
          <cell r="M70">
            <v>0</v>
          </cell>
          <cell r="N70">
            <v>0</v>
          </cell>
          <cell r="O70">
            <v>0</v>
          </cell>
          <cell r="P70">
            <v>0</v>
          </cell>
          <cell r="Q70">
            <v>0</v>
          </cell>
          <cell r="R70">
            <v>0</v>
          </cell>
        </row>
        <row r="71">
          <cell r="C71">
            <v>0</v>
          </cell>
          <cell r="E71">
            <v>0</v>
          </cell>
          <cell r="F71">
            <v>0</v>
          </cell>
          <cell r="G71">
            <v>0</v>
          </cell>
          <cell r="H71">
            <v>0</v>
          </cell>
          <cell r="I71">
            <v>0</v>
          </cell>
          <cell r="J71">
            <v>0</v>
          </cell>
          <cell r="K71">
            <v>0</v>
          </cell>
          <cell r="L71">
            <v>0</v>
          </cell>
          <cell r="M71">
            <v>0</v>
          </cell>
          <cell r="N71">
            <v>0</v>
          </cell>
          <cell r="O71">
            <v>0</v>
          </cell>
          <cell r="P71">
            <v>0</v>
          </cell>
          <cell r="Q71">
            <v>0</v>
          </cell>
          <cell r="R71">
            <v>0</v>
          </cell>
        </row>
        <row r="72">
          <cell r="C72">
            <v>0</v>
          </cell>
          <cell r="E72">
            <v>0</v>
          </cell>
          <cell r="F72">
            <v>0</v>
          </cell>
          <cell r="G72">
            <v>0</v>
          </cell>
          <cell r="H72">
            <v>0</v>
          </cell>
          <cell r="I72">
            <v>0</v>
          </cell>
          <cell r="J72">
            <v>0</v>
          </cell>
          <cell r="K72">
            <v>0</v>
          </cell>
          <cell r="L72">
            <v>0</v>
          </cell>
          <cell r="M72">
            <v>0</v>
          </cell>
          <cell r="N72">
            <v>0</v>
          </cell>
          <cell r="O72">
            <v>0</v>
          </cell>
          <cell r="P72">
            <v>0</v>
          </cell>
          <cell r="Q72">
            <v>0</v>
          </cell>
          <cell r="R72">
            <v>0</v>
          </cell>
        </row>
        <row r="73">
          <cell r="C73">
            <v>0</v>
          </cell>
          <cell r="E73">
            <v>0</v>
          </cell>
          <cell r="F73">
            <v>0</v>
          </cell>
          <cell r="G73">
            <v>0</v>
          </cell>
          <cell r="H73">
            <v>0</v>
          </cell>
          <cell r="I73">
            <v>0</v>
          </cell>
          <cell r="J73">
            <v>0</v>
          </cell>
          <cell r="K73">
            <v>0</v>
          </cell>
          <cell r="L73">
            <v>0</v>
          </cell>
          <cell r="M73">
            <v>0</v>
          </cell>
          <cell r="N73">
            <v>0</v>
          </cell>
          <cell r="O73">
            <v>0</v>
          </cell>
          <cell r="P73">
            <v>0</v>
          </cell>
          <cell r="Q73">
            <v>0</v>
          </cell>
          <cell r="R73">
            <v>0</v>
          </cell>
        </row>
        <row r="74">
          <cell r="C74">
            <v>0</v>
          </cell>
          <cell r="E74">
            <v>0</v>
          </cell>
          <cell r="F74">
            <v>0</v>
          </cell>
          <cell r="G74">
            <v>0</v>
          </cell>
          <cell r="H74">
            <v>0</v>
          </cell>
          <cell r="I74">
            <v>0</v>
          </cell>
          <cell r="J74">
            <v>0</v>
          </cell>
          <cell r="K74">
            <v>0</v>
          </cell>
          <cell r="L74">
            <v>0</v>
          </cell>
          <cell r="M74">
            <v>0</v>
          </cell>
          <cell r="N74">
            <v>0</v>
          </cell>
          <cell r="O74">
            <v>0</v>
          </cell>
          <cell r="P74">
            <v>0</v>
          </cell>
          <cell r="Q74">
            <v>0</v>
          </cell>
          <cell r="R74">
            <v>0</v>
          </cell>
        </row>
        <row r="75">
          <cell r="C75">
            <v>0</v>
          </cell>
          <cell r="E75">
            <v>0</v>
          </cell>
          <cell r="F75">
            <v>0</v>
          </cell>
          <cell r="G75">
            <v>0</v>
          </cell>
          <cell r="H75">
            <v>0</v>
          </cell>
          <cell r="I75">
            <v>0</v>
          </cell>
          <cell r="J75">
            <v>0</v>
          </cell>
          <cell r="K75">
            <v>0</v>
          </cell>
          <cell r="L75">
            <v>0</v>
          </cell>
          <cell r="M75">
            <v>0</v>
          </cell>
          <cell r="N75">
            <v>0</v>
          </cell>
          <cell r="O75">
            <v>0</v>
          </cell>
          <cell r="P75">
            <v>0</v>
          </cell>
          <cell r="Q75">
            <v>0</v>
          </cell>
          <cell r="R75">
            <v>0</v>
          </cell>
        </row>
        <row r="76">
          <cell r="C76">
            <v>0</v>
          </cell>
          <cell r="E76">
            <v>0</v>
          </cell>
          <cell r="F76">
            <v>0</v>
          </cell>
          <cell r="G76">
            <v>0</v>
          </cell>
          <cell r="H76">
            <v>0</v>
          </cell>
          <cell r="I76">
            <v>0</v>
          </cell>
          <cell r="J76">
            <v>0</v>
          </cell>
          <cell r="K76">
            <v>0</v>
          </cell>
          <cell r="L76">
            <v>0</v>
          </cell>
          <cell r="M76">
            <v>0</v>
          </cell>
          <cell r="N76">
            <v>0</v>
          </cell>
          <cell r="O76">
            <v>0</v>
          </cell>
          <cell r="P76">
            <v>0</v>
          </cell>
          <cell r="Q76">
            <v>0</v>
          </cell>
          <cell r="R76">
            <v>0</v>
          </cell>
        </row>
        <row r="77">
          <cell r="C77">
            <v>0</v>
          </cell>
          <cell r="E77">
            <v>0</v>
          </cell>
          <cell r="F77">
            <v>0</v>
          </cell>
          <cell r="G77">
            <v>0</v>
          </cell>
          <cell r="H77">
            <v>0</v>
          </cell>
          <cell r="I77">
            <v>0</v>
          </cell>
          <cell r="J77">
            <v>0</v>
          </cell>
          <cell r="K77">
            <v>0</v>
          </cell>
          <cell r="L77">
            <v>0</v>
          </cell>
          <cell r="M77">
            <v>0</v>
          </cell>
          <cell r="N77">
            <v>0</v>
          </cell>
          <cell r="O77">
            <v>0</v>
          </cell>
          <cell r="P77">
            <v>0</v>
          </cell>
          <cell r="Q77">
            <v>0</v>
          </cell>
          <cell r="R77">
            <v>0</v>
          </cell>
        </row>
        <row r="78">
          <cell r="C78">
            <v>0</v>
          </cell>
          <cell r="E78">
            <v>0</v>
          </cell>
          <cell r="F78">
            <v>0</v>
          </cell>
          <cell r="G78">
            <v>0</v>
          </cell>
          <cell r="H78">
            <v>0</v>
          </cell>
          <cell r="I78">
            <v>0</v>
          </cell>
          <cell r="J78">
            <v>0</v>
          </cell>
          <cell r="K78">
            <v>0</v>
          </cell>
          <cell r="L78">
            <v>0</v>
          </cell>
          <cell r="M78">
            <v>0</v>
          </cell>
          <cell r="N78">
            <v>0</v>
          </cell>
          <cell r="O78">
            <v>0</v>
          </cell>
          <cell r="P78">
            <v>0</v>
          </cell>
          <cell r="Q78">
            <v>0</v>
          </cell>
          <cell r="R78">
            <v>0</v>
          </cell>
        </row>
        <row r="79">
          <cell r="C79">
            <v>0</v>
          </cell>
          <cell r="E79">
            <v>0</v>
          </cell>
          <cell r="F79">
            <v>0</v>
          </cell>
          <cell r="G79">
            <v>0</v>
          </cell>
          <cell r="H79">
            <v>0</v>
          </cell>
          <cell r="I79">
            <v>0</v>
          </cell>
          <cell r="J79">
            <v>0</v>
          </cell>
          <cell r="K79">
            <v>0</v>
          </cell>
          <cell r="L79">
            <v>0</v>
          </cell>
          <cell r="M79">
            <v>0</v>
          </cell>
          <cell r="N79">
            <v>0</v>
          </cell>
          <cell r="O79">
            <v>0</v>
          </cell>
          <cell r="P79">
            <v>0</v>
          </cell>
          <cell r="Q79">
            <v>0</v>
          </cell>
          <cell r="R79">
            <v>0</v>
          </cell>
        </row>
        <row r="80">
          <cell r="C80">
            <v>0</v>
          </cell>
          <cell r="E80">
            <v>0</v>
          </cell>
          <cell r="F80">
            <v>0</v>
          </cell>
          <cell r="G80">
            <v>0</v>
          </cell>
          <cell r="H80">
            <v>0</v>
          </cell>
          <cell r="I80">
            <v>0</v>
          </cell>
          <cell r="J80">
            <v>0</v>
          </cell>
          <cell r="K80">
            <v>0</v>
          </cell>
          <cell r="L80">
            <v>0</v>
          </cell>
          <cell r="M80">
            <v>0</v>
          </cell>
          <cell r="N80">
            <v>0</v>
          </cell>
          <cell r="O80">
            <v>0</v>
          </cell>
          <cell r="P80">
            <v>0</v>
          </cell>
          <cell r="Q80">
            <v>0</v>
          </cell>
          <cell r="R80">
            <v>0</v>
          </cell>
        </row>
        <row r="81">
          <cell r="C81">
            <v>0</v>
          </cell>
          <cell r="E81">
            <v>0</v>
          </cell>
          <cell r="F81">
            <v>0</v>
          </cell>
          <cell r="G81">
            <v>0</v>
          </cell>
          <cell r="H81">
            <v>0</v>
          </cell>
          <cell r="I81">
            <v>0</v>
          </cell>
          <cell r="J81">
            <v>0</v>
          </cell>
          <cell r="K81">
            <v>0</v>
          </cell>
          <cell r="L81">
            <v>0</v>
          </cell>
          <cell r="M81">
            <v>0</v>
          </cell>
          <cell r="N81">
            <v>0</v>
          </cell>
          <cell r="O81">
            <v>0</v>
          </cell>
          <cell r="P81">
            <v>0</v>
          </cell>
          <cell r="Q81">
            <v>0</v>
          </cell>
          <cell r="R81">
            <v>0</v>
          </cell>
        </row>
        <row r="82">
          <cell r="C82">
            <v>0</v>
          </cell>
          <cell r="E82">
            <v>0</v>
          </cell>
          <cell r="F82">
            <v>0</v>
          </cell>
          <cell r="G82">
            <v>0</v>
          </cell>
          <cell r="H82">
            <v>0</v>
          </cell>
          <cell r="I82">
            <v>0</v>
          </cell>
          <cell r="J82">
            <v>0</v>
          </cell>
          <cell r="K82">
            <v>0</v>
          </cell>
          <cell r="L82">
            <v>0</v>
          </cell>
          <cell r="M82">
            <v>0</v>
          </cell>
          <cell r="N82">
            <v>0</v>
          </cell>
          <cell r="O82">
            <v>0</v>
          </cell>
          <cell r="P82">
            <v>0</v>
          </cell>
          <cell r="Q82">
            <v>0</v>
          </cell>
          <cell r="R82">
            <v>0</v>
          </cell>
        </row>
        <row r="83">
          <cell r="C83">
            <v>0</v>
          </cell>
          <cell r="E83">
            <v>0</v>
          </cell>
          <cell r="F83">
            <v>0</v>
          </cell>
          <cell r="G83">
            <v>0</v>
          </cell>
          <cell r="H83">
            <v>0</v>
          </cell>
          <cell r="I83">
            <v>0</v>
          </cell>
          <cell r="J83">
            <v>0</v>
          </cell>
          <cell r="K83">
            <v>0</v>
          </cell>
          <cell r="L83">
            <v>0</v>
          </cell>
          <cell r="M83">
            <v>0</v>
          </cell>
          <cell r="N83">
            <v>0</v>
          </cell>
          <cell r="O83">
            <v>0</v>
          </cell>
          <cell r="P83">
            <v>0</v>
          </cell>
          <cell r="Q83">
            <v>0</v>
          </cell>
          <cell r="R83">
            <v>0</v>
          </cell>
        </row>
        <row r="84">
          <cell r="C84">
            <v>0</v>
          </cell>
          <cell r="E84">
            <v>0</v>
          </cell>
          <cell r="F84">
            <v>0</v>
          </cell>
          <cell r="G84">
            <v>0</v>
          </cell>
          <cell r="H84">
            <v>0</v>
          </cell>
          <cell r="I84">
            <v>0</v>
          </cell>
          <cell r="J84">
            <v>0</v>
          </cell>
          <cell r="K84">
            <v>0</v>
          </cell>
          <cell r="L84">
            <v>0</v>
          </cell>
          <cell r="M84">
            <v>0</v>
          </cell>
          <cell r="N84">
            <v>0</v>
          </cell>
          <cell r="O84">
            <v>0</v>
          </cell>
          <cell r="P84">
            <v>0</v>
          </cell>
          <cell r="Q84">
            <v>0</v>
          </cell>
          <cell r="R84">
            <v>0</v>
          </cell>
        </row>
        <row r="85">
          <cell r="C85">
            <v>0</v>
          </cell>
          <cell r="E85">
            <v>0</v>
          </cell>
          <cell r="F85">
            <v>0</v>
          </cell>
          <cell r="G85">
            <v>0</v>
          </cell>
          <cell r="H85">
            <v>0</v>
          </cell>
          <cell r="I85">
            <v>0</v>
          </cell>
          <cell r="J85">
            <v>0</v>
          </cell>
          <cell r="K85">
            <v>0</v>
          </cell>
          <cell r="L85">
            <v>0</v>
          </cell>
          <cell r="M85">
            <v>0</v>
          </cell>
          <cell r="N85">
            <v>0</v>
          </cell>
          <cell r="O85">
            <v>0</v>
          </cell>
          <cell r="P85">
            <v>0</v>
          </cell>
          <cell r="Q85">
            <v>0</v>
          </cell>
          <cell r="R85">
            <v>0</v>
          </cell>
        </row>
        <row r="86">
          <cell r="C86">
            <v>0</v>
          </cell>
          <cell r="E86">
            <v>0</v>
          </cell>
          <cell r="F86">
            <v>0</v>
          </cell>
          <cell r="G86">
            <v>0</v>
          </cell>
          <cell r="H86">
            <v>0</v>
          </cell>
          <cell r="I86">
            <v>0</v>
          </cell>
          <cell r="J86">
            <v>0</v>
          </cell>
          <cell r="K86">
            <v>0</v>
          </cell>
          <cell r="L86">
            <v>0</v>
          </cell>
          <cell r="M86">
            <v>0</v>
          </cell>
          <cell r="N86">
            <v>0</v>
          </cell>
          <cell r="O86">
            <v>0</v>
          </cell>
          <cell r="P86">
            <v>0</v>
          </cell>
          <cell r="Q86">
            <v>0</v>
          </cell>
          <cell r="R86">
            <v>0</v>
          </cell>
        </row>
        <row r="87">
          <cell r="C87">
            <v>0</v>
          </cell>
          <cell r="E87">
            <v>0</v>
          </cell>
          <cell r="F87">
            <v>0</v>
          </cell>
          <cell r="G87">
            <v>0</v>
          </cell>
          <cell r="H87">
            <v>0</v>
          </cell>
          <cell r="I87">
            <v>0</v>
          </cell>
          <cell r="J87">
            <v>0</v>
          </cell>
          <cell r="K87">
            <v>0</v>
          </cell>
          <cell r="L87">
            <v>0</v>
          </cell>
          <cell r="M87">
            <v>0</v>
          </cell>
          <cell r="N87">
            <v>0</v>
          </cell>
          <cell r="O87">
            <v>0</v>
          </cell>
          <cell r="P87">
            <v>0</v>
          </cell>
          <cell r="Q87">
            <v>0</v>
          </cell>
          <cell r="R87">
            <v>0</v>
          </cell>
        </row>
        <row r="88">
          <cell r="C88">
            <v>0</v>
          </cell>
          <cell r="E88">
            <v>0</v>
          </cell>
          <cell r="F88">
            <v>0</v>
          </cell>
          <cell r="G88">
            <v>0</v>
          </cell>
          <cell r="H88">
            <v>0</v>
          </cell>
          <cell r="I88">
            <v>0</v>
          </cell>
          <cell r="J88">
            <v>0</v>
          </cell>
          <cell r="K88">
            <v>0</v>
          </cell>
          <cell r="L88">
            <v>0</v>
          </cell>
          <cell r="M88">
            <v>0</v>
          </cell>
          <cell r="N88">
            <v>0</v>
          </cell>
          <cell r="O88">
            <v>0</v>
          </cell>
          <cell r="P88">
            <v>0</v>
          </cell>
          <cell r="Q88">
            <v>0</v>
          </cell>
          <cell r="R88">
            <v>0</v>
          </cell>
        </row>
        <row r="89">
          <cell r="C89">
            <v>0</v>
          </cell>
          <cell r="E89">
            <v>0</v>
          </cell>
          <cell r="F89">
            <v>0</v>
          </cell>
          <cell r="G89">
            <v>0</v>
          </cell>
          <cell r="H89">
            <v>0</v>
          </cell>
          <cell r="I89">
            <v>0</v>
          </cell>
          <cell r="J89">
            <v>0</v>
          </cell>
          <cell r="K89">
            <v>0</v>
          </cell>
          <cell r="L89">
            <v>0</v>
          </cell>
          <cell r="M89">
            <v>0</v>
          </cell>
          <cell r="N89">
            <v>0</v>
          </cell>
          <cell r="O89">
            <v>0</v>
          </cell>
          <cell r="P89">
            <v>0</v>
          </cell>
          <cell r="Q89">
            <v>0</v>
          </cell>
          <cell r="R89">
            <v>0</v>
          </cell>
        </row>
        <row r="90">
          <cell r="C90">
            <v>0</v>
          </cell>
          <cell r="E90">
            <v>0</v>
          </cell>
          <cell r="F90">
            <v>0</v>
          </cell>
          <cell r="G90">
            <v>0</v>
          </cell>
          <cell r="H90">
            <v>0</v>
          </cell>
          <cell r="I90">
            <v>0</v>
          </cell>
          <cell r="J90">
            <v>0</v>
          </cell>
          <cell r="K90">
            <v>0</v>
          </cell>
          <cell r="L90">
            <v>0</v>
          </cell>
          <cell r="M90">
            <v>0</v>
          </cell>
          <cell r="N90">
            <v>0</v>
          </cell>
          <cell r="O90">
            <v>0</v>
          </cell>
          <cell r="P90">
            <v>0</v>
          </cell>
          <cell r="Q90">
            <v>0</v>
          </cell>
          <cell r="R90">
            <v>0</v>
          </cell>
        </row>
        <row r="91">
          <cell r="C91">
            <v>0</v>
          </cell>
          <cell r="E91">
            <v>0</v>
          </cell>
          <cell r="F91">
            <v>0</v>
          </cell>
          <cell r="G91">
            <v>0</v>
          </cell>
          <cell r="H91">
            <v>0</v>
          </cell>
          <cell r="I91">
            <v>0</v>
          </cell>
          <cell r="J91">
            <v>0</v>
          </cell>
          <cell r="K91">
            <v>0</v>
          </cell>
          <cell r="L91">
            <v>0</v>
          </cell>
          <cell r="M91">
            <v>0</v>
          </cell>
          <cell r="N91">
            <v>0</v>
          </cell>
          <cell r="O91">
            <v>0</v>
          </cell>
          <cell r="P91">
            <v>0</v>
          </cell>
          <cell r="Q91">
            <v>0</v>
          </cell>
          <cell r="R91">
            <v>0</v>
          </cell>
        </row>
        <row r="92">
          <cell r="C92">
            <v>0</v>
          </cell>
          <cell r="E92">
            <v>0</v>
          </cell>
          <cell r="F92">
            <v>0</v>
          </cell>
          <cell r="G92">
            <v>0</v>
          </cell>
          <cell r="H92">
            <v>0</v>
          </cell>
          <cell r="I92">
            <v>0</v>
          </cell>
          <cell r="J92">
            <v>0</v>
          </cell>
          <cell r="K92">
            <v>0</v>
          </cell>
          <cell r="L92">
            <v>0</v>
          </cell>
          <cell r="M92">
            <v>0</v>
          </cell>
          <cell r="N92">
            <v>0</v>
          </cell>
          <cell r="O92">
            <v>0</v>
          </cell>
          <cell r="P92">
            <v>0</v>
          </cell>
          <cell r="Q92">
            <v>0</v>
          </cell>
          <cell r="R92">
            <v>0</v>
          </cell>
        </row>
        <row r="93">
          <cell r="C93">
            <v>0</v>
          </cell>
          <cell r="E93">
            <v>0</v>
          </cell>
          <cell r="F93">
            <v>0</v>
          </cell>
          <cell r="G93">
            <v>0</v>
          </cell>
          <cell r="H93">
            <v>0</v>
          </cell>
          <cell r="I93">
            <v>0</v>
          </cell>
          <cell r="J93">
            <v>0</v>
          </cell>
          <cell r="K93">
            <v>0</v>
          </cell>
          <cell r="L93">
            <v>0</v>
          </cell>
          <cell r="M93">
            <v>0</v>
          </cell>
          <cell r="N93">
            <v>0</v>
          </cell>
          <cell r="O93">
            <v>0</v>
          </cell>
          <cell r="P93">
            <v>0</v>
          </cell>
          <cell r="Q93">
            <v>0</v>
          </cell>
          <cell r="R93">
            <v>0</v>
          </cell>
        </row>
        <row r="94">
          <cell r="C94">
            <v>0</v>
          </cell>
          <cell r="E94">
            <v>0</v>
          </cell>
          <cell r="F94">
            <v>0</v>
          </cell>
          <cell r="G94">
            <v>0</v>
          </cell>
          <cell r="H94">
            <v>0</v>
          </cell>
          <cell r="I94">
            <v>0</v>
          </cell>
          <cell r="J94">
            <v>0</v>
          </cell>
          <cell r="K94">
            <v>0</v>
          </cell>
          <cell r="L94">
            <v>0</v>
          </cell>
          <cell r="M94">
            <v>0</v>
          </cell>
          <cell r="N94">
            <v>0</v>
          </cell>
          <cell r="O94">
            <v>0</v>
          </cell>
          <cell r="P94">
            <v>0</v>
          </cell>
          <cell r="Q94">
            <v>0</v>
          </cell>
          <cell r="R94">
            <v>0</v>
          </cell>
        </row>
        <row r="95">
          <cell r="C95">
            <v>0</v>
          </cell>
          <cell r="E95">
            <v>0</v>
          </cell>
          <cell r="F95">
            <v>0</v>
          </cell>
          <cell r="G95">
            <v>0</v>
          </cell>
          <cell r="H95">
            <v>0</v>
          </cell>
          <cell r="I95">
            <v>0</v>
          </cell>
          <cell r="J95">
            <v>0</v>
          </cell>
          <cell r="K95">
            <v>0</v>
          </cell>
          <cell r="L95">
            <v>0</v>
          </cell>
          <cell r="M95">
            <v>0</v>
          </cell>
          <cell r="N95">
            <v>0</v>
          </cell>
          <cell r="O95">
            <v>0</v>
          </cell>
          <cell r="P95">
            <v>0</v>
          </cell>
          <cell r="Q95">
            <v>0</v>
          </cell>
          <cell r="R95">
            <v>0</v>
          </cell>
        </row>
        <row r="96">
          <cell r="C96">
            <v>0</v>
          </cell>
          <cell r="E96">
            <v>0</v>
          </cell>
          <cell r="F96">
            <v>0</v>
          </cell>
          <cell r="G96">
            <v>0</v>
          </cell>
          <cell r="H96">
            <v>0</v>
          </cell>
          <cell r="I96">
            <v>0</v>
          </cell>
          <cell r="J96">
            <v>0</v>
          </cell>
          <cell r="K96">
            <v>0</v>
          </cell>
          <cell r="L96">
            <v>0</v>
          </cell>
          <cell r="M96">
            <v>0</v>
          </cell>
          <cell r="N96">
            <v>0</v>
          </cell>
          <cell r="O96">
            <v>0</v>
          </cell>
          <cell r="P96">
            <v>0</v>
          </cell>
          <cell r="Q96">
            <v>0</v>
          </cell>
          <cell r="R96">
            <v>0</v>
          </cell>
        </row>
        <row r="97">
          <cell r="C97">
            <v>0</v>
          </cell>
          <cell r="E97">
            <v>0</v>
          </cell>
          <cell r="F97">
            <v>0</v>
          </cell>
          <cell r="G97">
            <v>0</v>
          </cell>
          <cell r="H97">
            <v>0</v>
          </cell>
          <cell r="I97">
            <v>0</v>
          </cell>
          <cell r="J97">
            <v>0</v>
          </cell>
          <cell r="K97">
            <v>0</v>
          </cell>
          <cell r="L97">
            <v>0</v>
          </cell>
          <cell r="M97">
            <v>0</v>
          </cell>
          <cell r="N97">
            <v>0</v>
          </cell>
          <cell r="O97">
            <v>0</v>
          </cell>
          <cell r="P97">
            <v>0</v>
          </cell>
          <cell r="Q97">
            <v>0</v>
          </cell>
          <cell r="R97">
            <v>0</v>
          </cell>
        </row>
        <row r="98">
          <cell r="C98">
            <v>0</v>
          </cell>
          <cell r="E98">
            <v>0</v>
          </cell>
          <cell r="F98">
            <v>0</v>
          </cell>
          <cell r="G98">
            <v>0</v>
          </cell>
          <cell r="H98">
            <v>0</v>
          </cell>
          <cell r="I98">
            <v>0</v>
          </cell>
          <cell r="J98">
            <v>0</v>
          </cell>
          <cell r="K98">
            <v>0</v>
          </cell>
          <cell r="L98">
            <v>0</v>
          </cell>
          <cell r="M98">
            <v>0</v>
          </cell>
          <cell r="N98">
            <v>0</v>
          </cell>
          <cell r="O98">
            <v>0</v>
          </cell>
          <cell r="P98">
            <v>0</v>
          </cell>
          <cell r="Q98">
            <v>0</v>
          </cell>
          <cell r="R98">
            <v>0</v>
          </cell>
        </row>
        <row r="99">
          <cell r="C99">
            <v>0</v>
          </cell>
          <cell r="E99">
            <v>0</v>
          </cell>
          <cell r="F99">
            <v>0</v>
          </cell>
          <cell r="G99">
            <v>0</v>
          </cell>
          <cell r="H99">
            <v>0</v>
          </cell>
          <cell r="I99">
            <v>0</v>
          </cell>
          <cell r="J99">
            <v>0</v>
          </cell>
          <cell r="K99">
            <v>0</v>
          </cell>
          <cell r="L99">
            <v>0</v>
          </cell>
          <cell r="M99">
            <v>0</v>
          </cell>
          <cell r="N99">
            <v>0</v>
          </cell>
          <cell r="O99">
            <v>0</v>
          </cell>
          <cell r="P99">
            <v>0</v>
          </cell>
          <cell r="Q99">
            <v>0</v>
          </cell>
          <cell r="R99">
            <v>0</v>
          </cell>
        </row>
        <row r="100">
          <cell r="C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row>
        <row r="101">
          <cell r="C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row>
        <row r="102">
          <cell r="C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row>
        <row r="103">
          <cell r="C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row>
        <row r="104">
          <cell r="C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row>
      </sheetData>
      <sheetData sheetId="8"/>
      <sheetData sheetId="9"/>
      <sheetData sheetId="10"/>
      <sheetData sheetId="11"/>
      <sheetData sheetId="12"/>
      <sheetData sheetId="13"/>
      <sheetData sheetId="14"/>
      <sheetData sheetId="15"/>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Information (2)"/>
      <sheetName val="Management Information"/>
      <sheetName val="Management Summary"/>
      <sheetName val="Server"/>
      <sheetName val="Storage"/>
      <sheetName val="Storage - old"/>
      <sheetName val="SQL"/>
      <sheetName val="Oracle DB"/>
      <sheetName val="Progress"/>
      <sheetName val="SQL old"/>
      <sheetName val="working"/>
      <sheetName val="app cat storage"/>
      <sheetName val="app hosting + FP servers"/>
      <sheetName val="app hosting storage"/>
      <sheetName val="app host SQL "/>
      <sheetName val="App hosting Oracle"/>
      <sheetName val="App cat Oracle"/>
      <sheetName val="app categories servers"/>
      <sheetName val="app cat SQL"/>
      <sheetName val="FY13 services"/>
    </sheetNames>
    <sheetDataSet>
      <sheetData sheetId="0">
        <row r="1">
          <cell r="N1" t="str">
            <v>Server</v>
          </cell>
        </row>
      </sheetData>
      <sheetData sheetId="1"/>
      <sheetData sheetId="2"/>
      <sheetData sheetId="3">
        <row r="1">
          <cell r="H1" t="str">
            <v xml:space="preserve"> </v>
          </cell>
        </row>
      </sheetData>
      <sheetData sheetId="4">
        <row r="1">
          <cell r="H1" t="str">
            <v>Archive</v>
          </cell>
        </row>
      </sheetData>
      <sheetData sheetId="5"/>
      <sheetData sheetId="6">
        <row r="1">
          <cell r="C1">
            <v>0</v>
          </cell>
        </row>
      </sheetData>
      <sheetData sheetId="7">
        <row r="1">
          <cell r="A1" t="str">
            <v>FY14</v>
          </cell>
        </row>
      </sheetData>
      <sheetData sheetId="8"/>
      <sheetData sheetId="9"/>
      <sheetData sheetId="10"/>
      <sheetData sheetId="11"/>
      <sheetData sheetId="12"/>
      <sheetData sheetId="13"/>
      <sheetData sheetId="14"/>
      <sheetData sheetId="15"/>
      <sheetData sheetId="16"/>
      <sheetData sheetId="17"/>
      <sheetData sheetId="18"/>
      <sheetData sheetId="19">
        <row r="2">
          <cell r="B2" t="str">
            <v>CI Name</v>
          </cell>
          <cell r="C2" t="str">
            <v>Yr 2012-2013
Service/Application</v>
          </cell>
        </row>
        <row r="3">
          <cell r="B3" t="str">
            <v>2K5DBDOT01</v>
          </cell>
          <cell r="C3" t="str">
            <v>Application Hosting</v>
          </cell>
        </row>
        <row r="4">
          <cell r="B4" t="str">
            <v>ACT-QM-SERVER</v>
          </cell>
          <cell r="C4" t="str">
            <v>Qmaster</v>
          </cell>
        </row>
        <row r="5">
          <cell r="B5" t="str">
            <v>ADCDCSHP01</v>
          </cell>
          <cell r="C5" t="str">
            <v>Active Directory</v>
          </cell>
        </row>
        <row r="6">
          <cell r="B6" t="str">
            <v>ADCDCSHP02</v>
          </cell>
          <cell r="C6" t="str">
            <v>Active Directory</v>
          </cell>
        </row>
        <row r="7">
          <cell r="B7" t="str">
            <v>ADIDBDOP01</v>
          </cell>
          <cell r="C7" t="str">
            <v>ADI</v>
          </cell>
        </row>
        <row r="8">
          <cell r="B8" t="str">
            <v>ADIDBSUZ01</v>
          </cell>
          <cell r="C8" t="str">
            <v>ADI</v>
          </cell>
        </row>
        <row r="9">
          <cell r="B9" t="str">
            <v>ADSDCCLP01</v>
          </cell>
          <cell r="C9" t="str">
            <v>Active Directory</v>
          </cell>
        </row>
        <row r="10">
          <cell r="B10" t="str">
            <v>ADSDCCLP02</v>
          </cell>
          <cell r="C10" t="str">
            <v>Active Directory</v>
          </cell>
        </row>
        <row r="11">
          <cell r="B11" t="str">
            <v>ADSDCJBP01</v>
          </cell>
          <cell r="C11" t="str">
            <v>Active Directory</v>
          </cell>
        </row>
        <row r="12">
          <cell r="B12" t="str">
            <v>ADSDCJBP02</v>
          </cell>
          <cell r="C12" t="str">
            <v>Active Directory</v>
          </cell>
        </row>
        <row r="13">
          <cell r="B13" t="str">
            <v>AGRIPPA</v>
          </cell>
          <cell r="C13" t="str">
            <v>Application Hosting - BU</v>
          </cell>
        </row>
        <row r="14">
          <cell r="B14" t="str">
            <v>APAVSUN01</v>
          </cell>
          <cell r="C14" t="str">
            <v>Antivirus</v>
          </cell>
        </row>
        <row r="15">
          <cell r="B15" t="str">
            <v>APAXIOMDOV01</v>
          </cell>
          <cell r="C15" t="str">
            <v>Application Hosting - BU</v>
          </cell>
        </row>
        <row r="16">
          <cell r="B16" t="str">
            <v>APCOGNOSFF01</v>
          </cell>
          <cell r="C16" t="str">
            <v>Cognos</v>
          </cell>
        </row>
        <row r="17">
          <cell r="B17" t="str">
            <v>APCOGNOSFF02</v>
          </cell>
          <cell r="C17" t="str">
            <v>Cognos</v>
          </cell>
        </row>
        <row r="18">
          <cell r="B18" t="str">
            <v>APCOGNOSFFDR</v>
          </cell>
          <cell r="C18" t="str">
            <v>Cognos</v>
          </cell>
        </row>
        <row r="19">
          <cell r="B19" t="str">
            <v>APDOVIISASP01</v>
          </cell>
          <cell r="C19" t="str">
            <v>Application Hosting</v>
          </cell>
        </row>
        <row r="20">
          <cell r="B20" t="str">
            <v>APIMAGEERSK</v>
          </cell>
          <cell r="C20" t="str">
            <v>Application Hosting - BU</v>
          </cell>
        </row>
        <row r="21">
          <cell r="B21" t="str">
            <v>APIN2CML01</v>
          </cell>
          <cell r="C21" t="str">
            <v>Application Hosting</v>
          </cell>
        </row>
        <row r="22">
          <cell r="B22" t="str">
            <v>APITRAKADF</v>
          </cell>
          <cell r="C22" t="str">
            <v>iTrack</v>
          </cell>
        </row>
        <row r="23">
          <cell r="B23" t="str">
            <v>APITRAKBNE</v>
          </cell>
          <cell r="C23" t="str">
            <v>Application Hosting</v>
          </cell>
        </row>
        <row r="24">
          <cell r="B24" t="str">
            <v>APITRAKCAB</v>
          </cell>
          <cell r="C24" t="str">
            <v>iTrack</v>
          </cell>
        </row>
        <row r="25">
          <cell r="B25" t="str">
            <v>APITRAKCNS</v>
          </cell>
          <cell r="C25" t="str">
            <v>iTrack</v>
          </cell>
        </row>
        <row r="26">
          <cell r="B26" t="str">
            <v>APITRAKERSK</v>
          </cell>
          <cell r="C26" t="str">
            <v>iTrack</v>
          </cell>
        </row>
        <row r="27">
          <cell r="B27" t="str">
            <v>APITRAKGEL</v>
          </cell>
          <cell r="C27" t="str">
            <v>iTrack</v>
          </cell>
        </row>
        <row r="28">
          <cell r="B28" t="str">
            <v>APITRAKKPK</v>
          </cell>
          <cell r="C28" t="str">
            <v>iTrack</v>
          </cell>
        </row>
        <row r="29">
          <cell r="B29" t="str">
            <v>APITRAKMKY</v>
          </cell>
          <cell r="C29" t="str">
            <v>iTrack</v>
          </cell>
        </row>
        <row r="30">
          <cell r="B30" t="str">
            <v>APITRAKRCK</v>
          </cell>
          <cell r="C30" t="str">
            <v>iTrack</v>
          </cell>
        </row>
        <row r="31">
          <cell r="B31" t="str">
            <v>APITRAKTOW</v>
          </cell>
          <cell r="C31" t="str">
            <v>iTrack</v>
          </cell>
        </row>
        <row r="32">
          <cell r="B32" t="str">
            <v>APITRAKTSV</v>
          </cell>
          <cell r="C32" t="str">
            <v>iTrack</v>
          </cell>
        </row>
        <row r="33">
          <cell r="B33" t="str">
            <v>APMSGDOP01</v>
          </cell>
          <cell r="C33" t="str">
            <v>Application Hosting</v>
          </cell>
        </row>
        <row r="34">
          <cell r="B34" t="str">
            <v>APOVSDDOV01</v>
          </cell>
          <cell r="C34" t="str">
            <v>Application Hosting</v>
          </cell>
        </row>
        <row r="35">
          <cell r="B35" t="str">
            <v>APOVSDSUN01</v>
          </cell>
          <cell r="C35" t="str">
            <v>Application Hosting</v>
          </cell>
        </row>
        <row r="36">
          <cell r="B36" t="str">
            <v>APPRIMASSQLDEV</v>
          </cell>
          <cell r="C36" t="str">
            <v>Application Hosting - BU</v>
          </cell>
        </row>
        <row r="37">
          <cell r="B37" t="str">
            <v>APS2</v>
          </cell>
          <cell r="C37" t="str">
            <v>Great Plains</v>
          </cell>
        </row>
        <row r="38">
          <cell r="B38" t="str">
            <v>APS4</v>
          </cell>
          <cell r="C38" t="str">
            <v>Great Plains</v>
          </cell>
        </row>
        <row r="39">
          <cell r="B39" t="str">
            <v>APS6</v>
          </cell>
          <cell r="C39" t="str">
            <v>Great Plains</v>
          </cell>
        </row>
        <row r="40">
          <cell r="B40" t="str">
            <v>APS7</v>
          </cell>
          <cell r="C40" t="str">
            <v>Great Plains</v>
          </cell>
        </row>
        <row r="41">
          <cell r="B41" t="str">
            <v>APS8</v>
          </cell>
          <cell r="C41" t="str">
            <v>Great Plains</v>
          </cell>
        </row>
        <row r="42">
          <cell r="B42" t="str">
            <v>APSDDOV01</v>
          </cell>
          <cell r="C42" t="str">
            <v>Great Plains</v>
          </cell>
        </row>
        <row r="43">
          <cell r="B43" t="str">
            <v>APWD001</v>
          </cell>
          <cell r="C43" t="str">
            <v>BI</v>
          </cell>
        </row>
        <row r="44">
          <cell r="B44" t="str">
            <v>APWD002</v>
          </cell>
          <cell r="C44" t="str">
            <v>Mobility</v>
          </cell>
        </row>
        <row r="45">
          <cell r="B45" t="str">
            <v>APWP001</v>
          </cell>
          <cell r="C45" t="str">
            <v>MOVE</v>
          </cell>
        </row>
        <row r="46">
          <cell r="B46" t="str">
            <v>APWP006</v>
          </cell>
          <cell r="C46" t="str">
            <v>Application Hosting</v>
          </cell>
        </row>
        <row r="47">
          <cell r="B47" t="str">
            <v>APWP007</v>
          </cell>
          <cell r="C47" t="str">
            <v>Application Hosting</v>
          </cell>
        </row>
        <row r="48">
          <cell r="B48" t="str">
            <v>APWP008</v>
          </cell>
          <cell r="C48" t="str">
            <v>Sortation</v>
          </cell>
        </row>
        <row r="49">
          <cell r="B49" t="str">
            <v>APWP009</v>
          </cell>
          <cell r="C49" t="str">
            <v>VMI - Fleetone</v>
          </cell>
        </row>
        <row r="50">
          <cell r="B50" t="str">
            <v>APWP010</v>
          </cell>
          <cell r="C50" t="str">
            <v>TRIM</v>
          </cell>
        </row>
        <row r="51">
          <cell r="B51" t="str">
            <v>APWP011</v>
          </cell>
          <cell r="C51" t="str">
            <v>TRIM</v>
          </cell>
        </row>
        <row r="52">
          <cell r="B52" t="str">
            <v>APWP016</v>
          </cell>
          <cell r="C52" t="str">
            <v>Application Hosting</v>
          </cell>
        </row>
        <row r="53">
          <cell r="B53" t="str">
            <v>APWP017</v>
          </cell>
          <cell r="C53" t="str">
            <v>Application Hosting</v>
          </cell>
        </row>
        <row r="54">
          <cell r="B54" t="str">
            <v>ATSAPDOD01</v>
          </cell>
          <cell r="C54" t="str">
            <v>OFM - ATS</v>
          </cell>
        </row>
        <row r="55">
          <cell r="B55" t="str">
            <v>AUGUSTUS</v>
          </cell>
          <cell r="C55" t="str">
            <v>MT Data</v>
          </cell>
        </row>
        <row r="56">
          <cell r="B56" t="str">
            <v>AUTDBCAMP1</v>
          </cell>
          <cell r="C56" t="str">
            <v>Application Hosting</v>
          </cell>
        </row>
        <row r="57">
          <cell r="B57" t="str">
            <v>AUTDBCAMZ1</v>
          </cell>
          <cell r="C57" t="str">
            <v>Application Hosting</v>
          </cell>
        </row>
        <row r="58">
          <cell r="B58" t="str">
            <v>AUTDCCAMP1</v>
          </cell>
          <cell r="C58" t="str">
            <v>Active Directory</v>
          </cell>
        </row>
        <row r="59">
          <cell r="B59" t="str">
            <v>AUTDCDRYP1</v>
          </cell>
          <cell r="C59" t="str">
            <v>Active Directory</v>
          </cell>
        </row>
        <row r="60">
          <cell r="B60" t="str">
            <v>AUTDCLAVP1</v>
          </cell>
          <cell r="C60" t="str">
            <v>Active Directory</v>
          </cell>
        </row>
        <row r="61">
          <cell r="B61" t="str">
            <v>AUTDCWAGP1</v>
          </cell>
          <cell r="C61" t="str">
            <v>Active Directory</v>
          </cell>
        </row>
        <row r="62">
          <cell r="B62" t="str">
            <v>AUTFPARNP1</v>
          </cell>
          <cell r="C62" t="str">
            <v>File and Print</v>
          </cell>
        </row>
        <row r="63">
          <cell r="B63" t="str">
            <v>AUTFPAUP01</v>
          </cell>
          <cell r="C63" t="str">
            <v>File and Print</v>
          </cell>
        </row>
        <row r="64">
          <cell r="B64" t="str">
            <v>AUTFPAUP02</v>
          </cell>
          <cell r="C64" t="str">
            <v>File and Print</v>
          </cell>
        </row>
        <row r="65">
          <cell r="B65" t="str">
            <v>AUTFPAUP03</v>
          </cell>
          <cell r="C65" t="str">
            <v>File and Print</v>
          </cell>
        </row>
        <row r="66">
          <cell r="B66" t="str">
            <v>AUTFPAUP05</v>
          </cell>
          <cell r="C66" t="str">
            <v>File and Print</v>
          </cell>
        </row>
        <row r="67">
          <cell r="B67" t="str">
            <v>AUTFPCAMP1</v>
          </cell>
          <cell r="C67" t="str">
            <v>File and Print</v>
          </cell>
        </row>
        <row r="68">
          <cell r="B68" t="str">
            <v>AUTFPSOMP1</v>
          </cell>
          <cell r="C68" t="str">
            <v>File and Print</v>
          </cell>
        </row>
        <row r="69">
          <cell r="B69" t="str">
            <v>AVTEST</v>
          </cell>
          <cell r="C69" t="str">
            <v>Application Hosting</v>
          </cell>
        </row>
        <row r="70">
          <cell r="B70" t="str">
            <v>AXIAPDOP01</v>
          </cell>
          <cell r="C70" t="str">
            <v>AXIOM</v>
          </cell>
        </row>
        <row r="71">
          <cell r="B71" t="str">
            <v>AXIAPDOP03</v>
          </cell>
          <cell r="C71" t="str">
            <v>AXIOM</v>
          </cell>
        </row>
        <row r="72">
          <cell r="B72" t="str">
            <v>AXIAPSUD01</v>
          </cell>
          <cell r="C72" t="str">
            <v>AXIOM</v>
          </cell>
        </row>
        <row r="73">
          <cell r="B73" t="str">
            <v>AXIAPSUZ01</v>
          </cell>
          <cell r="C73" t="str">
            <v>AXIOM</v>
          </cell>
        </row>
        <row r="74">
          <cell r="B74" t="str">
            <v>AXIAPSUZ02</v>
          </cell>
          <cell r="C74" t="str">
            <v>AXIOM</v>
          </cell>
        </row>
        <row r="75">
          <cell r="B75" t="str">
            <v>AXIDBDOP02</v>
          </cell>
          <cell r="C75" t="str">
            <v>AXIOM</v>
          </cell>
        </row>
        <row r="76">
          <cell r="B76" t="str">
            <v>AXIDBSUZ02</v>
          </cell>
          <cell r="C76" t="str">
            <v>AXIOM</v>
          </cell>
        </row>
        <row r="77">
          <cell r="B77" t="str">
            <v>BD-WIN-DL360-1</v>
          </cell>
          <cell r="C77" t="str">
            <v>Application Hosting</v>
          </cell>
        </row>
        <row r="78">
          <cell r="B78" t="str">
            <v>BERDCAUP01</v>
          </cell>
          <cell r="C78" t="str">
            <v>Active Directory</v>
          </cell>
        </row>
        <row r="79">
          <cell r="B79" t="str">
            <v>BLACKBERRY</v>
          </cell>
          <cell r="C79" t="str">
            <v>BES</v>
          </cell>
        </row>
        <row r="80">
          <cell r="B80" t="str">
            <v>BNEF01</v>
          </cell>
          <cell r="C80" t="str">
            <v>File and Print</v>
          </cell>
        </row>
        <row r="81">
          <cell r="B81" t="str">
            <v>BNEQM-SERVER</v>
          </cell>
          <cell r="C81" t="str">
            <v>Application Hosting</v>
          </cell>
        </row>
        <row r="82">
          <cell r="B82" t="str">
            <v>BOTANY_QMASTER</v>
          </cell>
          <cell r="C82" t="str">
            <v>Qmaster</v>
          </cell>
        </row>
        <row r="83">
          <cell r="B83" t="str">
            <v>CADF01</v>
          </cell>
          <cell r="C83" t="str">
            <v>File and Print</v>
          </cell>
        </row>
        <row r="84">
          <cell r="B84" t="str">
            <v>CASPER</v>
          </cell>
          <cell r="C84" t="str">
            <v>Application Hosting</v>
          </cell>
        </row>
        <row r="85">
          <cell r="B85" t="str">
            <v>CATAPSUP01</v>
          </cell>
          <cell r="C85" t="str">
            <v>Hard Cat</v>
          </cell>
        </row>
        <row r="86">
          <cell r="B86" t="str">
            <v>CATDBSUP01</v>
          </cell>
          <cell r="C86" t="str">
            <v>Hard Cat</v>
          </cell>
        </row>
        <row r="87">
          <cell r="B87" t="str">
            <v>CATTSSUP01</v>
          </cell>
          <cell r="C87" t="str">
            <v>Hard Cat</v>
          </cell>
        </row>
        <row r="88">
          <cell r="B88" t="str">
            <v>CENTRELINK03</v>
          </cell>
          <cell r="C88" t="str">
            <v>Application Hosting</v>
          </cell>
        </row>
        <row r="89">
          <cell r="B89" t="str">
            <v>CHESTER</v>
          </cell>
          <cell r="C89" t="str">
            <v>Application Hosting</v>
          </cell>
        </row>
        <row r="90">
          <cell r="B90" t="str">
            <v>CLODCMELP1</v>
          </cell>
          <cell r="C90" t="str">
            <v>Active Directory</v>
          </cell>
        </row>
        <row r="91">
          <cell r="B91" t="str">
            <v>CLOFPKEWP1</v>
          </cell>
          <cell r="C91" t="str">
            <v>File and Print</v>
          </cell>
        </row>
        <row r="92">
          <cell r="B92" t="str">
            <v>CLOFPMELP1</v>
          </cell>
          <cell r="C92" t="str">
            <v>File and Print</v>
          </cell>
        </row>
        <row r="93">
          <cell r="B93" t="str">
            <v>CLOFPMINP1</v>
          </cell>
          <cell r="C93" t="str">
            <v>File and Print</v>
          </cell>
        </row>
        <row r="94">
          <cell r="B94" t="str">
            <v>CLOFPPTAP1</v>
          </cell>
          <cell r="C94" t="str">
            <v>File and Print</v>
          </cell>
        </row>
        <row r="95">
          <cell r="B95" t="str">
            <v>COLBYSORT01</v>
          </cell>
          <cell r="C95" t="str">
            <v>Sortation</v>
          </cell>
        </row>
        <row r="96">
          <cell r="B96" t="str">
            <v>CORDCMELP1</v>
          </cell>
          <cell r="C96" t="str">
            <v>Active Directory</v>
          </cell>
        </row>
        <row r="97">
          <cell r="B97" t="str">
            <v>CORDCSYDP1</v>
          </cell>
          <cell r="C97" t="str">
            <v>Active Directory</v>
          </cell>
        </row>
        <row r="98">
          <cell r="B98" t="str">
            <v>CORFPMELP1</v>
          </cell>
          <cell r="C98" t="str">
            <v>File and Print</v>
          </cell>
        </row>
        <row r="99">
          <cell r="B99" t="str">
            <v>CORUS-SERVER</v>
          </cell>
          <cell r="C99" t="str">
            <v>TRIM</v>
          </cell>
        </row>
        <row r="100">
          <cell r="B100" t="str">
            <v>CREDENTIALS</v>
          </cell>
          <cell r="C100" t="str">
            <v>Credentials</v>
          </cell>
        </row>
        <row r="101">
          <cell r="B101" t="str">
            <v>CSIT1</v>
          </cell>
          <cell r="C101" t="str">
            <v>TIMS</v>
          </cell>
        </row>
        <row r="102">
          <cell r="B102" t="str">
            <v>DASDCAAPP1</v>
          </cell>
          <cell r="C102" t="str">
            <v>Active Directory</v>
          </cell>
        </row>
        <row r="103">
          <cell r="B103" t="str">
            <v>DASDCBAPP1</v>
          </cell>
          <cell r="C103" t="str">
            <v>Active Directory</v>
          </cell>
        </row>
        <row r="104">
          <cell r="B104" t="str">
            <v>DASDCPTMP1</v>
          </cell>
          <cell r="C104" t="str">
            <v>Active Directory</v>
          </cell>
        </row>
        <row r="105">
          <cell r="B105" t="str">
            <v>DASFPBNEP1</v>
          </cell>
          <cell r="C105" t="str">
            <v>File and Print</v>
          </cell>
        </row>
        <row r="106">
          <cell r="B106" t="str">
            <v>DASFPMARP1</v>
          </cell>
          <cell r="C106" t="str">
            <v>File and Print</v>
          </cell>
        </row>
        <row r="107">
          <cell r="B107" t="str">
            <v>DASFPPERP1</v>
          </cell>
          <cell r="C107" t="str">
            <v>File and Print</v>
          </cell>
        </row>
        <row r="108">
          <cell r="B108" t="str">
            <v>DASNSBNEP1</v>
          </cell>
          <cell r="C108" t="str">
            <v>Application Hosting - BU</v>
          </cell>
        </row>
        <row r="109">
          <cell r="B109" t="str">
            <v>DASNSPERP1</v>
          </cell>
          <cell r="C109" t="str">
            <v>ATOM</v>
          </cell>
        </row>
        <row r="110">
          <cell r="B110" t="str">
            <v>DBADIP</v>
          </cell>
          <cell r="C110" t="str">
            <v>ADI</v>
          </cell>
        </row>
        <row r="111">
          <cell r="B111" t="str">
            <v>DBCMSDOV01</v>
          </cell>
          <cell r="C111" t="str">
            <v>Application Hosting</v>
          </cell>
        </row>
        <row r="112">
          <cell r="B112" t="str">
            <v>DBCOGNOSFF01</v>
          </cell>
          <cell r="C112" t="str">
            <v>Cognos</v>
          </cell>
        </row>
        <row r="113">
          <cell r="B113" t="str">
            <v>DBEDIDOV01</v>
          </cell>
          <cell r="C113" t="str">
            <v>EDI</v>
          </cell>
        </row>
        <row r="114">
          <cell r="B114" t="str">
            <v>DBIN2ALTONA</v>
          </cell>
          <cell r="C114" t="str">
            <v>DIDS</v>
          </cell>
        </row>
        <row r="115">
          <cell r="B115" t="str">
            <v>DBIN2GREDRP</v>
          </cell>
          <cell r="C115" t="str">
            <v>Checkpoint</v>
          </cell>
        </row>
        <row r="116">
          <cell r="B116" t="str">
            <v>DBIN2KNOX01</v>
          </cell>
          <cell r="C116" t="str">
            <v>Checkpoint</v>
          </cell>
        </row>
        <row r="117">
          <cell r="B117" t="str">
            <v>DBIN2ROCP</v>
          </cell>
          <cell r="C117" t="str">
            <v>Application Hosting - BU</v>
          </cell>
        </row>
        <row r="118">
          <cell r="B118" t="str">
            <v>CLOAPAUD04</v>
          </cell>
          <cell r="C118" t="str">
            <v>Application Hosting - BU</v>
          </cell>
        </row>
        <row r="119">
          <cell r="B119" t="str">
            <v>DBIN2WMSPROD</v>
          </cell>
          <cell r="C119" t="str">
            <v>Application Hosting - BU</v>
          </cell>
        </row>
        <row r="120">
          <cell r="B120" t="str">
            <v>DBITRAKPER</v>
          </cell>
          <cell r="C120" t="str">
            <v>iTrack</v>
          </cell>
        </row>
        <row r="121">
          <cell r="B121" t="str">
            <v>DBITRAKTCOR</v>
          </cell>
          <cell r="C121" t="str">
            <v>iTrack</v>
          </cell>
        </row>
        <row r="122">
          <cell r="B122" t="str">
            <v>DBITRAKTREG</v>
          </cell>
          <cell r="C122" t="str">
            <v>iTrack</v>
          </cell>
        </row>
        <row r="123">
          <cell r="B123" t="str">
            <v>DBNABONL01</v>
          </cell>
          <cell r="C123" t="str">
            <v>NAB Online</v>
          </cell>
        </row>
        <row r="124">
          <cell r="B124" t="str">
            <v>DBONLINEP</v>
          </cell>
          <cell r="C124" t="str">
            <v>Toll Online</v>
          </cell>
        </row>
        <row r="125">
          <cell r="B125" t="str">
            <v>DBPRI-DEV</v>
          </cell>
          <cell r="C125" t="str">
            <v>Application Hosting - BU</v>
          </cell>
        </row>
        <row r="126">
          <cell r="B126" t="str">
            <v>DBPRISORT1</v>
          </cell>
          <cell r="C126" t="str">
            <v>Sortation</v>
          </cell>
        </row>
        <row r="127">
          <cell r="B127" t="str">
            <v>DBSERV</v>
          </cell>
          <cell r="C127" t="str">
            <v>Application Hosting</v>
          </cell>
        </row>
        <row r="128">
          <cell r="B128" t="str">
            <v>DBSPDFMSSUN01</v>
          </cell>
          <cell r="C128" t="str">
            <v>Application Hosting - BU</v>
          </cell>
        </row>
        <row r="129">
          <cell r="B129" t="str">
            <v>DBTOLLCONNECT</v>
          </cell>
          <cell r="C129" t="str">
            <v>Toll Connect</v>
          </cell>
        </row>
        <row r="130">
          <cell r="B130" t="str">
            <v>DBTSDBURNIE</v>
          </cell>
          <cell r="C130" t="str">
            <v>Application Hosting - BU</v>
          </cell>
        </row>
        <row r="131">
          <cell r="B131" t="str">
            <v>DBTSDMELB</v>
          </cell>
          <cell r="C131" t="str">
            <v>Application Hosting - BU</v>
          </cell>
        </row>
        <row r="132">
          <cell r="B132" t="str">
            <v>DBWP001</v>
          </cell>
          <cell r="C132" t="str">
            <v>MOVE</v>
          </cell>
        </row>
        <row r="133">
          <cell r="B133" t="str">
            <v>DBWP003</v>
          </cell>
          <cell r="C133" t="str">
            <v>IPEC Payroll</v>
          </cell>
        </row>
        <row r="134">
          <cell r="B134" t="str">
            <v>DBWP004</v>
          </cell>
          <cell r="C134" t="str">
            <v>VMI - Fleetone</v>
          </cell>
        </row>
        <row r="135">
          <cell r="B135" t="str">
            <v>DBWP005</v>
          </cell>
          <cell r="C135" t="str">
            <v>TRIM</v>
          </cell>
        </row>
        <row r="136">
          <cell r="B136" t="str">
            <v>DCDOV01</v>
          </cell>
          <cell r="C136" t="str">
            <v>Active Directory</v>
          </cell>
        </row>
        <row r="137">
          <cell r="B137" t="str">
            <v>DCDOV02</v>
          </cell>
          <cell r="C137" t="str">
            <v>Active Directory</v>
          </cell>
        </row>
        <row r="138">
          <cell r="B138" t="str">
            <v>DCLOGISTICS08</v>
          </cell>
          <cell r="C138" t="str">
            <v>Active Directory</v>
          </cell>
        </row>
        <row r="139">
          <cell r="B139" t="str">
            <v>DCNT</v>
          </cell>
          <cell r="C139" t="str">
            <v>Active Directory</v>
          </cell>
        </row>
        <row r="140">
          <cell r="B140" t="str">
            <v>DCSUN01</v>
          </cell>
          <cell r="C140" t="str">
            <v>Active Directory</v>
          </cell>
        </row>
        <row r="141">
          <cell r="B141" t="str">
            <v>DCSUN02</v>
          </cell>
          <cell r="C141" t="str">
            <v>Active Directory</v>
          </cell>
        </row>
        <row r="142">
          <cell r="B142" t="str">
            <v>DR-APP-01</v>
          </cell>
          <cell r="C142" t="str">
            <v>Application Hosting</v>
          </cell>
        </row>
        <row r="143">
          <cell r="B143" t="str">
            <v>DR-MF-01</v>
          </cell>
          <cell r="C143" t="str">
            <v>Remote Access</v>
          </cell>
        </row>
        <row r="144">
          <cell r="B144" t="str">
            <v>DR-SPARE-01</v>
          </cell>
          <cell r="C144" t="str">
            <v>Application Hosting</v>
          </cell>
        </row>
        <row r="145">
          <cell r="B145" t="str">
            <v>DR-SQL-05</v>
          </cell>
          <cell r="C145" t="str">
            <v>ARROW</v>
          </cell>
        </row>
        <row r="146">
          <cell r="B146" t="str">
            <v>DR-SQL-06</v>
          </cell>
          <cell r="C146" t="str">
            <v>Application Hosting</v>
          </cell>
        </row>
        <row r="147">
          <cell r="B147" t="str">
            <v>DWEB-04</v>
          </cell>
          <cell r="C147" t="str">
            <v>Application Hosting - BU</v>
          </cell>
        </row>
        <row r="148">
          <cell r="B148" t="str">
            <v>EDIAPDOP08</v>
          </cell>
          <cell r="C148" t="str">
            <v>EDI</v>
          </cell>
        </row>
        <row r="149">
          <cell r="B149" t="str">
            <v>EDIDBDOD01</v>
          </cell>
          <cell r="C149" t="str">
            <v>EDI</v>
          </cell>
        </row>
        <row r="150">
          <cell r="B150" t="str">
            <v>EDIDBDOP01</v>
          </cell>
          <cell r="C150" t="str">
            <v>EDI</v>
          </cell>
        </row>
        <row r="151">
          <cell r="B151" t="str">
            <v>EDIDBDOP02</v>
          </cell>
          <cell r="C151" t="str">
            <v>EDI</v>
          </cell>
        </row>
        <row r="152">
          <cell r="B152" t="str">
            <v>EDIDBDOP03</v>
          </cell>
          <cell r="C152" t="str">
            <v>EDI</v>
          </cell>
        </row>
        <row r="153">
          <cell r="B153" t="str">
            <v>EDIDBDOT02</v>
          </cell>
          <cell r="C153" t="str">
            <v>EDI</v>
          </cell>
        </row>
        <row r="154">
          <cell r="B154" t="str">
            <v>EDIDBSUZ01</v>
          </cell>
          <cell r="C154" t="str">
            <v>EDI</v>
          </cell>
        </row>
        <row r="155">
          <cell r="B155" t="str">
            <v>EDIDBSUZ02</v>
          </cell>
          <cell r="C155" t="str">
            <v>EDI</v>
          </cell>
        </row>
        <row r="156">
          <cell r="B156" t="str">
            <v>EDITSDOP01</v>
          </cell>
          <cell r="C156" t="str">
            <v>EDI</v>
          </cell>
        </row>
        <row r="157">
          <cell r="B157" t="str">
            <v>EDITSDOP02</v>
          </cell>
          <cell r="C157" t="str">
            <v>EDI</v>
          </cell>
        </row>
        <row r="158">
          <cell r="B158" t="str">
            <v>EDITSDOP03</v>
          </cell>
          <cell r="C158" t="str">
            <v>EDI</v>
          </cell>
        </row>
        <row r="159">
          <cell r="B159" t="str">
            <v>EDITSSUP01</v>
          </cell>
          <cell r="C159" t="str">
            <v>EDI</v>
          </cell>
        </row>
        <row r="160">
          <cell r="B160" t="str">
            <v>EDITSSUP02</v>
          </cell>
          <cell r="C160" t="str">
            <v>EDI</v>
          </cell>
        </row>
        <row r="161">
          <cell r="B161" t="str">
            <v>EDITSSUP03</v>
          </cell>
          <cell r="C161" t="str">
            <v>EDI</v>
          </cell>
        </row>
        <row r="162">
          <cell r="B162" t="str">
            <v>EMCDBAUD06</v>
          </cell>
          <cell r="C162" t="str">
            <v>Checkpoint</v>
          </cell>
        </row>
        <row r="163">
          <cell r="B163" t="str">
            <v>ENEFPPERP1</v>
          </cell>
          <cell r="C163" t="str">
            <v>File and Print</v>
          </cell>
        </row>
        <row r="164">
          <cell r="B164" t="str">
            <v>ESXFARMDOP002</v>
          </cell>
          <cell r="C164" t="str">
            <v>ESX</v>
          </cell>
        </row>
        <row r="165">
          <cell r="B165" t="str">
            <v>ESXFARMDOP003</v>
          </cell>
          <cell r="C165" t="str">
            <v>ESX</v>
          </cell>
        </row>
        <row r="166">
          <cell r="B166" t="str">
            <v>ESXFARMDOP004</v>
          </cell>
          <cell r="C166" t="str">
            <v>ESX</v>
          </cell>
        </row>
        <row r="167">
          <cell r="B167" t="str">
            <v>ESXFARMDOP005</v>
          </cell>
          <cell r="C167" t="str">
            <v>ESX</v>
          </cell>
        </row>
        <row r="168">
          <cell r="B168" t="str">
            <v>ESXFARMDOP006</v>
          </cell>
          <cell r="C168" t="str">
            <v>ESX</v>
          </cell>
        </row>
        <row r="169">
          <cell r="B169" t="str">
            <v>ESXFARMDOP009</v>
          </cell>
          <cell r="C169" t="str">
            <v>ESX</v>
          </cell>
        </row>
        <row r="170">
          <cell r="B170" t="str">
            <v>ESXFARMDOP010</v>
          </cell>
          <cell r="C170" t="str">
            <v>ESX</v>
          </cell>
        </row>
        <row r="171">
          <cell r="B171" t="str">
            <v>ESXFARMDOP011</v>
          </cell>
          <cell r="C171" t="str">
            <v>Application Hosting</v>
          </cell>
        </row>
        <row r="172">
          <cell r="B172" t="str">
            <v>ESXFARMDOP012</v>
          </cell>
          <cell r="C172" t="str">
            <v>ESX</v>
          </cell>
        </row>
        <row r="173">
          <cell r="B173" t="str">
            <v>ESXFARMDOP013</v>
          </cell>
          <cell r="C173" t="str">
            <v>Application Hosting</v>
          </cell>
        </row>
        <row r="174">
          <cell r="B174" t="str">
            <v>ESXFARMDOP017</v>
          </cell>
          <cell r="C174" t="str">
            <v>ESX</v>
          </cell>
        </row>
        <row r="175">
          <cell r="B175" t="str">
            <v>ESXFARMDOP018</v>
          </cell>
          <cell r="C175" t="str">
            <v>Application Hosting</v>
          </cell>
        </row>
        <row r="176">
          <cell r="B176" t="str">
            <v>ESXFARMDOP019</v>
          </cell>
          <cell r="C176" t="str">
            <v>ESX</v>
          </cell>
        </row>
        <row r="177">
          <cell r="B177" t="str">
            <v>ESXFARMDOP020</v>
          </cell>
          <cell r="C177" t="str">
            <v>ESX</v>
          </cell>
        </row>
        <row r="178">
          <cell r="B178" t="str">
            <v>ESXFARMDOP021</v>
          </cell>
          <cell r="C178" t="str">
            <v>ESX</v>
          </cell>
        </row>
        <row r="179">
          <cell r="B179" t="str">
            <v>ESXFARMDOP025</v>
          </cell>
          <cell r="C179" t="str">
            <v>Integration</v>
          </cell>
        </row>
        <row r="180">
          <cell r="B180" t="str">
            <v>ESXFARMDOP026</v>
          </cell>
          <cell r="C180" t="str">
            <v>Application Hosting</v>
          </cell>
        </row>
        <row r="181">
          <cell r="B181" t="str">
            <v>ESXFARMDOP027</v>
          </cell>
          <cell r="C181" t="str">
            <v>ESX</v>
          </cell>
        </row>
        <row r="182">
          <cell r="B182" t="str">
            <v>ESXFARMDOP028</v>
          </cell>
          <cell r="C182" t="str">
            <v>Application Hosting</v>
          </cell>
        </row>
        <row r="183">
          <cell r="B183" t="str">
            <v>ESXFARMSUP001</v>
          </cell>
          <cell r="C183" t="str">
            <v>ESX</v>
          </cell>
        </row>
        <row r="184">
          <cell r="B184" t="str">
            <v>ESXFARMSUP002</v>
          </cell>
          <cell r="C184" t="str">
            <v>ESX</v>
          </cell>
        </row>
        <row r="185">
          <cell r="B185" t="str">
            <v>ESXFARMSUP003</v>
          </cell>
          <cell r="C185" t="str">
            <v>ESX</v>
          </cell>
        </row>
        <row r="186">
          <cell r="B186" t="str">
            <v>ESXFARMSUP004</v>
          </cell>
          <cell r="C186" t="str">
            <v>ESX</v>
          </cell>
        </row>
        <row r="187">
          <cell r="B187" t="str">
            <v>ESXFARMSUP005</v>
          </cell>
          <cell r="C187" t="str">
            <v>Mass Managment DB</v>
          </cell>
        </row>
        <row r="188">
          <cell r="B188" t="str">
            <v>ESXFARMSUP009</v>
          </cell>
          <cell r="C188" t="str">
            <v>ESX</v>
          </cell>
        </row>
        <row r="189">
          <cell r="B189" t="str">
            <v>ESXFARMSUP010</v>
          </cell>
          <cell r="C189" t="str">
            <v>ESX</v>
          </cell>
        </row>
        <row r="190">
          <cell r="B190" t="str">
            <v>ESXFARMSUP011</v>
          </cell>
          <cell r="C190" t="str">
            <v>ESX</v>
          </cell>
        </row>
        <row r="191">
          <cell r="B191" t="str">
            <v>ESXFARMSUP012</v>
          </cell>
          <cell r="C191" t="str">
            <v>ESX</v>
          </cell>
        </row>
        <row r="192">
          <cell r="B192" t="str">
            <v>ESXFARMSUP013</v>
          </cell>
          <cell r="C192" t="str">
            <v>ESX</v>
          </cell>
        </row>
        <row r="193">
          <cell r="B193" t="str">
            <v>ESXFARMDOP001</v>
          </cell>
          <cell r="C193" t="str">
            <v>ESX</v>
          </cell>
        </row>
        <row r="194">
          <cell r="B194" t="str">
            <v>ETGDCWMLP1</v>
          </cell>
          <cell r="C194" t="str">
            <v>Active Directory</v>
          </cell>
        </row>
        <row r="195">
          <cell r="B195" t="str">
            <v>EXAUTOLAV</v>
          </cell>
          <cell r="C195" t="str">
            <v>Email</v>
          </cell>
        </row>
        <row r="196">
          <cell r="B196" t="str">
            <v>EXCCNP01</v>
          </cell>
          <cell r="C196" t="str">
            <v>Email</v>
          </cell>
        </row>
        <row r="197">
          <cell r="B197" t="str">
            <v>EXCCNP02</v>
          </cell>
          <cell r="C197" t="str">
            <v>Email</v>
          </cell>
        </row>
        <row r="198">
          <cell r="B198" t="str">
            <v>EXCDOP01</v>
          </cell>
          <cell r="C198" t="str">
            <v>Email</v>
          </cell>
        </row>
        <row r="199">
          <cell r="B199" t="str">
            <v>EXCDOP02</v>
          </cell>
          <cell r="C199" t="str">
            <v>Email</v>
          </cell>
        </row>
        <row r="200">
          <cell r="B200" t="str">
            <v>EXCSGP01</v>
          </cell>
          <cell r="C200" t="str">
            <v>Email</v>
          </cell>
        </row>
        <row r="201">
          <cell r="B201" t="str">
            <v>EXCSGP02</v>
          </cell>
          <cell r="C201" t="str">
            <v>Email</v>
          </cell>
        </row>
        <row r="202">
          <cell r="B202" t="str">
            <v>EXCSUP01</v>
          </cell>
          <cell r="C202" t="str">
            <v>Email</v>
          </cell>
        </row>
        <row r="203">
          <cell r="B203" t="str">
            <v>EXCSUP02</v>
          </cell>
          <cell r="C203" t="str">
            <v>Email</v>
          </cell>
        </row>
        <row r="204">
          <cell r="B204" t="str">
            <v>EXCSUZ01</v>
          </cell>
          <cell r="C204" t="str">
            <v>Email</v>
          </cell>
        </row>
        <row r="205">
          <cell r="B205" t="str">
            <v>EXFASBOTANY</v>
          </cell>
          <cell r="C205" t="str">
            <v>Email</v>
          </cell>
        </row>
        <row r="206">
          <cell r="B206" t="str">
            <v>EXFDOP01</v>
          </cell>
          <cell r="C206" t="str">
            <v>Email</v>
          </cell>
        </row>
        <row r="207">
          <cell r="B207" t="str">
            <v>EXFSUP01</v>
          </cell>
          <cell r="C207" t="str">
            <v>Email</v>
          </cell>
        </row>
        <row r="208">
          <cell r="B208" t="str">
            <v>EXHDOP01</v>
          </cell>
          <cell r="C208" t="str">
            <v>Email</v>
          </cell>
        </row>
        <row r="209">
          <cell r="B209" t="str">
            <v>EXHDOP02</v>
          </cell>
          <cell r="C209" t="str">
            <v>Email</v>
          </cell>
        </row>
        <row r="210">
          <cell r="B210" t="str">
            <v>EXHSUP01</v>
          </cell>
          <cell r="C210" t="str">
            <v>Email</v>
          </cell>
        </row>
        <row r="211">
          <cell r="B211" t="str">
            <v>EXHSUP02</v>
          </cell>
          <cell r="C211" t="str">
            <v>Email</v>
          </cell>
        </row>
        <row r="212">
          <cell r="B212" t="str">
            <v>EXHSUZ01</v>
          </cell>
          <cell r="C212" t="str">
            <v>Email</v>
          </cell>
        </row>
        <row r="213">
          <cell r="B213" t="str">
            <v>EXMCNN01</v>
          </cell>
          <cell r="C213" t="str">
            <v>Email</v>
          </cell>
        </row>
        <row r="214">
          <cell r="B214" t="str">
            <v>EXMCNN02</v>
          </cell>
          <cell r="C214" t="str">
            <v>Email</v>
          </cell>
        </row>
        <row r="215">
          <cell r="B215" t="str">
            <v>EXMDON01</v>
          </cell>
          <cell r="C215" t="str">
            <v>Email</v>
          </cell>
        </row>
        <row r="216">
          <cell r="B216" t="str">
            <v>EXMDON02</v>
          </cell>
          <cell r="C216" t="str">
            <v>Email</v>
          </cell>
        </row>
        <row r="217">
          <cell r="B217" t="str">
            <v>EXMDON03</v>
          </cell>
          <cell r="C217" t="str">
            <v>Email</v>
          </cell>
        </row>
        <row r="218">
          <cell r="B218" t="str">
            <v>EXMDON04</v>
          </cell>
          <cell r="C218" t="str">
            <v>Email</v>
          </cell>
        </row>
        <row r="219">
          <cell r="B219" t="str">
            <v>EXMDON05</v>
          </cell>
          <cell r="C219" t="str">
            <v>Email</v>
          </cell>
        </row>
        <row r="220">
          <cell r="B220" t="str">
            <v>EXMDON06</v>
          </cell>
          <cell r="C220" t="str">
            <v>Email</v>
          </cell>
        </row>
        <row r="221">
          <cell r="B221" t="str">
            <v>EXMDOP09</v>
          </cell>
          <cell r="C221" t="str">
            <v>Email</v>
          </cell>
        </row>
        <row r="222">
          <cell r="B222" t="str">
            <v>EXMDOV01</v>
          </cell>
          <cell r="C222" t="str">
            <v>Email</v>
          </cell>
        </row>
        <row r="223">
          <cell r="B223" t="str">
            <v>EXMSGC01</v>
          </cell>
          <cell r="C223" t="str">
            <v>Email</v>
          </cell>
        </row>
        <row r="224">
          <cell r="B224" t="str">
            <v>EXMSGN01</v>
          </cell>
          <cell r="C224" t="str">
            <v>Email</v>
          </cell>
        </row>
        <row r="225">
          <cell r="B225" t="str">
            <v>EXMSGN02</v>
          </cell>
          <cell r="C225" t="str">
            <v>Email</v>
          </cell>
        </row>
        <row r="226">
          <cell r="B226" t="str">
            <v>EXMSGP01</v>
          </cell>
          <cell r="C226" t="str">
            <v>Email</v>
          </cell>
        </row>
        <row r="227">
          <cell r="B227" t="str">
            <v>EXMSGP02</v>
          </cell>
          <cell r="C227" t="str">
            <v>Email</v>
          </cell>
        </row>
        <row r="228">
          <cell r="B228" t="str">
            <v>EXMSGV01</v>
          </cell>
          <cell r="C228" t="str">
            <v>Email</v>
          </cell>
        </row>
        <row r="229">
          <cell r="B229" t="str">
            <v>EXMSUDR1</v>
          </cell>
          <cell r="C229" t="str">
            <v>Email</v>
          </cell>
        </row>
        <row r="230">
          <cell r="B230" t="str">
            <v>EXMSUZ01</v>
          </cell>
          <cell r="C230" t="str">
            <v>Email</v>
          </cell>
        </row>
        <row r="231">
          <cell r="B231" t="str">
            <v>EXMSUZ02</v>
          </cell>
          <cell r="C231" t="str">
            <v>Email</v>
          </cell>
        </row>
        <row r="232">
          <cell r="B232" t="str">
            <v>EXMSUZ03</v>
          </cell>
          <cell r="C232" t="str">
            <v>Email</v>
          </cell>
        </row>
        <row r="233">
          <cell r="B233" t="str">
            <v>EXPAPAUP01</v>
          </cell>
          <cell r="C233" t="str">
            <v>Fleet DB</v>
          </cell>
        </row>
        <row r="234">
          <cell r="B234" t="str">
            <v>EXPDCALTP1</v>
          </cell>
          <cell r="C234" t="str">
            <v>Active Directory</v>
          </cell>
        </row>
        <row r="235">
          <cell r="B235" t="str">
            <v>EXPDCCHLP1</v>
          </cell>
          <cell r="C235" t="str">
            <v>Active Directory</v>
          </cell>
        </row>
        <row r="236">
          <cell r="B236" t="str">
            <v>EXPDCECRP1</v>
          </cell>
          <cell r="C236" t="str">
            <v>Active Directory</v>
          </cell>
        </row>
        <row r="237">
          <cell r="B237" t="str">
            <v>EXPDCPAPP1</v>
          </cell>
          <cell r="C237" t="str">
            <v>Active Directory</v>
          </cell>
        </row>
        <row r="238">
          <cell r="B238" t="str">
            <v>EXPDCREGP1</v>
          </cell>
          <cell r="C238" t="str">
            <v>Active Directory</v>
          </cell>
        </row>
        <row r="239">
          <cell r="B239" t="str">
            <v>EXPDCRICP1</v>
          </cell>
          <cell r="C239" t="str">
            <v>Active Directory</v>
          </cell>
        </row>
        <row r="240">
          <cell r="B240" t="str">
            <v>EXPDOP01</v>
          </cell>
          <cell r="C240" t="str">
            <v>Email</v>
          </cell>
        </row>
        <row r="241">
          <cell r="B241" t="str">
            <v>EXPFPMELP1</v>
          </cell>
          <cell r="C241" t="str">
            <v>File and Print</v>
          </cell>
        </row>
        <row r="242">
          <cell r="B242" t="str">
            <v>EXPRISILVERW</v>
          </cell>
          <cell r="C242" t="str">
            <v>File and Print</v>
          </cell>
        </row>
        <row r="243">
          <cell r="B243" t="str">
            <v>EXTERMINAL</v>
          </cell>
          <cell r="C243" t="str">
            <v>DMZ</v>
          </cell>
        </row>
        <row r="244">
          <cell r="B244" t="str">
            <v>FASAPADLP1</v>
          </cell>
          <cell r="C244" t="str">
            <v>Application Hosting - BU</v>
          </cell>
        </row>
        <row r="245">
          <cell r="B245" t="str">
            <v>FASAPBELP1</v>
          </cell>
          <cell r="C245" t="str">
            <v>Crystal Reports</v>
          </cell>
        </row>
        <row r="246">
          <cell r="B246" t="str">
            <v>FASDBBNKD1</v>
          </cell>
          <cell r="C246" t="str">
            <v>Hermes</v>
          </cell>
        </row>
        <row r="247">
          <cell r="B247" t="str">
            <v>FASDCBNKP1</v>
          </cell>
          <cell r="C247" t="str">
            <v>Active Directory</v>
          </cell>
        </row>
        <row r="248">
          <cell r="B248" t="str">
            <v>FASDCPTMP1</v>
          </cell>
          <cell r="C248" t="str">
            <v>Active Directory</v>
          </cell>
        </row>
        <row r="249">
          <cell r="B249" t="str">
            <v>FASFPBELP1</v>
          </cell>
          <cell r="C249" t="str">
            <v>File and Print</v>
          </cell>
        </row>
        <row r="250">
          <cell r="B250" t="str">
            <v>FLOAPDOP01</v>
          </cell>
          <cell r="C250" t="str">
            <v>FLOW</v>
          </cell>
        </row>
        <row r="251">
          <cell r="B251" t="str">
            <v>FLOAPDOP02</v>
          </cell>
          <cell r="C251" t="str">
            <v>FLOW</v>
          </cell>
        </row>
        <row r="252">
          <cell r="B252" t="str">
            <v>FLOAPSUP01</v>
          </cell>
          <cell r="C252" t="str">
            <v>FLOW</v>
          </cell>
        </row>
        <row r="253">
          <cell r="B253" t="str">
            <v>FLODBDOP01</v>
          </cell>
          <cell r="C253" t="str">
            <v>FLOW</v>
          </cell>
        </row>
        <row r="254">
          <cell r="B254" t="str">
            <v>FLODBDOZ01</v>
          </cell>
          <cell r="C254" t="str">
            <v>FLOW</v>
          </cell>
        </row>
        <row r="255">
          <cell r="B255" t="str">
            <v>FLODBSUZ01</v>
          </cell>
          <cell r="C255" t="str">
            <v>FLOW</v>
          </cell>
        </row>
        <row r="256">
          <cell r="B256" t="str">
            <v>FLONSDOP01</v>
          </cell>
          <cell r="C256" t="str">
            <v>FLOW</v>
          </cell>
        </row>
        <row r="257">
          <cell r="B257" t="str">
            <v>FMCONSOLESUN</v>
          </cell>
          <cell r="C257" t="str">
            <v>Application Hosting</v>
          </cell>
        </row>
        <row r="258">
          <cell r="B258" t="str">
            <v>FPAUTOWAG</v>
          </cell>
          <cell r="C258" t="str">
            <v>File and Print</v>
          </cell>
        </row>
        <row r="259">
          <cell r="B259" t="str">
            <v>FPCMLSOM01</v>
          </cell>
          <cell r="C259" t="str">
            <v>File and Print</v>
          </cell>
        </row>
        <row r="260">
          <cell r="B260" t="str">
            <v>FPFASBOTANY</v>
          </cell>
          <cell r="C260" t="str">
            <v>File and Print</v>
          </cell>
        </row>
        <row r="261">
          <cell r="B261" t="str">
            <v>FPGRANVILLE</v>
          </cell>
          <cell r="C261" t="str">
            <v>File and Print</v>
          </cell>
        </row>
        <row r="262">
          <cell r="B262" t="str">
            <v>FPHOBART</v>
          </cell>
          <cell r="C262" t="str">
            <v>File and Print</v>
          </cell>
        </row>
        <row r="263">
          <cell r="B263" t="str">
            <v>FPIN2ALTONA</v>
          </cell>
          <cell r="C263" t="str">
            <v>File and Print</v>
          </cell>
        </row>
        <row r="264">
          <cell r="B264" t="str">
            <v>FPINTMASCOT</v>
          </cell>
          <cell r="C264" t="str">
            <v>File and Print</v>
          </cell>
        </row>
        <row r="265">
          <cell r="B265" t="str">
            <v>FPINTSALMON</v>
          </cell>
          <cell r="C265" t="str">
            <v>File and Print</v>
          </cell>
        </row>
        <row r="266">
          <cell r="B266" t="str">
            <v>FPKORNMKY</v>
          </cell>
          <cell r="C266" t="str">
            <v>File and Print</v>
          </cell>
        </row>
        <row r="267">
          <cell r="B267" t="str">
            <v>FPLOGGREENA</v>
          </cell>
          <cell r="C267" t="str">
            <v>File and Print</v>
          </cell>
        </row>
        <row r="268">
          <cell r="B268" t="str">
            <v>FPNQXCAIRNS</v>
          </cell>
          <cell r="C268" t="str">
            <v>File and Print</v>
          </cell>
        </row>
        <row r="269">
          <cell r="B269" t="str">
            <v>FPNQXGOLDCS</v>
          </cell>
          <cell r="C269" t="str">
            <v>File and Print</v>
          </cell>
        </row>
        <row r="270">
          <cell r="B270" t="str">
            <v>FPNQXROCKHN</v>
          </cell>
          <cell r="C270" t="str">
            <v>File and Print</v>
          </cell>
        </row>
        <row r="271">
          <cell r="B271" t="str">
            <v>FPNRGDARWIN</v>
          </cell>
          <cell r="C271" t="str">
            <v>File and Print</v>
          </cell>
        </row>
        <row r="272">
          <cell r="B272" t="str">
            <v>FPNTHYPILLY2</v>
          </cell>
          <cell r="C272" t="str">
            <v>File and Print</v>
          </cell>
        </row>
        <row r="273">
          <cell r="B273" t="str">
            <v>FPPERADEL</v>
          </cell>
          <cell r="C273" t="str">
            <v>File and Print</v>
          </cell>
        </row>
        <row r="274">
          <cell r="B274" t="str">
            <v>FPPERVILLA</v>
          </cell>
          <cell r="C274" t="str">
            <v>File and Print</v>
          </cell>
        </row>
        <row r="275">
          <cell r="B275" t="str">
            <v>FPQRXHUNTER</v>
          </cell>
          <cell r="C275" t="str">
            <v>File and Print</v>
          </cell>
        </row>
        <row r="276">
          <cell r="B276" t="str">
            <v>FPQRXINNISF</v>
          </cell>
          <cell r="C276" t="str">
            <v>File and Print</v>
          </cell>
        </row>
        <row r="277">
          <cell r="B277" t="str">
            <v>FPQRXMACKAY</v>
          </cell>
          <cell r="C277" t="str">
            <v>File and Print</v>
          </cell>
        </row>
        <row r="278">
          <cell r="B278" t="str">
            <v>FPSPDACACIA</v>
          </cell>
          <cell r="C278" t="str">
            <v>File and Print</v>
          </cell>
        </row>
        <row r="279">
          <cell r="B279" t="str">
            <v>FPSPDFOOTS</v>
          </cell>
          <cell r="C279" t="str">
            <v>File and Print</v>
          </cell>
        </row>
        <row r="280">
          <cell r="B280" t="str">
            <v>FPTSDMELB</v>
          </cell>
          <cell r="C280" t="str">
            <v>File and Print</v>
          </cell>
        </row>
        <row r="281">
          <cell r="B281" t="str">
            <v>FPWP001</v>
          </cell>
          <cell r="C281" t="str">
            <v>File and Print</v>
          </cell>
        </row>
        <row r="282">
          <cell r="B282" t="str">
            <v>FPWP002</v>
          </cell>
          <cell r="C282" t="str">
            <v>File and Print</v>
          </cell>
        </row>
        <row r="283">
          <cell r="B283" t="str">
            <v>FPWP003</v>
          </cell>
          <cell r="C283" t="str">
            <v>File and Print</v>
          </cell>
        </row>
        <row r="284">
          <cell r="B284" t="str">
            <v>FPWP004</v>
          </cell>
          <cell r="C284" t="str">
            <v>File and Print</v>
          </cell>
        </row>
        <row r="285">
          <cell r="B285" t="str">
            <v>FPWP005</v>
          </cell>
          <cell r="C285" t="str">
            <v>File and Print</v>
          </cell>
        </row>
        <row r="286">
          <cell r="B286" t="str">
            <v>FPWP006</v>
          </cell>
          <cell r="C286" t="str">
            <v>File and Print</v>
          </cell>
        </row>
        <row r="287">
          <cell r="B287" t="str">
            <v>FPWP009</v>
          </cell>
          <cell r="C287" t="str">
            <v>File and Print</v>
          </cell>
        </row>
        <row r="288">
          <cell r="B288" t="str">
            <v>FPWP010</v>
          </cell>
          <cell r="C288" t="str">
            <v>File and Print</v>
          </cell>
        </row>
        <row r="289">
          <cell r="B289" t="str">
            <v>FSIMAGESCORP</v>
          </cell>
          <cell r="C289" t="str">
            <v>Application Hosting</v>
          </cell>
        </row>
        <row r="290">
          <cell r="B290" t="str">
            <v>FSTDBDOP01</v>
          </cell>
          <cell r="C290" t="str">
            <v>Fasttrack</v>
          </cell>
        </row>
        <row r="291">
          <cell r="B291" t="str">
            <v>GENAPAUP03</v>
          </cell>
          <cell r="C291" t="str">
            <v>Siebel Genesys</v>
          </cell>
        </row>
        <row r="292">
          <cell r="B292" t="str">
            <v>GENAPAUP04</v>
          </cell>
          <cell r="C292" t="str">
            <v>Siebel Genesys</v>
          </cell>
        </row>
        <row r="293">
          <cell r="B293" t="str">
            <v>GENAPAUP05</v>
          </cell>
          <cell r="C293" t="str">
            <v>Siebel Genesys</v>
          </cell>
        </row>
        <row r="294">
          <cell r="B294" t="str">
            <v>GENAPAUP06</v>
          </cell>
          <cell r="C294" t="str">
            <v>Siebel Genesys</v>
          </cell>
        </row>
        <row r="295">
          <cell r="B295" t="str">
            <v>GENAPAUP07</v>
          </cell>
          <cell r="C295" t="str">
            <v>Siebel Genesys</v>
          </cell>
        </row>
        <row r="296">
          <cell r="B296" t="str">
            <v>GENAPAUP08</v>
          </cell>
          <cell r="C296" t="str">
            <v>Siebel Genesys</v>
          </cell>
        </row>
        <row r="297">
          <cell r="B297" t="str">
            <v>GENAPDOD03</v>
          </cell>
          <cell r="C297" t="str">
            <v>Siebel Genesys</v>
          </cell>
        </row>
        <row r="298">
          <cell r="B298" t="str">
            <v>GENAPDOP08</v>
          </cell>
          <cell r="C298" t="str">
            <v>Siebel Genesys</v>
          </cell>
        </row>
        <row r="299">
          <cell r="B299" t="str">
            <v>GENAPSUZ03</v>
          </cell>
          <cell r="C299" t="str">
            <v>Siebel Genesys</v>
          </cell>
        </row>
        <row r="300">
          <cell r="B300" t="str">
            <v>GOOSE</v>
          </cell>
          <cell r="C300" t="str">
            <v>Application Hosting - BU</v>
          </cell>
        </row>
        <row r="301">
          <cell r="B301" t="str">
            <v>HELFPESSP1</v>
          </cell>
          <cell r="C301" t="str">
            <v>File and Print</v>
          </cell>
        </row>
        <row r="302">
          <cell r="B302" t="str">
            <v>HFMAPDOP01</v>
          </cell>
          <cell r="C302" t="str">
            <v>Hyperion</v>
          </cell>
        </row>
        <row r="303">
          <cell r="B303" t="str">
            <v>HFMAPSUT01</v>
          </cell>
          <cell r="C303" t="str">
            <v>Hyperion</v>
          </cell>
        </row>
        <row r="304">
          <cell r="B304" t="str">
            <v>HRHAPDOP01</v>
          </cell>
          <cell r="C304" t="str">
            <v>Hermes</v>
          </cell>
        </row>
        <row r="305">
          <cell r="B305" t="str">
            <v>HRHAPSUP01</v>
          </cell>
          <cell r="C305" t="str">
            <v>Hermes</v>
          </cell>
        </row>
        <row r="306">
          <cell r="B306" t="str">
            <v>HRHFXAUP01</v>
          </cell>
          <cell r="C306" t="str">
            <v>Hermes</v>
          </cell>
        </row>
        <row r="307">
          <cell r="B307" t="str">
            <v>HRHFXAUZ02</v>
          </cell>
          <cell r="C307" t="str">
            <v>Hermes</v>
          </cell>
        </row>
        <row r="308">
          <cell r="B308" t="str">
            <v>HRHTSDOP01</v>
          </cell>
          <cell r="C308" t="str">
            <v>Hermes</v>
          </cell>
        </row>
        <row r="309">
          <cell r="B309" t="str">
            <v>HRHTSDOP02</v>
          </cell>
          <cell r="C309" t="str">
            <v>Hermes</v>
          </cell>
        </row>
        <row r="310">
          <cell r="B310" t="str">
            <v>HRHTSSUP01</v>
          </cell>
          <cell r="C310" t="str">
            <v>Hermes</v>
          </cell>
        </row>
        <row r="311">
          <cell r="B311" t="str">
            <v>HRHTSSUP02</v>
          </cell>
          <cell r="C311" t="str">
            <v>Hermes</v>
          </cell>
        </row>
        <row r="312">
          <cell r="B312" t="str">
            <v>IACAPDOP01</v>
          </cell>
          <cell r="C312" t="str">
            <v>IACS</v>
          </cell>
        </row>
        <row r="313">
          <cell r="B313" t="str">
            <v>IACAPSUD01</v>
          </cell>
          <cell r="C313" t="str">
            <v>IACS</v>
          </cell>
        </row>
        <row r="314">
          <cell r="B314" t="str">
            <v>ICSAPDOP01</v>
          </cell>
          <cell r="C314" t="str">
            <v>ICS</v>
          </cell>
        </row>
        <row r="315">
          <cell r="B315" t="str">
            <v>ICSAPDOQ01</v>
          </cell>
          <cell r="C315" t="str">
            <v>ICS</v>
          </cell>
        </row>
        <row r="316">
          <cell r="B316" t="str">
            <v>ICSBUAUP01</v>
          </cell>
          <cell r="C316" t="str">
            <v>ICS</v>
          </cell>
        </row>
        <row r="317">
          <cell r="B317" t="str">
            <v>ICSDBDOP01</v>
          </cell>
          <cell r="C317" t="str">
            <v>ICS</v>
          </cell>
        </row>
        <row r="318">
          <cell r="B318" t="str">
            <v>ICSDBDOQ01</v>
          </cell>
          <cell r="C318" t="str">
            <v>ICS</v>
          </cell>
        </row>
        <row r="319">
          <cell r="B319" t="str">
            <v>ICSFPNRYP1</v>
          </cell>
          <cell r="C319" t="str">
            <v>ICS</v>
          </cell>
        </row>
        <row r="320">
          <cell r="B320" t="str">
            <v>IDSDBAUP01</v>
          </cell>
          <cell r="C320" t="str">
            <v>IDS / IPS</v>
          </cell>
        </row>
        <row r="321">
          <cell r="B321" t="str">
            <v>IDSDBAUP02</v>
          </cell>
          <cell r="C321" t="str">
            <v>IDS / IPS</v>
          </cell>
        </row>
        <row r="322">
          <cell r="B322" t="str">
            <v>IN2ALTDEV</v>
          </cell>
          <cell r="C322" t="str">
            <v>Application Hosting - BU</v>
          </cell>
        </row>
        <row r="323">
          <cell r="B323" t="str">
            <v>IN2APAUP02</v>
          </cell>
          <cell r="C323" t="str">
            <v>MOVE</v>
          </cell>
        </row>
        <row r="324">
          <cell r="B324" t="str">
            <v>IN2APAUP03</v>
          </cell>
          <cell r="C324" t="str">
            <v>Application Hosting - BU</v>
          </cell>
        </row>
        <row r="325">
          <cell r="B325" t="str">
            <v>IN2APAUP04</v>
          </cell>
          <cell r="C325" t="str">
            <v>Scmap</v>
          </cell>
        </row>
        <row r="326">
          <cell r="B326" t="str">
            <v>IN2APAUP05</v>
          </cell>
          <cell r="C326" t="str">
            <v>Application Hosting - BU</v>
          </cell>
        </row>
        <row r="327">
          <cell r="B327" t="str">
            <v>IN2APAUP06</v>
          </cell>
          <cell r="C327" t="str">
            <v>Application Hosting - BU</v>
          </cell>
        </row>
        <row r="328">
          <cell r="B328" t="str">
            <v>IN2APONEP1</v>
          </cell>
          <cell r="C328" t="str">
            <v>Scmap</v>
          </cell>
        </row>
        <row r="329">
          <cell r="B329" t="str">
            <v>IN2DBGRAP1</v>
          </cell>
          <cell r="C329" t="str">
            <v>Application Hosting - BU</v>
          </cell>
        </row>
        <row r="330">
          <cell r="B330" t="str">
            <v>IN2DCALTP1</v>
          </cell>
          <cell r="C330" t="str">
            <v>Active Directory</v>
          </cell>
        </row>
        <row r="331">
          <cell r="B331" t="str">
            <v>IN2DCGRAP1</v>
          </cell>
          <cell r="C331" t="str">
            <v>Active Directory</v>
          </cell>
        </row>
        <row r="332">
          <cell r="B332" t="str">
            <v>IN2DEVSQL</v>
          </cell>
          <cell r="C332" t="str">
            <v>File and Print</v>
          </cell>
        </row>
        <row r="333">
          <cell r="B333" t="str">
            <v>IN2FPAUP01</v>
          </cell>
          <cell r="C333" t="str">
            <v>File and Print</v>
          </cell>
        </row>
        <row r="334">
          <cell r="B334" t="str">
            <v>IN2FPINGP1</v>
          </cell>
          <cell r="C334" t="str">
            <v>File and Print</v>
          </cell>
        </row>
        <row r="335">
          <cell r="B335" t="str">
            <v>IN2FPMOOP1</v>
          </cell>
          <cell r="C335" t="str">
            <v>File and Print</v>
          </cell>
        </row>
        <row r="336">
          <cell r="B336" t="str">
            <v>IN2FPPENP1</v>
          </cell>
          <cell r="C336" t="str">
            <v>File and Print</v>
          </cell>
        </row>
        <row r="337">
          <cell r="B337" t="str">
            <v>IN2FPRYDP1</v>
          </cell>
          <cell r="C337" t="str">
            <v>File and Print</v>
          </cell>
        </row>
        <row r="338">
          <cell r="B338" t="str">
            <v>IN2FPSTAP1</v>
          </cell>
          <cell r="C338" t="str">
            <v>File and Print</v>
          </cell>
        </row>
        <row r="339">
          <cell r="B339" t="str">
            <v>IN2FPSTPP1</v>
          </cell>
          <cell r="C339" t="str">
            <v>File and Print</v>
          </cell>
        </row>
        <row r="340">
          <cell r="B340" t="str">
            <v>IN2NSONEP1</v>
          </cell>
          <cell r="C340" t="str">
            <v>Application Hosting - BU</v>
          </cell>
        </row>
        <row r="341">
          <cell r="B341" t="str">
            <v>IN2QMGRAP1</v>
          </cell>
          <cell r="C341" t="str">
            <v>Qmaster</v>
          </cell>
        </row>
        <row r="342">
          <cell r="B342" t="str">
            <v>IN2YENSCMAP</v>
          </cell>
          <cell r="C342" t="str">
            <v>Scmap</v>
          </cell>
        </row>
        <row r="343">
          <cell r="B343" t="str">
            <v>INTRA</v>
          </cell>
          <cell r="C343" t="str">
            <v>Application Hosting - BU</v>
          </cell>
        </row>
        <row r="344">
          <cell r="B344" t="str">
            <v>INTRANETNT</v>
          </cell>
          <cell r="C344" t="str">
            <v>Internet/Intranet</v>
          </cell>
        </row>
        <row r="345">
          <cell r="B345" t="str">
            <v>IPBISGW</v>
          </cell>
          <cell r="C345" t="str">
            <v>Application Hosting - BU</v>
          </cell>
        </row>
        <row r="346">
          <cell r="B346" t="str">
            <v>IPBISODSDEV</v>
          </cell>
          <cell r="C346" t="str">
            <v>Application Hosting - BU</v>
          </cell>
        </row>
        <row r="347">
          <cell r="B347" t="str">
            <v>IPCAPALTP1</v>
          </cell>
          <cell r="C347" t="str">
            <v>Application Hosting - BU</v>
          </cell>
        </row>
        <row r="348">
          <cell r="B348" t="str">
            <v>IPCAPALTP2</v>
          </cell>
          <cell r="C348" t="str">
            <v>Payroll</v>
          </cell>
        </row>
        <row r="349">
          <cell r="B349" t="str">
            <v>IPCAPBOHP1</v>
          </cell>
          <cell r="C349" t="str">
            <v>Application Hosting - BU</v>
          </cell>
        </row>
        <row r="350">
          <cell r="B350" t="str">
            <v>IPCAPDRYP1</v>
          </cell>
          <cell r="C350" t="str">
            <v>Application Hosting - BU</v>
          </cell>
        </row>
        <row r="351">
          <cell r="B351" t="str">
            <v>IPCAPFORP1</v>
          </cell>
          <cell r="C351" t="str">
            <v>Application Hosting - BU</v>
          </cell>
        </row>
        <row r="352">
          <cell r="B352" t="str">
            <v>IPCAPMOOP1</v>
          </cell>
          <cell r="C352" t="str">
            <v>Application Hosting - BU</v>
          </cell>
        </row>
        <row r="353">
          <cell r="B353" t="str">
            <v>IPCAPRICP1</v>
          </cell>
          <cell r="C353" t="str">
            <v>Application Hosting</v>
          </cell>
        </row>
        <row r="354">
          <cell r="B354" t="str">
            <v>IPCCURE</v>
          </cell>
          <cell r="C354" t="str">
            <v>Application Hosting - BU</v>
          </cell>
        </row>
        <row r="355">
          <cell r="B355" t="str">
            <v>IPCDBALTD1</v>
          </cell>
          <cell r="C355" t="str">
            <v>Application Hosting - BU</v>
          </cell>
        </row>
        <row r="356">
          <cell r="B356" t="str">
            <v>IPCDBALTP1</v>
          </cell>
          <cell r="C356" t="str">
            <v>Payroll</v>
          </cell>
        </row>
        <row r="357">
          <cell r="B357" t="str">
            <v>IPCDBDOP01</v>
          </cell>
          <cell r="C357" t="str">
            <v>Application Hosting - BU</v>
          </cell>
        </row>
        <row r="358">
          <cell r="B358" t="str">
            <v>IPCDBDOP02</v>
          </cell>
          <cell r="C358" t="str">
            <v>MDT - IPEC</v>
          </cell>
        </row>
        <row r="359">
          <cell r="B359" t="str">
            <v>IPCDBLARP1</v>
          </cell>
          <cell r="C359" t="str">
            <v>Sortation</v>
          </cell>
        </row>
        <row r="360">
          <cell r="B360" t="str">
            <v>IPCDBLARZ1</v>
          </cell>
          <cell r="C360" t="str">
            <v>Sortation</v>
          </cell>
        </row>
        <row r="361">
          <cell r="B361" t="str">
            <v>IPCDBSUZ02</v>
          </cell>
          <cell r="C361" t="str">
            <v>MDT - IPEC</v>
          </cell>
        </row>
        <row r="362">
          <cell r="B362" t="str">
            <v>IPCDCALTP1</v>
          </cell>
          <cell r="C362" t="str">
            <v>Active Directory</v>
          </cell>
        </row>
        <row r="363">
          <cell r="B363" t="str">
            <v>IPCDCBELP1</v>
          </cell>
          <cell r="C363" t="str">
            <v>Active Directory</v>
          </cell>
        </row>
        <row r="364">
          <cell r="B364" t="str">
            <v>IPCDCBENP1</v>
          </cell>
          <cell r="C364" t="str">
            <v>Active Directory</v>
          </cell>
        </row>
        <row r="365">
          <cell r="B365" t="str">
            <v>IPCDCDANP1</v>
          </cell>
          <cell r="C365" t="str">
            <v>Active Directory</v>
          </cell>
        </row>
        <row r="366">
          <cell r="B366" t="str">
            <v>IPCDCFORP1</v>
          </cell>
          <cell r="C366" t="str">
            <v>Active Directory</v>
          </cell>
        </row>
        <row r="367">
          <cell r="B367" t="str">
            <v>IPCDCHOMP1</v>
          </cell>
          <cell r="C367" t="str">
            <v>Active Directory</v>
          </cell>
        </row>
        <row r="368">
          <cell r="B368" t="str">
            <v>IPCDCMOOP1</v>
          </cell>
          <cell r="C368" t="str">
            <v>Active Directory</v>
          </cell>
        </row>
        <row r="369">
          <cell r="B369" t="str">
            <v>IPCDCMURP1</v>
          </cell>
          <cell r="C369" t="str">
            <v>Active Directory</v>
          </cell>
        </row>
        <row r="370">
          <cell r="B370" t="str">
            <v>IPCFPAUP02</v>
          </cell>
          <cell r="C370" t="str">
            <v>File and Print</v>
          </cell>
        </row>
        <row r="371">
          <cell r="B371" t="str">
            <v>IPCFPBANP1</v>
          </cell>
          <cell r="C371" t="str">
            <v>File and Print</v>
          </cell>
        </row>
        <row r="372">
          <cell r="B372" t="str">
            <v>IPCFPCLAP1</v>
          </cell>
          <cell r="C372" t="str">
            <v>File and Print</v>
          </cell>
        </row>
        <row r="373">
          <cell r="B373" t="str">
            <v>IPCFPDRYP1</v>
          </cell>
          <cell r="C373" t="str">
            <v>File and Print</v>
          </cell>
        </row>
        <row r="374">
          <cell r="B374" t="str">
            <v>IPCFPFORP1</v>
          </cell>
          <cell r="C374" t="str">
            <v>File and Print</v>
          </cell>
        </row>
        <row r="375">
          <cell r="B375" t="str">
            <v>IPCTSAUP01</v>
          </cell>
          <cell r="C375" t="str">
            <v>Remote Access</v>
          </cell>
        </row>
        <row r="376">
          <cell r="B376" t="str">
            <v>IPECIDS</v>
          </cell>
          <cell r="C376" t="str">
            <v>Application Hosting - BU</v>
          </cell>
        </row>
        <row r="377">
          <cell r="B377" t="str">
            <v>IPMOOREBANK</v>
          </cell>
          <cell r="C377" t="str">
            <v>File and Print</v>
          </cell>
        </row>
        <row r="378">
          <cell r="B378" t="str">
            <v>IPPFPFOTP1</v>
          </cell>
          <cell r="C378" t="str">
            <v>File and Print</v>
          </cell>
        </row>
        <row r="379">
          <cell r="B379" t="str">
            <v>IPPTSDOD01</v>
          </cell>
          <cell r="C379" t="str">
            <v>Remote Access</v>
          </cell>
        </row>
        <row r="380">
          <cell r="B380" t="str">
            <v>ISAAPDOP01</v>
          </cell>
          <cell r="C380" t="str">
            <v>Email</v>
          </cell>
        </row>
        <row r="381">
          <cell r="B381" t="str">
            <v>ISAAPSUP01</v>
          </cell>
          <cell r="C381" t="str">
            <v>Email</v>
          </cell>
        </row>
        <row r="382">
          <cell r="B382" t="str">
            <v>ISVDBAUP01</v>
          </cell>
          <cell r="C382" t="str">
            <v>Application Hosting - BU</v>
          </cell>
        </row>
        <row r="383">
          <cell r="B383" t="str">
            <v>ITEXCH11</v>
          </cell>
          <cell r="C383" t="str">
            <v>Email</v>
          </cell>
        </row>
        <row r="384">
          <cell r="B384" t="str">
            <v>ITEXCH12</v>
          </cell>
          <cell r="C384" t="str">
            <v>Email</v>
          </cell>
        </row>
        <row r="385">
          <cell r="B385" t="str">
            <v>ITEXCH2</v>
          </cell>
          <cell r="C385" t="str">
            <v>Email</v>
          </cell>
        </row>
        <row r="386">
          <cell r="B386" t="str">
            <v>ITEXCH7</v>
          </cell>
          <cell r="C386" t="str">
            <v>Email</v>
          </cell>
        </row>
        <row r="387">
          <cell r="B387" t="str">
            <v>ITEXCH99</v>
          </cell>
          <cell r="C387" t="str">
            <v>Email</v>
          </cell>
        </row>
        <row r="388">
          <cell r="B388" t="str">
            <v>ITRDBDOP01</v>
          </cell>
          <cell r="C388" t="str">
            <v>iTrack</v>
          </cell>
        </row>
        <row r="389">
          <cell r="B389" t="str">
            <v>ITRDBDOP02</v>
          </cell>
          <cell r="C389" t="str">
            <v>iTrack</v>
          </cell>
        </row>
        <row r="390">
          <cell r="B390" t="str">
            <v>ITRNSDOP01</v>
          </cell>
          <cell r="C390" t="str">
            <v>iTrack</v>
          </cell>
        </row>
        <row r="391">
          <cell r="B391" t="str">
            <v>ITRWBDOP01</v>
          </cell>
          <cell r="C391" t="str">
            <v>iTrack</v>
          </cell>
        </row>
        <row r="392">
          <cell r="B392" t="str">
            <v>ITRWBMEL01</v>
          </cell>
          <cell r="C392" t="str">
            <v>iTrack</v>
          </cell>
        </row>
        <row r="393">
          <cell r="B393" t="str">
            <v>ITS24621</v>
          </cell>
          <cell r="C393" t="str">
            <v>Application Hosting - BU</v>
          </cell>
        </row>
        <row r="394">
          <cell r="B394" t="str">
            <v>ITTERM3</v>
          </cell>
          <cell r="C394" t="str">
            <v>Toll Connect</v>
          </cell>
        </row>
        <row r="395">
          <cell r="B395" t="str">
            <v>JCEAPDOP01</v>
          </cell>
          <cell r="C395" t="str">
            <v>Fasttrack</v>
          </cell>
        </row>
        <row r="396">
          <cell r="B396" t="str">
            <v>JCEF01</v>
          </cell>
          <cell r="C396" t="str">
            <v>Fasttrack</v>
          </cell>
        </row>
        <row r="397">
          <cell r="B397" t="str">
            <v>KEA</v>
          </cell>
          <cell r="C397" t="str">
            <v>Application Hosting</v>
          </cell>
        </row>
        <row r="398">
          <cell r="B398" t="str">
            <v>KINGFISHER</v>
          </cell>
          <cell r="C398" t="str">
            <v>Application Hosting</v>
          </cell>
        </row>
        <row r="399">
          <cell r="B399" t="str">
            <v>KIWI</v>
          </cell>
          <cell r="C399" t="str">
            <v>Application Hosting</v>
          </cell>
        </row>
        <row r="400">
          <cell r="B400" t="str">
            <v>LINDBDOP01</v>
          </cell>
          <cell r="C400" t="str">
            <v>Linehaul</v>
          </cell>
        </row>
        <row r="401">
          <cell r="B401" t="str">
            <v>LRNAPAUP01</v>
          </cell>
          <cell r="C401" t="str">
            <v>Siebel Genesys</v>
          </cell>
        </row>
        <row r="402">
          <cell r="B402" t="str">
            <v>MACF01</v>
          </cell>
          <cell r="C402" t="str">
            <v>File and Print</v>
          </cell>
        </row>
        <row r="403">
          <cell r="B403" t="str">
            <v>MASCOTMPNT</v>
          </cell>
          <cell r="C403" t="str">
            <v>File and Print</v>
          </cell>
        </row>
        <row r="404">
          <cell r="B404" t="str">
            <v>MAXIMONT</v>
          </cell>
          <cell r="C404" t="str">
            <v>Application Hosting</v>
          </cell>
        </row>
        <row r="405">
          <cell r="B405" t="str">
            <v>MDTAPDOP01</v>
          </cell>
          <cell r="C405" t="str">
            <v>Mobility</v>
          </cell>
        </row>
        <row r="406">
          <cell r="B406" t="str">
            <v>MDTAPDOT07</v>
          </cell>
          <cell r="C406" t="str">
            <v>Mobility</v>
          </cell>
        </row>
        <row r="407">
          <cell r="B407" t="str">
            <v>MDTAPSUZ01</v>
          </cell>
          <cell r="C407" t="str">
            <v>Mobility</v>
          </cell>
        </row>
        <row r="408">
          <cell r="B408" t="str">
            <v>MDTNSDOT01</v>
          </cell>
          <cell r="C408" t="str">
            <v>Mobility</v>
          </cell>
        </row>
        <row r="409">
          <cell r="B409" t="str">
            <v>MDTNSDOT02</v>
          </cell>
          <cell r="C409" t="str">
            <v>Mobility</v>
          </cell>
        </row>
        <row r="410">
          <cell r="B410" t="str">
            <v>MELF01</v>
          </cell>
          <cell r="C410" t="str">
            <v>File and Print</v>
          </cell>
        </row>
        <row r="411">
          <cell r="B411" t="str">
            <v>MINAPALP01</v>
          </cell>
          <cell r="C411" t="str">
            <v>Application Hosting</v>
          </cell>
        </row>
        <row r="412">
          <cell r="B412" t="str">
            <v>MISDBDOP01</v>
          </cell>
          <cell r="C412" t="str">
            <v>Application Hosting - BU</v>
          </cell>
        </row>
        <row r="413">
          <cell r="B413" t="str">
            <v>MOVENSW</v>
          </cell>
          <cell r="C413" t="str">
            <v>Application Hosting - BU</v>
          </cell>
        </row>
        <row r="414">
          <cell r="B414" t="str">
            <v>MTSFPAUP01</v>
          </cell>
          <cell r="C414" t="str">
            <v>MTS</v>
          </cell>
        </row>
        <row r="415">
          <cell r="B415" t="str">
            <v>MXDOV01</v>
          </cell>
          <cell r="C415" t="str">
            <v>Email</v>
          </cell>
        </row>
        <row r="416">
          <cell r="B416" t="str">
            <v>NBUMEAUP01</v>
          </cell>
          <cell r="C416" t="str">
            <v>Application Hosting</v>
          </cell>
        </row>
        <row r="417">
          <cell r="B417" t="str">
            <v>NBUMEAUP02</v>
          </cell>
          <cell r="C417" t="str">
            <v>Application Hosting</v>
          </cell>
        </row>
        <row r="418">
          <cell r="B418" t="str">
            <v>NIKESCMAP</v>
          </cell>
          <cell r="C418" t="str">
            <v>Scmap</v>
          </cell>
        </row>
        <row r="419">
          <cell r="B419" t="str">
            <v>NLOVIL1</v>
          </cell>
          <cell r="C419" t="str">
            <v>Application Hosting - BU</v>
          </cell>
        </row>
        <row r="420">
          <cell r="B420" t="str">
            <v>NNMAPDOP01</v>
          </cell>
          <cell r="C420" t="str">
            <v>Network</v>
          </cell>
        </row>
        <row r="421">
          <cell r="B421" t="str">
            <v>NQXDCPAGP1</v>
          </cell>
          <cell r="C421" t="str">
            <v>Active Directory</v>
          </cell>
        </row>
        <row r="422">
          <cell r="B422" t="str">
            <v>NQXFPALCP1</v>
          </cell>
          <cell r="C422" t="str">
            <v>File and Print</v>
          </cell>
        </row>
        <row r="423">
          <cell r="B423" t="str">
            <v>NQXFPTOOP1</v>
          </cell>
          <cell r="C423" t="str">
            <v>File and Print</v>
          </cell>
        </row>
        <row r="424">
          <cell r="B424" t="str">
            <v>NSOTSAUP01</v>
          </cell>
          <cell r="C424" t="str">
            <v>Remote Access</v>
          </cell>
        </row>
        <row r="425">
          <cell r="B425" t="str">
            <v>NSOTSAUP02</v>
          </cell>
          <cell r="C425" t="str">
            <v>Remote Access</v>
          </cell>
        </row>
        <row r="426">
          <cell r="B426" t="str">
            <v>OCSAPAUT01</v>
          </cell>
          <cell r="C426" t="str">
            <v>OCS</v>
          </cell>
        </row>
        <row r="427">
          <cell r="B427" t="str">
            <v>OCSAPAUT02</v>
          </cell>
          <cell r="C427" t="str">
            <v>OCS</v>
          </cell>
        </row>
        <row r="428">
          <cell r="B428" t="str">
            <v>OCSAPAUT03</v>
          </cell>
          <cell r="C428" t="str">
            <v>OCS</v>
          </cell>
        </row>
        <row r="429">
          <cell r="B429" t="str">
            <v>OPLICDOV01</v>
          </cell>
          <cell r="C429" t="str">
            <v>Application Hosting</v>
          </cell>
        </row>
        <row r="430">
          <cell r="B430" t="str">
            <v>OPSIMDOV01</v>
          </cell>
          <cell r="C430" t="str">
            <v>Application Hosting</v>
          </cell>
        </row>
        <row r="431">
          <cell r="B431" t="str">
            <v>PATSOLAPP01</v>
          </cell>
          <cell r="C431" t="str">
            <v>Decomissioned</v>
          </cell>
        </row>
        <row r="432">
          <cell r="B432" t="str">
            <v>PATSOLAPP02</v>
          </cell>
          <cell r="C432" t="str">
            <v>Decomissioned</v>
          </cell>
        </row>
        <row r="433">
          <cell r="B433" t="str">
            <v>PATSOLAPP03</v>
          </cell>
          <cell r="C433" t="str">
            <v>Decomissioned</v>
          </cell>
        </row>
        <row r="434">
          <cell r="B434" t="str">
            <v>PATSOLAPP04</v>
          </cell>
          <cell r="C434" t="str">
            <v>Decomissioned</v>
          </cell>
        </row>
        <row r="435">
          <cell r="B435" t="str">
            <v>PATSOLAPP05</v>
          </cell>
          <cell r="C435" t="str">
            <v>Decomissioned</v>
          </cell>
        </row>
        <row r="436">
          <cell r="B436" t="str">
            <v>PATSOLNAS01</v>
          </cell>
          <cell r="C436" t="str">
            <v>Decomissioned</v>
          </cell>
        </row>
        <row r="437">
          <cell r="B437" t="str">
            <v>PATSOLSQL01</v>
          </cell>
          <cell r="C437" t="str">
            <v>Decomissioned</v>
          </cell>
        </row>
        <row r="438">
          <cell r="B438" t="str">
            <v>PATSOLSQL02</v>
          </cell>
          <cell r="C438" t="str">
            <v>Decomissioned</v>
          </cell>
        </row>
        <row r="439">
          <cell r="B439" t="str">
            <v>PAYAPAUP01</v>
          </cell>
          <cell r="C439" t="str">
            <v>Payroll</v>
          </cell>
        </row>
        <row r="440">
          <cell r="B440" t="str">
            <v>PDLFPALBP1</v>
          </cell>
          <cell r="C440" t="str">
            <v>File and Print</v>
          </cell>
        </row>
        <row r="441">
          <cell r="B441" t="str">
            <v>PDLFPAUP01</v>
          </cell>
          <cell r="C441" t="str">
            <v>File and Print</v>
          </cell>
        </row>
        <row r="442">
          <cell r="B442" t="str">
            <v>PDLFPCHP01</v>
          </cell>
          <cell r="C442" t="str">
            <v>File and Print</v>
          </cell>
        </row>
        <row r="443">
          <cell r="B443" t="str">
            <v>PDLFPMILP1</v>
          </cell>
          <cell r="C443" t="str">
            <v>File and Print</v>
          </cell>
        </row>
        <row r="444">
          <cell r="B444" t="str">
            <v>PDLFPTMLP1</v>
          </cell>
          <cell r="C444" t="str">
            <v>File and Print</v>
          </cell>
        </row>
        <row r="445">
          <cell r="B445" t="str">
            <v>PDLFPWHFP1</v>
          </cell>
          <cell r="C445" t="str">
            <v>File and Print</v>
          </cell>
        </row>
        <row r="446">
          <cell r="B446" t="str">
            <v>PERFPMELP1</v>
          </cell>
          <cell r="C446" t="str">
            <v>File and Print</v>
          </cell>
        </row>
        <row r="447">
          <cell r="B447" t="str">
            <v>PERFPPAPP1</v>
          </cell>
          <cell r="C447" t="str">
            <v>File and Print</v>
          </cell>
        </row>
        <row r="448">
          <cell r="B448" t="str">
            <v>PICKDIRECTOR01</v>
          </cell>
          <cell r="C448" t="str">
            <v>Application Hosting - BU</v>
          </cell>
        </row>
        <row r="449">
          <cell r="B449" t="str">
            <v>PLYMPTONEXCH</v>
          </cell>
          <cell r="C449" t="str">
            <v>Email</v>
          </cell>
        </row>
        <row r="450">
          <cell r="B450" t="str">
            <v>PODDBDOP01</v>
          </cell>
          <cell r="C450" t="str">
            <v>Imagereal</v>
          </cell>
        </row>
        <row r="451">
          <cell r="B451" t="str">
            <v>PRIAPBAPD1</v>
          </cell>
          <cell r="C451" t="str">
            <v>Application Hosting - BU</v>
          </cell>
        </row>
        <row r="452">
          <cell r="B452" t="str">
            <v>PRIAPBERP1</v>
          </cell>
          <cell r="C452" t="str">
            <v>iTrack</v>
          </cell>
        </row>
        <row r="453">
          <cell r="B453" t="str">
            <v>PRIAPDUGT1</v>
          </cell>
          <cell r="C453" t="str">
            <v>Remote Access</v>
          </cell>
        </row>
        <row r="454">
          <cell r="B454" t="str">
            <v>PRIDCBANP1</v>
          </cell>
          <cell r="C454" t="str">
            <v>Active Directory</v>
          </cell>
        </row>
        <row r="455">
          <cell r="B455" t="str">
            <v>PRIDCESKP1</v>
          </cell>
          <cell r="C455" t="str">
            <v>Active Directory</v>
          </cell>
        </row>
        <row r="456">
          <cell r="B456" t="str">
            <v>PRIDCMASP1</v>
          </cell>
          <cell r="C456" t="str">
            <v>Active Directory</v>
          </cell>
        </row>
        <row r="457">
          <cell r="B457" t="str">
            <v>PRIDCMASP2</v>
          </cell>
          <cell r="C457" t="str">
            <v>Active Directory</v>
          </cell>
        </row>
        <row r="458">
          <cell r="B458" t="str">
            <v>PRIDCPAPP1</v>
          </cell>
          <cell r="C458" t="str">
            <v>Active Directory</v>
          </cell>
        </row>
        <row r="459">
          <cell r="B459" t="str">
            <v>PRIDCSILP1</v>
          </cell>
          <cell r="C459" t="str">
            <v>Active Directory</v>
          </cell>
        </row>
        <row r="460">
          <cell r="B460" t="str">
            <v>PRIEXDUGP1</v>
          </cell>
          <cell r="C460" t="str">
            <v>Email</v>
          </cell>
        </row>
        <row r="461">
          <cell r="B461" t="str">
            <v>PRIFPBAPP1</v>
          </cell>
          <cell r="C461" t="str">
            <v>File and Print</v>
          </cell>
        </row>
        <row r="462">
          <cell r="B462" t="str">
            <v>PRIFPBERP1</v>
          </cell>
          <cell r="C462" t="str">
            <v>File and Print</v>
          </cell>
        </row>
        <row r="463">
          <cell r="B463" t="str">
            <v>PRIFPERSK</v>
          </cell>
          <cell r="C463" t="str">
            <v>File and Print</v>
          </cell>
        </row>
        <row r="464">
          <cell r="B464" t="str">
            <v>PRIFPNMEP1</v>
          </cell>
          <cell r="C464" t="str">
            <v>File and Print</v>
          </cell>
        </row>
        <row r="465">
          <cell r="B465" t="str">
            <v>PRIFPPERP1</v>
          </cell>
          <cell r="C465" t="str">
            <v>File and Print</v>
          </cell>
        </row>
        <row r="466">
          <cell r="B466" t="str">
            <v>PRIFPUNNP1</v>
          </cell>
          <cell r="C466" t="str">
            <v>File and Print</v>
          </cell>
        </row>
        <row r="467">
          <cell r="B467" t="str">
            <v>PRIME</v>
          </cell>
          <cell r="C467" t="str">
            <v>Application Hosting</v>
          </cell>
        </row>
        <row r="468">
          <cell r="B468" t="str">
            <v>PRINSADLP1</v>
          </cell>
          <cell r="C468" t="str">
            <v>iTrack</v>
          </cell>
        </row>
        <row r="469">
          <cell r="B469" t="str">
            <v>PRINSBANP1</v>
          </cell>
          <cell r="C469" t="str">
            <v>iTrack</v>
          </cell>
        </row>
        <row r="470">
          <cell r="B470" t="str">
            <v>PRINSBNEP1</v>
          </cell>
          <cell r="C470" t="str">
            <v>iTrack</v>
          </cell>
        </row>
        <row r="471">
          <cell r="B471" t="str">
            <v>PRINSBNEP2</v>
          </cell>
          <cell r="C471" t="str">
            <v>iTrack</v>
          </cell>
        </row>
        <row r="472">
          <cell r="B472" t="str">
            <v>PRINSERSP1</v>
          </cell>
          <cell r="C472" t="str">
            <v>iTrack</v>
          </cell>
        </row>
        <row r="473">
          <cell r="B473" t="str">
            <v>PRINSERSP2</v>
          </cell>
          <cell r="C473" t="str">
            <v>iTrack</v>
          </cell>
        </row>
        <row r="474">
          <cell r="B474" t="str">
            <v>PRINSMELP1</v>
          </cell>
          <cell r="C474" t="str">
            <v>iTrack</v>
          </cell>
        </row>
        <row r="475">
          <cell r="B475" t="str">
            <v>PRINSMELP2</v>
          </cell>
          <cell r="C475" t="str">
            <v>iTrack</v>
          </cell>
        </row>
        <row r="476">
          <cell r="B476" t="str">
            <v>PRINSPERP2</v>
          </cell>
          <cell r="C476" t="str">
            <v>iTrack</v>
          </cell>
        </row>
        <row r="477">
          <cell r="B477" t="str">
            <v>PRINSSILP1</v>
          </cell>
          <cell r="C477" t="str">
            <v>iTrack</v>
          </cell>
        </row>
        <row r="478">
          <cell r="B478" t="str">
            <v>PROD-AD-01</v>
          </cell>
          <cell r="C478" t="str">
            <v>Active Directory</v>
          </cell>
        </row>
        <row r="479">
          <cell r="B479" t="str">
            <v>PROD-APP-07</v>
          </cell>
          <cell r="C479" t="str">
            <v>Application Hosting - BU</v>
          </cell>
        </row>
        <row r="480">
          <cell r="B480" t="str">
            <v>PRODBACKUP01</v>
          </cell>
          <cell r="C480" t="str">
            <v>Application Hosting</v>
          </cell>
        </row>
        <row r="481">
          <cell r="B481" t="str">
            <v>PROD-BKUP-01</v>
          </cell>
          <cell r="C481" t="str">
            <v>Application Hosting</v>
          </cell>
        </row>
        <row r="482">
          <cell r="B482" t="str">
            <v>PROD-MF-01</v>
          </cell>
          <cell r="C482" t="str">
            <v>Remote Access</v>
          </cell>
        </row>
        <row r="483">
          <cell r="B483" t="str">
            <v>PROD-MF-02</v>
          </cell>
          <cell r="C483" t="str">
            <v>Remote Access</v>
          </cell>
        </row>
        <row r="484">
          <cell r="B484" t="str">
            <v>PROD-SQL-02</v>
          </cell>
          <cell r="C484" t="str">
            <v>Application Hosting</v>
          </cell>
        </row>
        <row r="485">
          <cell r="B485" t="str">
            <v>PROD-SQL-03</v>
          </cell>
          <cell r="C485" t="str">
            <v>Application Hosting</v>
          </cell>
        </row>
        <row r="486">
          <cell r="B486" t="str">
            <v>PROD-SQL-05</v>
          </cell>
          <cell r="C486" t="str">
            <v>Application Hosting</v>
          </cell>
        </row>
        <row r="487">
          <cell r="B487" t="str">
            <v>PROD-SQL-07</v>
          </cell>
          <cell r="C487" t="str">
            <v>BI-TP</v>
          </cell>
        </row>
        <row r="488">
          <cell r="B488" t="str">
            <v>PROF01</v>
          </cell>
          <cell r="C488" t="str">
            <v>File and Print</v>
          </cell>
        </row>
        <row r="489">
          <cell r="B489" t="str">
            <v>PROPMS01</v>
          </cell>
          <cell r="C489" t="str">
            <v>Application Hosting - BU</v>
          </cell>
        </row>
        <row r="490">
          <cell r="B490" t="str">
            <v>QMASTER-034</v>
          </cell>
          <cell r="C490" t="str">
            <v>Qmaster</v>
          </cell>
        </row>
        <row r="491">
          <cell r="B491" t="str">
            <v>QMRAPAUP01</v>
          </cell>
          <cell r="C491" t="str">
            <v>Qmaster</v>
          </cell>
        </row>
        <row r="492">
          <cell r="B492" t="str">
            <v>QMASTER-DOUGST</v>
          </cell>
          <cell r="C492" t="str">
            <v>Qmaster</v>
          </cell>
        </row>
        <row r="493">
          <cell r="B493" t="str">
            <v>QM-LAVERTON</v>
          </cell>
          <cell r="C493" t="str">
            <v>Qmaster</v>
          </cell>
        </row>
        <row r="494">
          <cell r="B494" t="str">
            <v>QMRDBDOP01</v>
          </cell>
          <cell r="C494" t="str">
            <v>Qmaster</v>
          </cell>
        </row>
        <row r="495">
          <cell r="B495" t="str">
            <v>QMSERVER</v>
          </cell>
          <cell r="C495" t="str">
            <v>Qmaster</v>
          </cell>
        </row>
        <row r="496">
          <cell r="B496" t="str">
            <v>QM-SERVERTOLLTA</v>
          </cell>
          <cell r="C496" t="str">
            <v>Qmaster</v>
          </cell>
        </row>
        <row r="497">
          <cell r="B497" t="str">
            <v>QMSERVER-YPILLY</v>
          </cell>
          <cell r="C497" t="str">
            <v>Qmaster</v>
          </cell>
        </row>
        <row r="498">
          <cell r="B498" t="str">
            <v>QMSERVSA</v>
          </cell>
          <cell r="C498" t="str">
            <v>Qmaster</v>
          </cell>
        </row>
        <row r="499">
          <cell r="B499" t="str">
            <v>QM-TOLLDRV-EXPR</v>
          </cell>
          <cell r="C499" t="str">
            <v>Qmaster</v>
          </cell>
        </row>
        <row r="500">
          <cell r="B500" t="str">
            <v>QM-TOLLDRV-IPEC</v>
          </cell>
          <cell r="C500" t="str">
            <v>Qmaster</v>
          </cell>
        </row>
        <row r="501">
          <cell r="B501" t="str">
            <v>QRXFPAUP02</v>
          </cell>
          <cell r="C501" t="str">
            <v>File and Print</v>
          </cell>
        </row>
        <row r="502">
          <cell r="B502" t="str">
            <v>QUESTIONS</v>
          </cell>
          <cell r="C502" t="str">
            <v>Email</v>
          </cell>
        </row>
        <row r="503">
          <cell r="B503" t="str">
            <v>RBSDBDOP01</v>
          </cell>
          <cell r="C503" t="str">
            <v>Application Hosting</v>
          </cell>
        </row>
        <row r="504">
          <cell r="B504" t="str">
            <v>RESDCBNEP1</v>
          </cell>
          <cell r="C504" t="str">
            <v>Active Directory</v>
          </cell>
        </row>
        <row r="505">
          <cell r="B505" t="str">
            <v>RESFPBNEP1</v>
          </cell>
          <cell r="C505" t="str">
            <v>File and Print</v>
          </cell>
        </row>
        <row r="506">
          <cell r="B506" t="str">
            <v>RTATSDOP01</v>
          </cell>
          <cell r="C506" t="str">
            <v>Remote Access</v>
          </cell>
        </row>
        <row r="507">
          <cell r="B507" t="str">
            <v>RTATSDOP02</v>
          </cell>
          <cell r="C507" t="str">
            <v>Remote Access</v>
          </cell>
        </row>
        <row r="508">
          <cell r="B508" t="str">
            <v>RTATSSUZ01</v>
          </cell>
          <cell r="C508" t="str">
            <v>Remote Access</v>
          </cell>
        </row>
        <row r="509">
          <cell r="B509" t="str">
            <v>RTI2</v>
          </cell>
          <cell r="C509" t="str">
            <v>Decomissioned</v>
          </cell>
        </row>
        <row r="510">
          <cell r="B510" t="str">
            <v>SAM-AD-01</v>
          </cell>
          <cell r="C510" t="str">
            <v>Active Directory</v>
          </cell>
        </row>
        <row r="511">
          <cell r="B511" t="str">
            <v>SANHICOMMAND</v>
          </cell>
          <cell r="C511" t="str">
            <v>Decomissioned</v>
          </cell>
        </row>
        <row r="512">
          <cell r="B512" t="str">
            <v>SAVVISWAM!NET</v>
          </cell>
          <cell r="C512" t="str">
            <v>Application Hosting - BU</v>
          </cell>
        </row>
        <row r="513">
          <cell r="B513" t="str">
            <v>SHPAPDOP02</v>
          </cell>
          <cell r="C513" t="str">
            <v>Application Hosting</v>
          </cell>
        </row>
        <row r="514">
          <cell r="B514" t="str">
            <v>SHPDBAUZ01</v>
          </cell>
          <cell r="C514" t="str">
            <v>Application Hosting</v>
          </cell>
        </row>
        <row r="515">
          <cell r="B515" t="str">
            <v>SHPINAUP01</v>
          </cell>
          <cell r="C515" t="str">
            <v>SharePoint</v>
          </cell>
        </row>
        <row r="516">
          <cell r="B516" t="str">
            <v>SHPINAUZ01</v>
          </cell>
          <cell r="C516" t="str">
            <v>SharePoint</v>
          </cell>
        </row>
        <row r="517">
          <cell r="B517" t="str">
            <v>SHPWBAUP01</v>
          </cell>
          <cell r="C517" t="str">
            <v>SharePoint</v>
          </cell>
        </row>
        <row r="518">
          <cell r="B518" t="str">
            <v>SHPWBAUZ01</v>
          </cell>
          <cell r="C518" t="str">
            <v>SharePoint</v>
          </cell>
        </row>
        <row r="519">
          <cell r="B519" t="str">
            <v>SHSDCARCP1</v>
          </cell>
          <cell r="C519" t="str">
            <v>Active Directory</v>
          </cell>
        </row>
        <row r="520">
          <cell r="B520" t="str">
            <v>SLIDER</v>
          </cell>
          <cell r="C520" t="str">
            <v>Email</v>
          </cell>
        </row>
        <row r="521">
          <cell r="B521" t="str">
            <v>SN-RIP-02</v>
          </cell>
          <cell r="C521" t="str">
            <v>Application Hosting - BU</v>
          </cell>
        </row>
        <row r="522">
          <cell r="B522" t="str">
            <v>SOLWBMELD1</v>
          </cell>
          <cell r="C522" t="str">
            <v>ITSM</v>
          </cell>
        </row>
        <row r="523">
          <cell r="B523" t="str">
            <v>SPDDBWTMP1</v>
          </cell>
          <cell r="C523" t="str">
            <v>PUD</v>
          </cell>
        </row>
        <row r="524">
          <cell r="B524" t="str">
            <v>SPDDCWTMP1</v>
          </cell>
          <cell r="C524" t="str">
            <v>Active Directory</v>
          </cell>
        </row>
        <row r="525">
          <cell r="B525" t="str">
            <v>SPDFPBOTP1</v>
          </cell>
          <cell r="C525" t="str">
            <v>File and Print</v>
          </cell>
        </row>
        <row r="526">
          <cell r="B526" t="str">
            <v>SPDFPCHLP1</v>
          </cell>
          <cell r="C526" t="str">
            <v>File and Print</v>
          </cell>
        </row>
        <row r="527">
          <cell r="B527" t="str">
            <v>SPDFPLAVP1</v>
          </cell>
          <cell r="C527" t="str">
            <v>File and Print</v>
          </cell>
        </row>
        <row r="528">
          <cell r="B528" t="str">
            <v>SPDFPREGP1</v>
          </cell>
          <cell r="C528" t="str">
            <v>File and Print</v>
          </cell>
        </row>
        <row r="529">
          <cell r="B529" t="str">
            <v>SPDFPUNNP1</v>
          </cell>
          <cell r="C529" t="str">
            <v>File and Print</v>
          </cell>
        </row>
        <row r="530">
          <cell r="B530" t="str">
            <v>SPDFPWELP1</v>
          </cell>
          <cell r="C530" t="str">
            <v>File and Print</v>
          </cell>
        </row>
        <row r="531">
          <cell r="B531" t="str">
            <v>SQLDBAUP01</v>
          </cell>
          <cell r="C531" t="str">
            <v>Application Hosting</v>
          </cell>
        </row>
        <row r="532">
          <cell r="B532" t="str">
            <v>SQLDBAUP02</v>
          </cell>
          <cell r="C532" t="str">
            <v>Application Hosting</v>
          </cell>
        </row>
        <row r="533">
          <cell r="B533" t="str">
            <v>SQLDBAUP04</v>
          </cell>
          <cell r="C533" t="str">
            <v>Application Hosting</v>
          </cell>
        </row>
        <row r="534">
          <cell r="B534" t="str">
            <v>SQLDBAUP05</v>
          </cell>
          <cell r="C534" t="str">
            <v>Application Hosting - BU</v>
          </cell>
        </row>
        <row r="535">
          <cell r="B535" t="str">
            <v>SQLDBAUZ01</v>
          </cell>
          <cell r="C535" t="str">
            <v>Application Hosting</v>
          </cell>
        </row>
        <row r="536">
          <cell r="B536" t="str">
            <v>SQLDB-CUSTER1</v>
          </cell>
          <cell r="C536" t="str">
            <v>Application Hosting</v>
          </cell>
        </row>
        <row r="537">
          <cell r="B537" t="str">
            <v>SQLDB-CUSTER2</v>
          </cell>
          <cell r="C537" t="str">
            <v>Application Hosting</v>
          </cell>
        </row>
        <row r="538">
          <cell r="B538" t="str">
            <v>SQLDBDOD01</v>
          </cell>
          <cell r="C538" t="str">
            <v>Application Hosting</v>
          </cell>
        </row>
        <row r="539">
          <cell r="B539" t="str">
            <v>SQLDBDOD02</v>
          </cell>
          <cell r="C539" t="str">
            <v>Application Hosting</v>
          </cell>
        </row>
        <row r="540">
          <cell r="B540" t="str">
            <v>SRMSTEST</v>
          </cell>
          <cell r="C540" t="str">
            <v>Application Hosting - BU</v>
          </cell>
        </row>
        <row r="541">
          <cell r="B541" t="str">
            <v>SS03</v>
          </cell>
          <cell r="C541" t="str">
            <v>Application Hosting</v>
          </cell>
        </row>
        <row r="542">
          <cell r="B542" t="str">
            <v>SSODCBOP1</v>
          </cell>
          <cell r="C542" t="str">
            <v>Active Directory</v>
          </cell>
        </row>
        <row r="543">
          <cell r="B543" t="str">
            <v>STAG-MF-01</v>
          </cell>
          <cell r="C543" t="str">
            <v>Remote Access</v>
          </cell>
        </row>
        <row r="544">
          <cell r="B544" t="str">
            <v>STM-RIP-01</v>
          </cell>
          <cell r="C544" t="str">
            <v>Application Hosting - BU</v>
          </cell>
        </row>
        <row r="545">
          <cell r="B545" t="str">
            <v>STS-AD-01</v>
          </cell>
          <cell r="C545" t="str">
            <v>Active Directory</v>
          </cell>
        </row>
        <row r="546">
          <cell r="B546" t="str">
            <v>STS-RIP-01</v>
          </cell>
          <cell r="C546" t="str">
            <v>Application Hosting - BU</v>
          </cell>
        </row>
        <row r="547">
          <cell r="B547" t="str">
            <v>SUPAPDOD01</v>
          </cell>
          <cell r="C547" t="str">
            <v>Application Hosting</v>
          </cell>
        </row>
        <row r="548">
          <cell r="B548" t="str">
            <v>SUPDBDOP01</v>
          </cell>
          <cell r="C548" t="str">
            <v>Application Hosting</v>
          </cell>
        </row>
        <row r="549">
          <cell r="B549" t="str">
            <v>SVB-AD-01</v>
          </cell>
          <cell r="C549" t="str">
            <v>Active Directory</v>
          </cell>
        </row>
        <row r="550">
          <cell r="B550" t="str">
            <v>SVG-AD-01</v>
          </cell>
          <cell r="C550" t="str">
            <v>Active Directory</v>
          </cell>
        </row>
        <row r="551">
          <cell r="B551" t="str">
            <v>SWS-AD-01</v>
          </cell>
          <cell r="C551" t="str">
            <v>Active Directory</v>
          </cell>
        </row>
        <row r="552">
          <cell r="B552" t="str">
            <v>SYDF01</v>
          </cell>
          <cell r="C552" t="str">
            <v>File and Print</v>
          </cell>
        </row>
        <row r="553">
          <cell r="B553" t="str">
            <v>TAGFPAUP01</v>
          </cell>
          <cell r="C553" t="str">
            <v>File and Print</v>
          </cell>
        </row>
        <row r="554">
          <cell r="B554" t="str">
            <v>TAGFPSYDP1</v>
          </cell>
          <cell r="C554" t="str">
            <v>File and Print</v>
          </cell>
        </row>
        <row r="555">
          <cell r="B555" t="str">
            <v>TASDCPTMP1</v>
          </cell>
          <cell r="C555" t="str">
            <v>Active Directory</v>
          </cell>
        </row>
        <row r="556">
          <cell r="B556" t="str">
            <v>TASFPAUP01</v>
          </cell>
          <cell r="C556" t="str">
            <v>File and Print</v>
          </cell>
        </row>
        <row r="557">
          <cell r="B557" t="str">
            <v>TASFPAUP02</v>
          </cell>
          <cell r="C557" t="str">
            <v>File and Print</v>
          </cell>
        </row>
        <row r="558">
          <cell r="B558" t="str">
            <v>TASFPPTMP1</v>
          </cell>
          <cell r="C558" t="str">
            <v>File and Print</v>
          </cell>
        </row>
        <row r="559">
          <cell r="B559" t="str">
            <v>TASFPREVP1</v>
          </cell>
          <cell r="C559" t="str">
            <v>File and Print</v>
          </cell>
        </row>
        <row r="560">
          <cell r="B560" t="str">
            <v>TASFPWIVP1</v>
          </cell>
          <cell r="C560" t="str">
            <v>File and Print</v>
          </cell>
        </row>
        <row r="561">
          <cell r="B561" t="str">
            <v>TAXDBDOP01</v>
          </cell>
          <cell r="C561" t="str">
            <v>Powertax</v>
          </cell>
        </row>
        <row r="562">
          <cell r="B562" t="str">
            <v>TAXDBSUZ01</v>
          </cell>
          <cell r="C562" t="str">
            <v>Powertax</v>
          </cell>
        </row>
        <row r="563">
          <cell r="B563" t="str">
            <v>TAXTSDOP01</v>
          </cell>
          <cell r="C563" t="str">
            <v>Powertax</v>
          </cell>
        </row>
        <row r="564">
          <cell r="B564" t="str">
            <v>TAXTSDOP02</v>
          </cell>
          <cell r="C564" t="str">
            <v>Powertax</v>
          </cell>
        </row>
        <row r="565">
          <cell r="B565" t="str">
            <v>TAXTSSUZ01</v>
          </cell>
          <cell r="C565" t="str">
            <v>Powertax</v>
          </cell>
        </row>
        <row r="566">
          <cell r="B566" t="str">
            <v>TAXTSSUZ02</v>
          </cell>
          <cell r="C566" t="str">
            <v>Powertax</v>
          </cell>
        </row>
        <row r="567">
          <cell r="B567" t="str">
            <v>TCLFPGEPP1</v>
          </cell>
          <cell r="C567" t="str">
            <v>File and Print</v>
          </cell>
        </row>
        <row r="568">
          <cell r="B568" t="str">
            <v>TCLFPHALP1</v>
          </cell>
          <cell r="C568" t="str">
            <v>File and Print</v>
          </cell>
        </row>
        <row r="569">
          <cell r="B569" t="str">
            <v>TCLFPLAVP1</v>
          </cell>
          <cell r="C569" t="str">
            <v>File and Print</v>
          </cell>
        </row>
        <row r="570">
          <cell r="B570" t="str">
            <v>TCLFPPOBP1</v>
          </cell>
          <cell r="C570" t="str">
            <v>File and Print</v>
          </cell>
        </row>
        <row r="571">
          <cell r="B571" t="str">
            <v>TCLFPWELP1</v>
          </cell>
          <cell r="C571" t="str">
            <v>File and Print</v>
          </cell>
        </row>
        <row r="572">
          <cell r="B572" t="str">
            <v>TDWAPDOD02</v>
          </cell>
          <cell r="C572" t="str">
            <v>BI</v>
          </cell>
        </row>
        <row r="573">
          <cell r="B573" t="str">
            <v>TDWAPDOP01</v>
          </cell>
          <cell r="C573" t="str">
            <v>BI</v>
          </cell>
        </row>
        <row r="574">
          <cell r="B574" t="str">
            <v>TDWAPSUT01</v>
          </cell>
          <cell r="C574" t="str">
            <v>BI</v>
          </cell>
        </row>
        <row r="575">
          <cell r="B575" t="str">
            <v>TDWDBDOD02</v>
          </cell>
          <cell r="C575" t="str">
            <v>BI</v>
          </cell>
        </row>
        <row r="576">
          <cell r="B576" t="str">
            <v>TDWDBDOP01</v>
          </cell>
          <cell r="C576" t="str">
            <v>BI</v>
          </cell>
        </row>
        <row r="577">
          <cell r="B577" t="str">
            <v>TDWDBSUT01</v>
          </cell>
          <cell r="C577" t="str">
            <v>BI</v>
          </cell>
        </row>
        <row r="578">
          <cell r="B578" t="str">
            <v>TDWETDOD02</v>
          </cell>
          <cell r="C578" t="str">
            <v>BI</v>
          </cell>
        </row>
        <row r="579">
          <cell r="B579" t="str">
            <v>TDWETDOP01</v>
          </cell>
          <cell r="C579" t="str">
            <v>BI</v>
          </cell>
        </row>
        <row r="580">
          <cell r="B580" t="str">
            <v>TDWETSUT01</v>
          </cell>
          <cell r="C580" t="str">
            <v>BI</v>
          </cell>
        </row>
        <row r="581">
          <cell r="B581" t="str">
            <v>TEADELAIDE2K3</v>
          </cell>
          <cell r="C581" t="str">
            <v>File and Print</v>
          </cell>
        </row>
        <row r="582">
          <cell r="B582" t="str">
            <v>TEALTONA2K3</v>
          </cell>
          <cell r="C582" t="str">
            <v>File and Print</v>
          </cell>
        </row>
        <row r="583">
          <cell r="B583" t="str">
            <v>TEBRISBANE2K3</v>
          </cell>
          <cell r="C583" t="str">
            <v>File and Print</v>
          </cell>
        </row>
        <row r="584">
          <cell r="B584" t="str">
            <v>TECHDEVVM</v>
          </cell>
          <cell r="C584" t="str">
            <v>Application Hosting</v>
          </cell>
        </row>
        <row r="585">
          <cell r="B585" t="str">
            <v>TECHULLORA2K3</v>
          </cell>
          <cell r="C585" t="str">
            <v>File and Print</v>
          </cell>
        </row>
        <row r="586">
          <cell r="B586" t="str">
            <v>TEDARWIN2K3</v>
          </cell>
          <cell r="C586" t="str">
            <v>File and Print</v>
          </cell>
        </row>
        <row r="587">
          <cell r="B587" t="str">
            <v>TEGOSFORD2K3</v>
          </cell>
          <cell r="C587" t="str">
            <v>File and Print</v>
          </cell>
        </row>
        <row r="588">
          <cell r="B588" t="str">
            <v>TEKEMBLA2K3</v>
          </cell>
          <cell r="C588" t="str">
            <v>File and Print</v>
          </cell>
        </row>
        <row r="589">
          <cell r="B589" t="str">
            <v>TEKEWDALE2K3</v>
          </cell>
          <cell r="C589" t="str">
            <v>File and Print</v>
          </cell>
        </row>
        <row r="590">
          <cell r="B590" t="str">
            <v>TEPERTH2K3</v>
          </cell>
          <cell r="C590" t="str">
            <v>File and Print</v>
          </cell>
        </row>
        <row r="591">
          <cell r="B591" t="str">
            <v>TESYDNEY2K3</v>
          </cell>
          <cell r="C591" t="str">
            <v>File and Print</v>
          </cell>
        </row>
        <row r="592">
          <cell r="B592" t="str">
            <v>TESYDNEYBDC</v>
          </cell>
          <cell r="C592" t="str">
            <v>File and Print</v>
          </cell>
        </row>
        <row r="593">
          <cell r="B593" t="str">
            <v>TESYDPABX</v>
          </cell>
          <cell r="C593" t="str">
            <v>File and Print</v>
          </cell>
        </row>
        <row r="594">
          <cell r="B594" t="str">
            <v>TFIMAGINGBRI</v>
          </cell>
          <cell r="C594" t="str">
            <v>Application Hosting</v>
          </cell>
        </row>
        <row r="595">
          <cell r="B595" t="str">
            <v>TFIMAGINGSYD</v>
          </cell>
          <cell r="C595" t="str">
            <v>Application Hosting</v>
          </cell>
        </row>
        <row r="596">
          <cell r="B596" t="str">
            <v>TGFDCSTPP1</v>
          </cell>
          <cell r="C596" t="str">
            <v>Active Directory</v>
          </cell>
        </row>
        <row r="597">
          <cell r="B597" t="str">
            <v>TGFDCTULP1</v>
          </cell>
          <cell r="C597" t="str">
            <v>Active Directory</v>
          </cell>
        </row>
        <row r="598">
          <cell r="B598" t="str">
            <v>TGFFPGILP1</v>
          </cell>
          <cell r="C598" t="str">
            <v>File and Print</v>
          </cell>
        </row>
        <row r="599">
          <cell r="B599" t="str">
            <v>TIADELAIDE23</v>
          </cell>
          <cell r="C599" t="str">
            <v>EDI</v>
          </cell>
        </row>
        <row r="600">
          <cell r="B600" t="str">
            <v>TIBOTANY23</v>
          </cell>
          <cell r="C600" t="str">
            <v>File and Print</v>
          </cell>
        </row>
        <row r="601">
          <cell r="B601" t="str">
            <v>TICCURE</v>
          </cell>
          <cell r="C601" t="str">
            <v>File and Print</v>
          </cell>
        </row>
        <row r="602">
          <cell r="B602" t="str">
            <v>TICONRPT2K</v>
          </cell>
          <cell r="C602" t="str">
            <v>File and Print</v>
          </cell>
        </row>
        <row r="603">
          <cell r="B603" t="str">
            <v>TIEAGLEFARM23</v>
          </cell>
          <cell r="C603" t="str">
            <v>File and Print</v>
          </cell>
        </row>
        <row r="604">
          <cell r="B604" t="str">
            <v>TIEDITEST23</v>
          </cell>
          <cell r="C604" t="str">
            <v>EDI</v>
          </cell>
        </row>
        <row r="605">
          <cell r="B605" t="str">
            <v>TIGATEWAY</v>
          </cell>
          <cell r="C605" t="str">
            <v>Email</v>
          </cell>
        </row>
        <row r="606">
          <cell r="B606" t="str">
            <v>TIIMAGING2</v>
          </cell>
          <cell r="C606" t="str">
            <v>Application Hosting - BU</v>
          </cell>
        </row>
        <row r="607">
          <cell r="B607" t="str">
            <v>TIODSSQLNT</v>
          </cell>
          <cell r="C607" t="str">
            <v>Toll Online</v>
          </cell>
        </row>
        <row r="608">
          <cell r="B608" t="str">
            <v>TIPERTH23</v>
          </cell>
          <cell r="C608" t="str">
            <v>File and Print</v>
          </cell>
        </row>
        <row r="609">
          <cell r="B609" t="str">
            <v>TIQMASTERADL</v>
          </cell>
          <cell r="C609" t="str">
            <v>Qmaster</v>
          </cell>
        </row>
        <row r="610">
          <cell r="B610" t="str">
            <v>TIQMASTERPER</v>
          </cell>
          <cell r="C610" t="str">
            <v>Qmaster</v>
          </cell>
        </row>
        <row r="611">
          <cell r="B611" t="str">
            <v>TISMSCENT</v>
          </cell>
          <cell r="C611" t="str">
            <v>Sortation</v>
          </cell>
        </row>
        <row r="612">
          <cell r="B612" t="str">
            <v>TISQLSVRNT</v>
          </cell>
          <cell r="C612" t="str">
            <v>Application Hosting - BU</v>
          </cell>
        </row>
        <row r="613">
          <cell r="B613" t="str">
            <v>TISQLSVRNT1</v>
          </cell>
          <cell r="C613" t="str">
            <v>Application Hosting - BU</v>
          </cell>
        </row>
        <row r="614">
          <cell r="B614" t="str">
            <v>TISQLSVRNT2</v>
          </cell>
          <cell r="C614" t="str">
            <v>Application Hosting - BU</v>
          </cell>
        </row>
        <row r="615">
          <cell r="B615" t="str">
            <v>TITRACK</v>
          </cell>
          <cell r="C615" t="str">
            <v>iTrack</v>
          </cell>
        </row>
        <row r="616">
          <cell r="B616" t="str">
            <v>TITRANSADLBKP</v>
          </cell>
          <cell r="C616" t="str">
            <v>MDT - IPEC</v>
          </cell>
        </row>
        <row r="617">
          <cell r="B617" t="str">
            <v>TITRANSPERBKP</v>
          </cell>
          <cell r="C617" t="str">
            <v>MDT - IPEC</v>
          </cell>
        </row>
        <row r="618">
          <cell r="B618" t="str">
            <v>TITULLA23</v>
          </cell>
          <cell r="C618" t="str">
            <v>File and Print</v>
          </cell>
        </row>
        <row r="619">
          <cell r="B619" t="str">
            <v>TLALTONA2K</v>
          </cell>
          <cell r="C619" t="str">
            <v>Decomissioned</v>
          </cell>
        </row>
        <row r="620">
          <cell r="B620" t="str">
            <v>TLARN2K</v>
          </cell>
          <cell r="C620" t="str">
            <v>Decomissioned</v>
          </cell>
        </row>
        <row r="621">
          <cell r="B621" t="str">
            <v>TLCML2K</v>
          </cell>
          <cell r="C621" t="str">
            <v>Remote Access</v>
          </cell>
        </row>
        <row r="622">
          <cell r="B622" t="str">
            <v>TLIALTONA2K3</v>
          </cell>
          <cell r="C622" t="str">
            <v>File and Print</v>
          </cell>
        </row>
        <row r="623">
          <cell r="B623" t="str">
            <v>TLMOVE23</v>
          </cell>
          <cell r="C623" t="str">
            <v>Application Hosting - BU</v>
          </cell>
        </row>
        <row r="624">
          <cell r="B624" t="str">
            <v>TLMOVEMINER2K</v>
          </cell>
          <cell r="C624" t="str">
            <v>MOVE</v>
          </cell>
        </row>
        <row r="625">
          <cell r="B625" t="str">
            <v>TLNIKE2K</v>
          </cell>
          <cell r="C625" t="str">
            <v>Scmap</v>
          </cell>
        </row>
        <row r="626">
          <cell r="B626" t="str">
            <v>TLPRSMEL23</v>
          </cell>
          <cell r="C626" t="str">
            <v>File and Print</v>
          </cell>
        </row>
        <row r="627">
          <cell r="B627" t="str">
            <v>TLTNA2K</v>
          </cell>
          <cell r="C627" t="str">
            <v>Application Hosting - BU</v>
          </cell>
        </row>
        <row r="628">
          <cell r="B628" t="str">
            <v>TLWELSHPOOLNT</v>
          </cell>
          <cell r="C628" t="str">
            <v>Active Directory</v>
          </cell>
        </row>
        <row r="629">
          <cell r="B629" t="str">
            <v>TMSAPDOP01</v>
          </cell>
          <cell r="C629" t="str">
            <v>TMS</v>
          </cell>
        </row>
        <row r="630">
          <cell r="B630" t="str">
            <v>TMSAPDOP02</v>
          </cell>
          <cell r="C630" t="str">
            <v>Active Directory</v>
          </cell>
        </row>
        <row r="631">
          <cell r="B631" t="str">
            <v>TMSDBDOP01</v>
          </cell>
          <cell r="C631" t="str">
            <v>TMS</v>
          </cell>
        </row>
        <row r="632">
          <cell r="B632" t="str">
            <v>TMSFPAUP01</v>
          </cell>
          <cell r="C632" t="str">
            <v>TMS</v>
          </cell>
        </row>
        <row r="633">
          <cell r="B633" t="str">
            <v>TMSFPTMGP1</v>
          </cell>
          <cell r="C633" t="str">
            <v>TMS</v>
          </cell>
        </row>
        <row r="634">
          <cell r="B634" t="str">
            <v>TNBISVR01</v>
          </cell>
          <cell r="C634" t="str">
            <v>Application Hosting</v>
          </cell>
        </row>
        <row r="635">
          <cell r="B635" t="str">
            <v>TNCOGNOS2K</v>
          </cell>
          <cell r="C635" t="str">
            <v>Cognos</v>
          </cell>
        </row>
        <row r="636">
          <cell r="B636" t="str">
            <v>TNDARWIN23</v>
          </cell>
          <cell r="C636" t="str">
            <v>File and Print</v>
          </cell>
        </row>
        <row r="637">
          <cell r="B637" t="str">
            <v>TNIMAGE2K</v>
          </cell>
          <cell r="C637" t="str">
            <v>Application Hosting</v>
          </cell>
        </row>
        <row r="638">
          <cell r="B638" t="str">
            <v>TNMACKAY23</v>
          </cell>
          <cell r="C638" t="str">
            <v>File and Print</v>
          </cell>
        </row>
        <row r="639">
          <cell r="B639" t="str">
            <v>TNMTISA2K3</v>
          </cell>
          <cell r="C639" t="str">
            <v>File and Print</v>
          </cell>
        </row>
        <row r="640">
          <cell r="B640" t="str">
            <v>TNVILLAWOOD2K</v>
          </cell>
          <cell r="C640" t="str">
            <v>File and Print</v>
          </cell>
        </row>
        <row r="641">
          <cell r="B641" t="str">
            <v>TOLLIPECPER</v>
          </cell>
          <cell r="C641" t="str">
            <v>Application Hosting - BU</v>
          </cell>
        </row>
        <row r="642">
          <cell r="B642" t="str">
            <v>TOLLIPECSYD</v>
          </cell>
          <cell r="C642" t="str">
            <v>File and Print</v>
          </cell>
        </row>
        <row r="643">
          <cell r="B643" t="str">
            <v>TOLLQAN</v>
          </cell>
          <cell r="C643" t="str">
            <v>Quantel</v>
          </cell>
        </row>
        <row r="644">
          <cell r="B644" t="str">
            <v>TPCF01</v>
          </cell>
          <cell r="C644" t="str">
            <v>File and Print</v>
          </cell>
        </row>
        <row r="645">
          <cell r="B645" t="str">
            <v>TPDATAWARE2K</v>
          </cell>
          <cell r="C645" t="str">
            <v>Application Hosting</v>
          </cell>
        </row>
        <row r="646">
          <cell r="B646" t="str">
            <v>TPDATAWEB2K</v>
          </cell>
          <cell r="C646" t="str">
            <v>Application Hosting - BU</v>
          </cell>
        </row>
        <row r="647">
          <cell r="B647" t="str">
            <v>TPLASER1</v>
          </cell>
          <cell r="C647" t="str">
            <v>Application Hosting - BU</v>
          </cell>
        </row>
        <row r="648">
          <cell r="B648" t="str">
            <v>TPLASER2</v>
          </cell>
          <cell r="C648" t="str">
            <v>Application Hosting</v>
          </cell>
        </row>
        <row r="649">
          <cell r="B649" t="str">
            <v>TPMASCOTQM</v>
          </cell>
          <cell r="C649" t="str">
            <v>Qmaster</v>
          </cell>
        </row>
        <row r="650">
          <cell r="B650" t="str">
            <v>TPQUEANBEYAN23</v>
          </cell>
          <cell r="C650" t="str">
            <v>File and Print</v>
          </cell>
        </row>
        <row r="651">
          <cell r="B651" t="str">
            <v>TPSFPNRYP1</v>
          </cell>
          <cell r="C651" t="str">
            <v>File and Print</v>
          </cell>
        </row>
        <row r="652">
          <cell r="B652" t="str">
            <v>TPTSPDEV</v>
          </cell>
          <cell r="C652" t="str">
            <v>Application Hosting - BU</v>
          </cell>
        </row>
        <row r="653">
          <cell r="B653" t="str">
            <v>TPW2KADL</v>
          </cell>
          <cell r="C653" t="str">
            <v>iTrack</v>
          </cell>
        </row>
        <row r="654">
          <cell r="B654" t="str">
            <v>TPW2KDWN</v>
          </cell>
          <cell r="C654" t="str">
            <v>iTrack</v>
          </cell>
        </row>
        <row r="655">
          <cell r="B655" t="str">
            <v>TPW2KMEL</v>
          </cell>
          <cell r="C655" t="str">
            <v>iTrack</v>
          </cell>
        </row>
        <row r="656">
          <cell r="B656" t="str">
            <v>TPW2KTCOR</v>
          </cell>
          <cell r="C656" t="str">
            <v>iTrack</v>
          </cell>
        </row>
        <row r="657">
          <cell r="B657" t="str">
            <v>TPWAPDOP01</v>
          </cell>
          <cell r="C657" t="str">
            <v>Application Hosting - BU</v>
          </cell>
        </row>
        <row r="658">
          <cell r="B658" t="str">
            <v>TRAAPDOP01</v>
          </cell>
          <cell r="C658" t="str">
            <v>Fleet DB</v>
          </cell>
        </row>
        <row r="659">
          <cell r="B659" t="str">
            <v>TRADCCANP1</v>
          </cell>
          <cell r="C659" t="str">
            <v>Active Directory</v>
          </cell>
        </row>
        <row r="660">
          <cell r="B660" t="str">
            <v>TRAFPCANP1</v>
          </cell>
          <cell r="C660" t="str">
            <v>File and Print</v>
          </cell>
        </row>
        <row r="661">
          <cell r="B661" t="str">
            <v>TRAFPMELP1</v>
          </cell>
          <cell r="C661" t="str">
            <v>File and Print</v>
          </cell>
        </row>
        <row r="662">
          <cell r="B662" t="str">
            <v>TRAFPSYDP1</v>
          </cell>
          <cell r="C662" t="str">
            <v>File and Print</v>
          </cell>
        </row>
        <row r="663">
          <cell r="B663" t="str">
            <v>TRFFPMORP1</v>
          </cell>
          <cell r="C663" t="str">
            <v>File and Print</v>
          </cell>
        </row>
        <row r="664">
          <cell r="B664" t="str">
            <v>TSADICHEM</v>
          </cell>
          <cell r="C664" t="str">
            <v>ADI</v>
          </cell>
        </row>
        <row r="665">
          <cell r="B665" t="str">
            <v>TSBIDEV01</v>
          </cell>
          <cell r="C665" t="str">
            <v>Application Hosting</v>
          </cell>
        </row>
        <row r="666">
          <cell r="B666" t="str">
            <v>TSCOGNOSFF01</v>
          </cell>
          <cell r="C666" t="str">
            <v>Cognos</v>
          </cell>
        </row>
        <row r="667">
          <cell r="B667" t="str">
            <v>TSDBWHQMS13K</v>
          </cell>
          <cell r="C667" t="str">
            <v>Application Hosting - BU</v>
          </cell>
        </row>
        <row r="668">
          <cell r="B668" t="str">
            <v>TSDDCAUP01</v>
          </cell>
          <cell r="C668" t="str">
            <v>Active Directory</v>
          </cell>
        </row>
        <row r="669">
          <cell r="B669" t="str">
            <v>TSDDCAUP02</v>
          </cell>
          <cell r="C669" t="str">
            <v>Active Directory</v>
          </cell>
        </row>
        <row r="670">
          <cell r="B670" t="str">
            <v>TSDMWHFAX12K</v>
          </cell>
          <cell r="C670" t="str">
            <v>Payroll</v>
          </cell>
        </row>
        <row r="671">
          <cell r="B671" t="str">
            <v>TSDMWHPAY12K</v>
          </cell>
          <cell r="C671" t="str">
            <v>Payroll</v>
          </cell>
        </row>
        <row r="672">
          <cell r="B672" t="str">
            <v>TSDMWHSQL23K</v>
          </cell>
          <cell r="C672" t="str">
            <v>Payroll</v>
          </cell>
        </row>
        <row r="673">
          <cell r="B673" t="str">
            <v>TSDMWHTBS12K</v>
          </cell>
          <cell r="C673" t="str">
            <v>Payroll</v>
          </cell>
        </row>
        <row r="674">
          <cell r="B674" t="str">
            <v>TSDOV01</v>
          </cell>
          <cell r="C674" t="str">
            <v>Remote Access</v>
          </cell>
        </row>
        <row r="675">
          <cell r="B675" t="str">
            <v>TSDOV02</v>
          </cell>
          <cell r="C675" t="str">
            <v>Remote Access</v>
          </cell>
        </row>
        <row r="676">
          <cell r="B676" t="str">
            <v>TSDOV03</v>
          </cell>
          <cell r="C676" t="str">
            <v>Remote Access</v>
          </cell>
        </row>
        <row r="677">
          <cell r="B677" t="str">
            <v>TSDOV05</v>
          </cell>
          <cell r="C677" t="str">
            <v>Remote Access</v>
          </cell>
        </row>
        <row r="678">
          <cell r="B678" t="str">
            <v>TSDOV06</v>
          </cell>
          <cell r="C678" t="str">
            <v>Remote Access</v>
          </cell>
        </row>
        <row r="679">
          <cell r="B679" t="str">
            <v>TSEBDDOP01</v>
          </cell>
          <cell r="C679" t="str">
            <v>Application Hosting</v>
          </cell>
        </row>
        <row r="680">
          <cell r="B680" t="str">
            <v>TSEDIDOV07</v>
          </cell>
          <cell r="C680" t="str">
            <v>Decomissioned</v>
          </cell>
        </row>
        <row r="681">
          <cell r="B681" t="str">
            <v>TSEDIDOV08</v>
          </cell>
          <cell r="C681" t="str">
            <v>Decomissioned</v>
          </cell>
        </row>
        <row r="682">
          <cell r="B682" t="str">
            <v>TSEDIDOV09</v>
          </cell>
          <cell r="C682" t="str">
            <v>Decomissioned</v>
          </cell>
        </row>
        <row r="683">
          <cell r="B683" t="str">
            <v>TSERVE2K3</v>
          </cell>
          <cell r="C683" t="str">
            <v>Remote Access</v>
          </cell>
        </row>
        <row r="684">
          <cell r="B684" t="str">
            <v>TSJDLYONS01</v>
          </cell>
          <cell r="C684" t="str">
            <v>Decomissioned</v>
          </cell>
        </row>
        <row r="685">
          <cell r="B685" t="str">
            <v>TSJDLYONS02</v>
          </cell>
          <cell r="C685" t="str">
            <v>Decomissioned</v>
          </cell>
        </row>
        <row r="686">
          <cell r="B686" t="str">
            <v>TSJDLYONSMISC</v>
          </cell>
          <cell r="C686" t="str">
            <v>Application Hosting</v>
          </cell>
        </row>
        <row r="687">
          <cell r="B687" t="str">
            <v>TSLOGDOV03</v>
          </cell>
          <cell r="C687" t="str">
            <v>MT Data</v>
          </cell>
        </row>
        <row r="688">
          <cell r="B688" t="str">
            <v>TSLOGDOV04</v>
          </cell>
          <cell r="C688" t="str">
            <v>MT Data</v>
          </cell>
        </row>
        <row r="689">
          <cell r="B689" t="str">
            <v>TSLOGDOV05</v>
          </cell>
          <cell r="C689" t="str">
            <v>AXIOM</v>
          </cell>
        </row>
        <row r="690">
          <cell r="B690" t="str">
            <v>TSLOGDOV06</v>
          </cell>
          <cell r="C690" t="str">
            <v>AXIOM</v>
          </cell>
        </row>
        <row r="691">
          <cell r="B691" t="str">
            <v>TSLOGDOV07</v>
          </cell>
          <cell r="C691" t="str">
            <v>AXIOM</v>
          </cell>
        </row>
        <row r="692">
          <cell r="B692" t="str">
            <v>TSLOGDOV08</v>
          </cell>
          <cell r="C692" t="str">
            <v>AXIOM</v>
          </cell>
        </row>
        <row r="693">
          <cell r="B693" t="str">
            <v>TSMOVE2K</v>
          </cell>
          <cell r="C693" t="str">
            <v>MOVE</v>
          </cell>
        </row>
        <row r="694">
          <cell r="B694" t="str">
            <v>TSNABONL01</v>
          </cell>
          <cell r="C694" t="str">
            <v>NAB Online</v>
          </cell>
        </row>
        <row r="695">
          <cell r="B695" t="str">
            <v>TSNABONL02</v>
          </cell>
          <cell r="C695" t="str">
            <v>NAB Online</v>
          </cell>
        </row>
        <row r="696">
          <cell r="B696" t="str">
            <v>TSOVSDDOV01</v>
          </cell>
          <cell r="C696" t="str">
            <v>HPSM</v>
          </cell>
        </row>
        <row r="697">
          <cell r="B697" t="str">
            <v>TSREGENCYPARKNT</v>
          </cell>
          <cell r="C697" t="str">
            <v>File and Print</v>
          </cell>
        </row>
        <row r="698">
          <cell r="B698" t="str">
            <v>TSREPORTS01</v>
          </cell>
          <cell r="C698" t="str">
            <v>Unibis</v>
          </cell>
        </row>
        <row r="699">
          <cell r="B699" t="str">
            <v>TSSQL23K</v>
          </cell>
          <cell r="C699" t="str">
            <v>PUD</v>
          </cell>
        </row>
        <row r="700">
          <cell r="B700" t="str">
            <v>TSSQLMEL2K3</v>
          </cell>
          <cell r="C700" t="str">
            <v>PUD</v>
          </cell>
        </row>
        <row r="701">
          <cell r="B701" t="str">
            <v>TSTRANSDOV01</v>
          </cell>
          <cell r="C701" t="str">
            <v>TRIM</v>
          </cell>
        </row>
        <row r="702">
          <cell r="B702" t="str">
            <v>TSTRANSDOV02</v>
          </cell>
          <cell r="C702" t="str">
            <v>TRIM</v>
          </cell>
        </row>
        <row r="703">
          <cell r="B703" t="str">
            <v>TSTSD001</v>
          </cell>
          <cell r="C703" t="str">
            <v>Application Hosting - BU</v>
          </cell>
        </row>
        <row r="704">
          <cell r="B704" t="str">
            <v>TSTWORKS01</v>
          </cell>
          <cell r="C704" t="str">
            <v>Decomissioned</v>
          </cell>
        </row>
        <row r="705">
          <cell r="B705" t="str">
            <v>TSTWORKS02</v>
          </cell>
          <cell r="C705" t="str">
            <v>Decomissioned</v>
          </cell>
        </row>
        <row r="706">
          <cell r="B706" t="str">
            <v>TSWELSHPOOL2K3</v>
          </cell>
          <cell r="C706" t="str">
            <v>PUD</v>
          </cell>
        </row>
        <row r="707">
          <cell r="B707" t="str">
            <v>TSWP001</v>
          </cell>
          <cell r="C707" t="str">
            <v>ADI</v>
          </cell>
        </row>
        <row r="708">
          <cell r="B708" t="str">
            <v>TTCES23</v>
          </cell>
          <cell r="C708" t="str">
            <v>TIS</v>
          </cell>
        </row>
        <row r="709">
          <cell r="B709" t="str">
            <v>TTDEV23</v>
          </cell>
          <cell r="C709" t="str">
            <v>TIS</v>
          </cell>
        </row>
        <row r="710">
          <cell r="B710" t="str">
            <v>TTISA2004</v>
          </cell>
          <cell r="C710" t="str">
            <v>TMS</v>
          </cell>
        </row>
        <row r="711">
          <cell r="B711" t="str">
            <v>TTNEWSTEAD23</v>
          </cell>
          <cell r="C711" t="str">
            <v>TMS</v>
          </cell>
        </row>
        <row r="712">
          <cell r="B712" t="str">
            <v>TTSQL23</v>
          </cell>
          <cell r="C712" t="str">
            <v>TMS</v>
          </cell>
        </row>
        <row r="713">
          <cell r="B713" t="str">
            <v>TUI</v>
          </cell>
          <cell r="C713" t="str">
            <v>MOVE</v>
          </cell>
        </row>
        <row r="714">
          <cell r="B714" t="str">
            <v>VBRAPDOP01</v>
          </cell>
          <cell r="C714" t="str">
            <v>Application Hosting</v>
          </cell>
        </row>
        <row r="715">
          <cell r="B715" t="str">
            <v>VCBOPDOP01</v>
          </cell>
          <cell r="C715" t="str">
            <v>Application Hosting</v>
          </cell>
        </row>
        <row r="716">
          <cell r="B716" t="str">
            <v>VCBOPDOP02</v>
          </cell>
          <cell r="C716" t="str">
            <v>Application Hosting</v>
          </cell>
        </row>
        <row r="717">
          <cell r="B717" t="str">
            <v>VEXAPDANP1</v>
          </cell>
          <cell r="C717" t="str">
            <v>Application Hosting</v>
          </cell>
        </row>
        <row r="718">
          <cell r="B718" t="str">
            <v>VEXFPDANP01</v>
          </cell>
          <cell r="C718" t="str">
            <v>Application Hosting</v>
          </cell>
        </row>
        <row r="719">
          <cell r="B719" t="str">
            <v>VIC_FASHION</v>
          </cell>
          <cell r="C719" t="str">
            <v>Decomissioned</v>
          </cell>
        </row>
        <row r="720">
          <cell r="B720" t="str">
            <v>VLOCAD1</v>
          </cell>
          <cell r="C720" t="str">
            <v>Application Hosting - BU</v>
          </cell>
        </row>
        <row r="721">
          <cell r="B721" t="str">
            <v>VSWP001</v>
          </cell>
          <cell r="C721" t="str">
            <v>VMI - Fleetone</v>
          </cell>
        </row>
        <row r="722">
          <cell r="B722" t="str">
            <v>WBCOGNOSFF01</v>
          </cell>
          <cell r="C722" t="str">
            <v>Cognos</v>
          </cell>
        </row>
        <row r="723">
          <cell r="B723" t="str">
            <v>WBCORPDOV01</v>
          </cell>
          <cell r="C723" t="str">
            <v>Application Hosting</v>
          </cell>
        </row>
        <row r="724">
          <cell r="B724" t="str">
            <v>WBEDIDOV01</v>
          </cell>
          <cell r="C724" t="str">
            <v>Application Hosting - BU</v>
          </cell>
        </row>
        <row r="725">
          <cell r="B725" t="str">
            <v>WBWP001</v>
          </cell>
          <cell r="C725" t="str">
            <v>Application Hosting - BU</v>
          </cell>
        </row>
        <row r="726">
          <cell r="B726" t="str">
            <v>WEB4</v>
          </cell>
          <cell r="C726" t="str">
            <v>Application Hosting - BU</v>
          </cell>
        </row>
        <row r="727">
          <cell r="B727" t="str">
            <v>WEBBDOCKBDC</v>
          </cell>
          <cell r="C727" t="str">
            <v>Active Directory</v>
          </cell>
        </row>
        <row r="728">
          <cell r="B728" t="str">
            <v>WIDF01</v>
          </cell>
          <cell r="C728" t="str">
            <v>File and Print</v>
          </cell>
        </row>
        <row r="729">
          <cell r="B729" t="str">
            <v>WSIN2ALT01</v>
          </cell>
          <cell r="C729" t="str">
            <v>File and Print</v>
          </cell>
        </row>
        <row r="730">
          <cell r="B730" t="str">
            <v>AMT-N6978A-001</v>
          </cell>
          <cell r="C730" t="str">
            <v>Application Hosting - BU</v>
          </cell>
        </row>
        <row r="731">
          <cell r="B731" t="str">
            <v>CHIEF</v>
          </cell>
          <cell r="C731" t="str">
            <v>Application Hosting</v>
          </cell>
        </row>
        <row r="732">
          <cell r="B732" t="str">
            <v>INT-REW-ESK</v>
          </cell>
          <cell r="C732" t="str">
            <v>Application Hosting - BU</v>
          </cell>
        </row>
        <row r="733">
          <cell r="B733" t="str">
            <v>LOOMIS-IND-ADL</v>
          </cell>
          <cell r="C733" t="str">
            <v>Application Hosting - BU</v>
          </cell>
        </row>
        <row r="734">
          <cell r="B734" t="str">
            <v>LOOMIS-IND-ADL2</v>
          </cell>
          <cell r="C734" t="str">
            <v>Application Hosting - BU</v>
          </cell>
        </row>
        <row r="735">
          <cell r="B735" t="str">
            <v>LOOMIS-IND-PER</v>
          </cell>
          <cell r="C735" t="str">
            <v>Application Hosting - BU</v>
          </cell>
        </row>
        <row r="736">
          <cell r="B736" t="str">
            <v>LOOMIS-REW-ESK</v>
          </cell>
          <cell r="C736" t="str">
            <v>Application Hosting - BU</v>
          </cell>
        </row>
        <row r="737">
          <cell r="B737" t="str">
            <v>SA-LOGGER-ADL</v>
          </cell>
          <cell r="C737" t="str">
            <v>Application Hosting - BU</v>
          </cell>
        </row>
        <row r="738">
          <cell r="B738" t="str">
            <v>NNMAPAUP01</v>
          </cell>
          <cell r="C738" t="str">
            <v>Network</v>
          </cell>
        </row>
        <row r="739">
          <cell r="B739" t="str">
            <v>IPCDBAUP01</v>
          </cell>
          <cell r="C739" t="str">
            <v>Application Hosting - BU</v>
          </cell>
        </row>
        <row r="740">
          <cell r="B740" t="str">
            <v>IPCDBAUP02</v>
          </cell>
          <cell r="C740" t="str">
            <v>Application Hosting - BU</v>
          </cell>
        </row>
        <row r="741">
          <cell r="B741" t="str">
            <v>PERFPAUP01</v>
          </cell>
          <cell r="C741" t="str">
            <v>File and Print</v>
          </cell>
        </row>
        <row r="742">
          <cell r="B742" t="str">
            <v>IPCDCAUP01</v>
          </cell>
          <cell r="C742" t="str">
            <v>Active Directory</v>
          </cell>
        </row>
        <row r="743">
          <cell r="B743" t="str">
            <v>NQXFPAUP02</v>
          </cell>
          <cell r="C743" t="str">
            <v>File and Print</v>
          </cell>
        </row>
        <row r="744">
          <cell r="B744" t="str">
            <v>TRFFPAUP02</v>
          </cell>
          <cell r="C744" t="str">
            <v>File and Print</v>
          </cell>
        </row>
        <row r="745">
          <cell r="B745" t="str">
            <v>EDITSDOP04</v>
          </cell>
          <cell r="C745" t="str">
            <v>EDI</v>
          </cell>
        </row>
        <row r="746">
          <cell r="B746" t="str">
            <v>EDITSSUP04</v>
          </cell>
          <cell r="C746" t="str">
            <v>EDI</v>
          </cell>
        </row>
        <row r="747">
          <cell r="B747" t="str">
            <v>ESXDMZDOP005</v>
          </cell>
          <cell r="C747" t="str">
            <v>ESX</v>
          </cell>
        </row>
        <row r="748">
          <cell r="B748" t="str">
            <v>ENEFPAUP01</v>
          </cell>
          <cell r="C748" t="str">
            <v>File and Print</v>
          </cell>
        </row>
        <row r="749">
          <cell r="B749" t="str">
            <v>NQXFPAUP01</v>
          </cell>
          <cell r="C749" t="str">
            <v>File and Print</v>
          </cell>
        </row>
        <row r="750">
          <cell r="B750" t="str">
            <v>TRAFPAUP01</v>
          </cell>
          <cell r="C750" t="str">
            <v>File and Print</v>
          </cell>
        </row>
        <row r="751">
          <cell r="B751" t="str">
            <v>TRADCAUP01</v>
          </cell>
          <cell r="C751" t="str">
            <v>Active Directory</v>
          </cell>
        </row>
        <row r="752">
          <cell r="B752" t="str">
            <v>TAPDCCNP01</v>
          </cell>
          <cell r="C752" t="str">
            <v>Active Directory</v>
          </cell>
        </row>
        <row r="753">
          <cell r="B753" t="str">
            <v>TAPDCCNP02</v>
          </cell>
          <cell r="C753" t="str">
            <v>Active Directory</v>
          </cell>
        </row>
        <row r="754">
          <cell r="B754" t="str">
            <v>TRFFPAUP03</v>
          </cell>
          <cell r="C754" t="str">
            <v>File and Print</v>
          </cell>
        </row>
        <row r="755">
          <cell r="B755" t="str">
            <v>TRFFPAUP06</v>
          </cell>
          <cell r="C755" t="str">
            <v>File and Print</v>
          </cell>
        </row>
        <row r="756">
          <cell r="B756" t="str">
            <v>TRAFPAUP04</v>
          </cell>
          <cell r="C756" t="str">
            <v>File and Print</v>
          </cell>
        </row>
        <row r="757">
          <cell r="B757" t="str">
            <v>TRAFPAUP05</v>
          </cell>
          <cell r="C757" t="str">
            <v>File and Print</v>
          </cell>
        </row>
        <row r="758">
          <cell r="B758" t="str">
            <v>TRAFPAUP07</v>
          </cell>
          <cell r="C758" t="str">
            <v>File and Print</v>
          </cell>
        </row>
        <row r="759">
          <cell r="B759" t="str">
            <v>TRAFPAUP02</v>
          </cell>
          <cell r="C759" t="str">
            <v>File and Print</v>
          </cell>
        </row>
        <row r="760">
          <cell r="B760" t="str">
            <v>TRAFPAUP08</v>
          </cell>
          <cell r="C760" t="str">
            <v>File and Print</v>
          </cell>
        </row>
        <row r="761">
          <cell r="B761" t="str">
            <v>TRAFPAUP09</v>
          </cell>
          <cell r="C761" t="str">
            <v>File and Print</v>
          </cell>
        </row>
        <row r="762">
          <cell r="B762" t="str">
            <v>TRAFPAUP10</v>
          </cell>
          <cell r="C762" t="str">
            <v>File and Print</v>
          </cell>
        </row>
        <row r="763">
          <cell r="B763" t="str">
            <v>TRAFPAUP11</v>
          </cell>
          <cell r="C763" t="str">
            <v>File and Print</v>
          </cell>
        </row>
        <row r="764">
          <cell r="B764" t="str">
            <v>TRAFPAUP12</v>
          </cell>
          <cell r="C764" t="str">
            <v>File and Print</v>
          </cell>
        </row>
        <row r="765">
          <cell r="B765" t="str">
            <v>TRAFPAUP13</v>
          </cell>
          <cell r="C765" t="str">
            <v>File and Print</v>
          </cell>
        </row>
        <row r="766">
          <cell r="B766" t="str">
            <v>TRAFPAUP03</v>
          </cell>
          <cell r="C766" t="str">
            <v>File and Print</v>
          </cell>
        </row>
        <row r="767">
          <cell r="B767" t="str">
            <v>TRAFPAUP06</v>
          </cell>
          <cell r="C767" t="str">
            <v>File and Print</v>
          </cell>
        </row>
        <row r="768">
          <cell r="B768" t="str">
            <v>IN2FPAUP02</v>
          </cell>
          <cell r="C768" t="str">
            <v>File and Print</v>
          </cell>
        </row>
        <row r="769">
          <cell r="B769" t="str">
            <v>WEB5</v>
          </cell>
          <cell r="C769" t="str">
            <v>ARROW</v>
          </cell>
        </row>
        <row r="770">
          <cell r="B770" t="str">
            <v>PROD-SQL-06</v>
          </cell>
          <cell r="C770" t="str">
            <v>Hermes</v>
          </cell>
        </row>
        <row r="771">
          <cell r="B771" t="str">
            <v>TDWETDOD01</v>
          </cell>
          <cell r="C771" t="str">
            <v>Application Hosting</v>
          </cell>
        </row>
        <row r="772">
          <cell r="B772" t="str">
            <v>MEL-FS</v>
          </cell>
          <cell r="C772" t="str">
            <v>File and Print</v>
          </cell>
        </row>
        <row r="773">
          <cell r="B773" t="str">
            <v>PRIFPAUP01</v>
          </cell>
          <cell r="C773" t="str">
            <v>File and Print</v>
          </cell>
        </row>
        <row r="774">
          <cell r="B774" t="str">
            <v>EXMDON07</v>
          </cell>
          <cell r="C774" t="str">
            <v>Email</v>
          </cell>
        </row>
        <row r="775">
          <cell r="B775" t="str">
            <v>EXMDON08</v>
          </cell>
          <cell r="C775" t="str">
            <v>Email</v>
          </cell>
        </row>
        <row r="776">
          <cell r="B776" t="str">
            <v>IPCDBAUP03</v>
          </cell>
          <cell r="C776" t="str">
            <v>SMS</v>
          </cell>
        </row>
        <row r="777">
          <cell r="B777" t="str">
            <v>IPCDBAUP04</v>
          </cell>
          <cell r="C777" t="str">
            <v>SMS</v>
          </cell>
        </row>
        <row r="778">
          <cell r="B778" t="str">
            <v>TAPTSCND01</v>
          </cell>
          <cell r="C778" t="str">
            <v>Application Hosting - BU</v>
          </cell>
        </row>
        <row r="779">
          <cell r="B779" t="str">
            <v>TAPTSCNP23</v>
          </cell>
          <cell r="C779" t="str">
            <v>Application Hosting - BU</v>
          </cell>
        </row>
        <row r="780">
          <cell r="B780" t="str">
            <v>TAPTSCNP21</v>
          </cell>
          <cell r="C780" t="str">
            <v>Application Hosting - BU</v>
          </cell>
        </row>
        <row r="781">
          <cell r="B781" t="str">
            <v>TAPTSCNP19</v>
          </cell>
          <cell r="C781" t="str">
            <v>Application Hosting - BU</v>
          </cell>
        </row>
        <row r="782">
          <cell r="B782" t="str">
            <v>TAPTSCNP17</v>
          </cell>
          <cell r="C782" t="str">
            <v>Application Hosting - BU</v>
          </cell>
        </row>
        <row r="783">
          <cell r="B783" t="str">
            <v>PRIFPAUP02</v>
          </cell>
          <cell r="C783" t="str">
            <v>File and Print</v>
          </cell>
        </row>
        <row r="784">
          <cell r="B784" t="str">
            <v>IPPCURE</v>
          </cell>
          <cell r="C784" t="str">
            <v>Application Hosting - BU</v>
          </cell>
        </row>
        <row r="785">
          <cell r="B785" t="str">
            <v>IPBISDWDEV</v>
          </cell>
          <cell r="C785" t="str">
            <v>Application Hosting - BU</v>
          </cell>
        </row>
        <row r="786">
          <cell r="B786" t="str">
            <v>IN2FPAUP03</v>
          </cell>
          <cell r="C786" t="str">
            <v>File and Print</v>
          </cell>
        </row>
        <row r="787">
          <cell r="B787" t="str">
            <v>TAPTSCND09</v>
          </cell>
          <cell r="C787" t="str">
            <v>Application Hosting - BU</v>
          </cell>
        </row>
        <row r="788">
          <cell r="B788" t="str">
            <v>TAPTSCND13</v>
          </cell>
          <cell r="C788" t="str">
            <v>Application Hosting - BU</v>
          </cell>
        </row>
        <row r="789">
          <cell r="B789" t="str">
            <v>TAPTSCND18</v>
          </cell>
          <cell r="C789" t="str">
            <v>Application Hosting - BU</v>
          </cell>
        </row>
        <row r="790">
          <cell r="B790" t="str">
            <v>TAPTSCND05</v>
          </cell>
          <cell r="C790" t="str">
            <v>Application Hosting - BU</v>
          </cell>
        </row>
        <row r="791">
          <cell r="B791" t="str">
            <v>TAPAPCNZ01</v>
          </cell>
          <cell r="C791" t="str">
            <v>Application Hosting - BU</v>
          </cell>
        </row>
        <row r="792">
          <cell r="B792" t="str">
            <v>TAPAPCNP01</v>
          </cell>
          <cell r="C792" t="str">
            <v>Application Hosting - BU</v>
          </cell>
        </row>
        <row r="793">
          <cell r="B793" t="str">
            <v>TAPAPCNP02</v>
          </cell>
          <cell r="C793" t="str">
            <v>Application Hosting - BU</v>
          </cell>
        </row>
        <row r="794">
          <cell r="B794" t="str">
            <v>TAPWBCNP01</v>
          </cell>
          <cell r="C794" t="str">
            <v>Application Hosting - BU</v>
          </cell>
        </row>
        <row r="795">
          <cell r="B795" t="str">
            <v>TAPWBCNP02</v>
          </cell>
          <cell r="C795" t="str">
            <v>Application Hosting - BU</v>
          </cell>
        </row>
        <row r="796">
          <cell r="B796" t="str">
            <v>TAPDBCNP01</v>
          </cell>
          <cell r="C796" t="str">
            <v>Application Hosting - BU</v>
          </cell>
        </row>
        <row r="797">
          <cell r="B797" t="str">
            <v>EXMSUZ04</v>
          </cell>
          <cell r="C797" t="str">
            <v>Email</v>
          </cell>
        </row>
        <row r="798">
          <cell r="B798" t="str">
            <v>TAPTSCNP01</v>
          </cell>
          <cell r="C798" t="str">
            <v>Application Hosting - BU</v>
          </cell>
        </row>
        <row r="799">
          <cell r="B799" t="str">
            <v>TAPTSCNP05</v>
          </cell>
          <cell r="C799" t="str">
            <v>Application Hosting - BU</v>
          </cell>
        </row>
        <row r="800">
          <cell r="B800" t="str">
            <v>TAPTSCNP09</v>
          </cell>
          <cell r="C800" t="str">
            <v>Application Hosting - BU</v>
          </cell>
        </row>
        <row r="801">
          <cell r="B801" t="str">
            <v>TAPTSCNP13</v>
          </cell>
          <cell r="C801" t="str">
            <v>Application Hosting - BU</v>
          </cell>
        </row>
        <row r="802">
          <cell r="B802" t="str">
            <v>TSDFPAUP01</v>
          </cell>
          <cell r="C802" t="str">
            <v>File and Print</v>
          </cell>
        </row>
        <row r="803">
          <cell r="B803" t="str">
            <v>GBDFPAUP01</v>
          </cell>
          <cell r="C803" t="str">
            <v>File and Print</v>
          </cell>
        </row>
        <row r="804">
          <cell r="B804" t="str">
            <v>TRAAPAUP02</v>
          </cell>
          <cell r="C804" t="str">
            <v>Application Hosting - BU</v>
          </cell>
        </row>
        <row r="805">
          <cell r="B805" t="str">
            <v>TRAAPAUP03</v>
          </cell>
          <cell r="C805" t="str">
            <v>Application Hosting - BU</v>
          </cell>
        </row>
        <row r="806">
          <cell r="B806" t="str">
            <v>PDLFPAUP02</v>
          </cell>
          <cell r="C806" t="str">
            <v>File and Print</v>
          </cell>
        </row>
        <row r="807">
          <cell r="B807" t="str">
            <v>QRXFPAUP07</v>
          </cell>
          <cell r="C807" t="str">
            <v>File and Print</v>
          </cell>
        </row>
        <row r="808">
          <cell r="B808" t="str">
            <v>TFMURARRIEBDC</v>
          </cell>
          <cell r="C808" t="str">
            <v>Remote Access</v>
          </cell>
        </row>
        <row r="809">
          <cell r="B809" t="str">
            <v>TANFPAUP01</v>
          </cell>
          <cell r="C809" t="str">
            <v>File and Print</v>
          </cell>
        </row>
        <row r="810">
          <cell r="B810" t="str">
            <v>CLOAPAUD03</v>
          </cell>
          <cell r="C810" t="str">
            <v>Application Hosting</v>
          </cell>
        </row>
        <row r="811">
          <cell r="B811" t="str">
            <v>AUTFPAUP04</v>
          </cell>
          <cell r="C811" t="str">
            <v>File and Print</v>
          </cell>
        </row>
        <row r="812">
          <cell r="B812" t="str">
            <v>IPCDBAUZ01</v>
          </cell>
          <cell r="C812" t="str">
            <v>Application Hosting - BU</v>
          </cell>
        </row>
        <row r="813">
          <cell r="B813" t="str">
            <v>GENAPAUP09</v>
          </cell>
          <cell r="C813" t="str">
            <v>Siebel Genesys</v>
          </cell>
        </row>
        <row r="814">
          <cell r="B814" t="str">
            <v>GENAPAUP10</v>
          </cell>
          <cell r="C814" t="str">
            <v>Siebel Genesys</v>
          </cell>
        </row>
        <row r="815">
          <cell r="B815" t="str">
            <v>GENAPAUP11</v>
          </cell>
          <cell r="C815" t="str">
            <v>Siebel Genesys</v>
          </cell>
        </row>
        <row r="816">
          <cell r="B816" t="str">
            <v>GENAPAUP12</v>
          </cell>
          <cell r="C816" t="str">
            <v>Siebel Genesys</v>
          </cell>
        </row>
        <row r="817">
          <cell r="B817" t="str">
            <v>GENAPAUP13</v>
          </cell>
          <cell r="C817" t="str">
            <v>Siebel Genesys</v>
          </cell>
        </row>
        <row r="818">
          <cell r="B818" t="str">
            <v>MDTAPAUP04</v>
          </cell>
          <cell r="C818" t="str">
            <v>iTrack</v>
          </cell>
        </row>
        <row r="819">
          <cell r="B819" t="str">
            <v>PRIAPAUP01</v>
          </cell>
          <cell r="C819" t="str">
            <v>iTrack</v>
          </cell>
        </row>
        <row r="820">
          <cell r="B820" t="str">
            <v>PRIAPAUP02</v>
          </cell>
          <cell r="C820" t="str">
            <v>iTrack</v>
          </cell>
        </row>
        <row r="821">
          <cell r="B821" t="str">
            <v>ESXFARMSUP006</v>
          </cell>
          <cell r="C821" t="str">
            <v>ESX</v>
          </cell>
        </row>
        <row r="822">
          <cell r="B822" t="str">
            <v>ESXFARMSUP007</v>
          </cell>
          <cell r="C822" t="str">
            <v>ESX</v>
          </cell>
        </row>
        <row r="823">
          <cell r="B823" t="str">
            <v>ESXFARMSUP014</v>
          </cell>
          <cell r="C823" t="str">
            <v>ESX</v>
          </cell>
        </row>
        <row r="824">
          <cell r="B824" t="str">
            <v>PRKDCAUP01</v>
          </cell>
          <cell r="C824" t="str">
            <v>Active Directory</v>
          </cell>
        </row>
        <row r="825">
          <cell r="B825" t="str">
            <v>PRKEXAUP01</v>
          </cell>
          <cell r="C825" t="str">
            <v>Email</v>
          </cell>
        </row>
        <row r="826">
          <cell r="B826" t="str">
            <v>ENEFPAUP02</v>
          </cell>
          <cell r="C826" t="str">
            <v>File and Print</v>
          </cell>
        </row>
        <row r="827">
          <cell r="B827" t="str">
            <v>ESXFARMAUP01</v>
          </cell>
          <cell r="C827" t="str">
            <v>ESX</v>
          </cell>
        </row>
        <row r="828">
          <cell r="B828" t="str">
            <v>ESXFARMAUP02</v>
          </cell>
          <cell r="C828" t="str">
            <v>ESX</v>
          </cell>
        </row>
        <row r="829">
          <cell r="B829" t="str">
            <v>ESXFARMAUP03</v>
          </cell>
          <cell r="C829" t="str">
            <v>ESX</v>
          </cell>
        </row>
        <row r="830">
          <cell r="B830" t="str">
            <v>ESXFARMAUP04</v>
          </cell>
          <cell r="C830" t="str">
            <v>ESX</v>
          </cell>
        </row>
        <row r="831">
          <cell r="B831" t="str">
            <v>ESXFARMAUP05</v>
          </cell>
          <cell r="C831" t="str">
            <v>ESX</v>
          </cell>
        </row>
        <row r="832">
          <cell r="B832" t="str">
            <v>IPCFPAUP03</v>
          </cell>
          <cell r="C832" t="str">
            <v>File and Print</v>
          </cell>
        </row>
        <row r="833">
          <cell r="B833" t="str">
            <v>QMRAPAUP04</v>
          </cell>
          <cell r="C833" t="str">
            <v>Qmaster</v>
          </cell>
        </row>
        <row r="834">
          <cell r="B834" t="str">
            <v>AUTAPAUD01</v>
          </cell>
          <cell r="C834" t="str">
            <v>Application Hosting</v>
          </cell>
        </row>
        <row r="835">
          <cell r="B835" t="str">
            <v>GENAPAUD01</v>
          </cell>
          <cell r="C835" t="str">
            <v>Siebel Genesys</v>
          </cell>
        </row>
        <row r="836">
          <cell r="B836" t="str">
            <v>TAPAPCNP03</v>
          </cell>
          <cell r="C836" t="str">
            <v>Application Hosting</v>
          </cell>
        </row>
        <row r="837">
          <cell r="B837" t="str">
            <v>TAPFPCNP01</v>
          </cell>
          <cell r="C837" t="str">
            <v>File and Print</v>
          </cell>
        </row>
        <row r="838">
          <cell r="B838" t="str">
            <v>TAPFPCNP02</v>
          </cell>
          <cell r="C838" t="str">
            <v>File and Print</v>
          </cell>
        </row>
        <row r="839">
          <cell r="B839" t="str">
            <v>RDSTSAUP01</v>
          </cell>
          <cell r="C839" t="str">
            <v>Application Hosting</v>
          </cell>
        </row>
        <row r="840">
          <cell r="B840" t="str">
            <v>APS3</v>
          </cell>
          <cell r="C840" t="str">
            <v>Crystal Reports</v>
          </cell>
        </row>
        <row r="841">
          <cell r="B841" t="str">
            <v>ESXDMZDOP002</v>
          </cell>
          <cell r="C841" t="str">
            <v>DMZ</v>
          </cell>
        </row>
        <row r="842">
          <cell r="B842" t="str">
            <v>TAPAPCNP04</v>
          </cell>
          <cell r="C842" t="str">
            <v>Application Hosting - BU</v>
          </cell>
        </row>
        <row r="843">
          <cell r="B843" t="str">
            <v>APSGDHCP01</v>
          </cell>
          <cell r="C843" t="str">
            <v>DHCP</v>
          </cell>
        </row>
        <row r="844">
          <cell r="B844" t="str">
            <v>GENAPDOP05</v>
          </cell>
          <cell r="C844" t="str">
            <v>Siebel Genesys</v>
          </cell>
        </row>
        <row r="845">
          <cell r="B845" t="str">
            <v>GENAPSUZ05</v>
          </cell>
          <cell r="C845" t="str">
            <v>Siebel Genesys</v>
          </cell>
        </row>
        <row r="846">
          <cell r="B846" t="str">
            <v>TAPAPCNP05</v>
          </cell>
          <cell r="C846" t="str">
            <v>Application Hosting - BU</v>
          </cell>
        </row>
        <row r="847">
          <cell r="B847" t="str">
            <v>DOCSERV</v>
          </cell>
          <cell r="C847" t="str">
            <v>Application Hosting - BU</v>
          </cell>
        </row>
        <row r="848">
          <cell r="B848" t="str">
            <v>FILESERV</v>
          </cell>
          <cell r="C848" t="str">
            <v>File and Print</v>
          </cell>
        </row>
        <row r="849">
          <cell r="B849" t="str">
            <v>MAILSERV</v>
          </cell>
          <cell r="C849" t="str">
            <v>Email</v>
          </cell>
        </row>
        <row r="850">
          <cell r="B850" t="str">
            <v>RDPSERV</v>
          </cell>
          <cell r="C850" t="str">
            <v>Remote Access</v>
          </cell>
        </row>
        <row r="851">
          <cell r="B851" t="str">
            <v>SQLSERV</v>
          </cell>
          <cell r="C851" t="str">
            <v>Application Hosting - BU</v>
          </cell>
        </row>
        <row r="852">
          <cell r="B852" t="str">
            <v>WEBSERV</v>
          </cell>
          <cell r="C852" t="str">
            <v>Application Hosting - BU</v>
          </cell>
        </row>
        <row r="853">
          <cell r="B853" t="str">
            <v>AUTFPAUP06</v>
          </cell>
          <cell r="C853" t="str">
            <v>File and Print</v>
          </cell>
        </row>
        <row r="854">
          <cell r="B854" t="str">
            <v>SPDFPAUP01</v>
          </cell>
          <cell r="C854" t="str">
            <v>File and Print</v>
          </cell>
        </row>
        <row r="855">
          <cell r="B855" t="str">
            <v>GENAPAUP14</v>
          </cell>
          <cell r="C855" t="str">
            <v>Siebel Genesys</v>
          </cell>
        </row>
        <row r="856">
          <cell r="B856" t="str">
            <v>GENAPAUP15</v>
          </cell>
          <cell r="C856" t="str">
            <v>Siebel Genesys</v>
          </cell>
        </row>
        <row r="857">
          <cell r="B857" t="str">
            <v>GENAPAUP16</v>
          </cell>
          <cell r="C857" t="str">
            <v>Siebel Genesys</v>
          </cell>
        </row>
        <row r="858">
          <cell r="B858" t="str">
            <v>EXPFPAUP02</v>
          </cell>
          <cell r="C858" t="str">
            <v>File and Print</v>
          </cell>
        </row>
        <row r="859">
          <cell r="B859" t="str">
            <v>ENEFPAUP03</v>
          </cell>
          <cell r="C859" t="str">
            <v>File and Print</v>
          </cell>
        </row>
        <row r="860">
          <cell r="B860" t="str">
            <v>SIEAPDOP13</v>
          </cell>
          <cell r="C860" t="str">
            <v>Siebel Genesys</v>
          </cell>
        </row>
        <row r="861">
          <cell r="B861" t="str">
            <v>SIEAPDOP14</v>
          </cell>
          <cell r="C861" t="str">
            <v>Siebel Genesys</v>
          </cell>
        </row>
        <row r="862">
          <cell r="B862" t="str">
            <v>PRIBKAUP01</v>
          </cell>
          <cell r="C862" t="str">
            <v>Application Hosting - BU</v>
          </cell>
        </row>
        <row r="863">
          <cell r="B863" t="str">
            <v>GENAPAUP17</v>
          </cell>
          <cell r="C863" t="str">
            <v>Siebel Genesys</v>
          </cell>
        </row>
        <row r="864">
          <cell r="B864" t="str">
            <v>MOVAPAUP03</v>
          </cell>
          <cell r="C864" t="str">
            <v>MOVE</v>
          </cell>
        </row>
        <row r="865">
          <cell r="B865" t="str">
            <v>IN2FPAUP04</v>
          </cell>
          <cell r="C865" t="str">
            <v>File and Print</v>
          </cell>
        </row>
        <row r="866">
          <cell r="B866" t="str">
            <v>PRIDBAUP02</v>
          </cell>
          <cell r="C866" t="str">
            <v>iTrack</v>
          </cell>
        </row>
        <row r="867">
          <cell r="B867" t="str">
            <v>LOOMIS-IND-BRA</v>
          </cell>
          <cell r="C867" t="str">
            <v>Application Hosting - BU</v>
          </cell>
        </row>
        <row r="868">
          <cell r="B868" t="str">
            <v>LOOMIS-REW-BRA</v>
          </cell>
          <cell r="C868" t="str">
            <v>Application Hosting - BU</v>
          </cell>
        </row>
        <row r="869">
          <cell r="B869" t="str">
            <v>BCS_CWC</v>
          </cell>
          <cell r="C869" t="str">
            <v>Application Hosting - BU</v>
          </cell>
        </row>
        <row r="870">
          <cell r="B870" t="str">
            <v>BCS_REWORK</v>
          </cell>
          <cell r="C870" t="str">
            <v>Application Hosting - BU</v>
          </cell>
        </row>
        <row r="871">
          <cell r="B871" t="str">
            <v>SCPL_MEL04</v>
          </cell>
          <cell r="C871" t="str">
            <v>Application Hosting - BU</v>
          </cell>
        </row>
        <row r="872">
          <cell r="B872" t="str">
            <v>SCPL_MEL07</v>
          </cell>
          <cell r="C872" t="str">
            <v>Application Hosting - BU</v>
          </cell>
        </row>
        <row r="873">
          <cell r="B873" t="str">
            <v>SCPL_MEL08</v>
          </cell>
          <cell r="C873" t="str">
            <v>Application Hosting - BU</v>
          </cell>
        </row>
        <row r="874">
          <cell r="B874" t="str">
            <v>LOOMIS-REW-PER</v>
          </cell>
          <cell r="C874" t="str">
            <v>Application Hosting - BU</v>
          </cell>
        </row>
        <row r="875">
          <cell r="B875" t="str">
            <v>QRXAPAUP01</v>
          </cell>
          <cell r="C875" t="str">
            <v>Qmaster</v>
          </cell>
        </row>
        <row r="876">
          <cell r="B876" t="str">
            <v>IPCFPAUP01</v>
          </cell>
          <cell r="C876" t="str">
            <v>File and Print</v>
          </cell>
        </row>
        <row r="877">
          <cell r="B877" t="str">
            <v>ESXFARMAUP09</v>
          </cell>
          <cell r="C877" t="str">
            <v>ESX</v>
          </cell>
        </row>
        <row r="878">
          <cell r="B878" t="str">
            <v>TAPAPCNP07</v>
          </cell>
          <cell r="C878" t="str">
            <v>Application Hosting</v>
          </cell>
        </row>
        <row r="879">
          <cell r="B879" t="str">
            <v>TAPDBCNP04</v>
          </cell>
          <cell r="C879" t="str">
            <v>Application Hosting</v>
          </cell>
        </row>
        <row r="880">
          <cell r="B880" t="str">
            <v>PRINSAUP01</v>
          </cell>
          <cell r="C880" t="str">
            <v>Application Hosting - BU</v>
          </cell>
        </row>
        <row r="881">
          <cell r="B881" t="str">
            <v>CLOFPAUP01</v>
          </cell>
          <cell r="C881" t="str">
            <v>File and Print</v>
          </cell>
        </row>
        <row r="882">
          <cell r="B882" t="str">
            <v>TGFAPCNP01</v>
          </cell>
          <cell r="C882" t="str">
            <v>EDI</v>
          </cell>
        </row>
        <row r="883">
          <cell r="B883" t="str">
            <v>TGFAPCNP02</v>
          </cell>
          <cell r="C883" t="str">
            <v>EDI</v>
          </cell>
        </row>
        <row r="884">
          <cell r="B884" t="str">
            <v>TGFAPCNP03</v>
          </cell>
          <cell r="C884" t="str">
            <v>EDI</v>
          </cell>
        </row>
        <row r="885">
          <cell r="B885" t="str">
            <v>TAPFPCNP03</v>
          </cell>
          <cell r="C885" t="str">
            <v>Application Hosting - BU</v>
          </cell>
        </row>
        <row r="886">
          <cell r="B886" t="str">
            <v>AUTFPAUP07</v>
          </cell>
          <cell r="C886" t="str">
            <v>File and Print</v>
          </cell>
        </row>
        <row r="887">
          <cell r="B887" t="str">
            <v>NZDCALN01</v>
          </cell>
          <cell r="C887" t="str">
            <v>Active Directory</v>
          </cell>
        </row>
        <row r="888">
          <cell r="B888" t="str">
            <v>NZDCALNP02</v>
          </cell>
          <cell r="C888" t="str">
            <v>Active Directory</v>
          </cell>
        </row>
        <row r="889">
          <cell r="B889" t="str">
            <v>ADTDCBKP01</v>
          </cell>
          <cell r="C889" t="str">
            <v>Active Directory</v>
          </cell>
        </row>
        <row r="890">
          <cell r="B890" t="str">
            <v>ADTDCBKP02</v>
          </cell>
          <cell r="C890" t="str">
            <v>Active Directory</v>
          </cell>
        </row>
        <row r="891">
          <cell r="B891" t="str">
            <v>ADIDCEGP01</v>
          </cell>
          <cell r="C891" t="str">
            <v>Active Directory</v>
          </cell>
        </row>
        <row r="892">
          <cell r="B892" t="str">
            <v>ADIDCEGP02</v>
          </cell>
          <cell r="C892" t="str">
            <v>Active Directory</v>
          </cell>
        </row>
        <row r="893">
          <cell r="B893" t="str">
            <v>QRXFPAUP08</v>
          </cell>
          <cell r="C893" t="str">
            <v>File and Print</v>
          </cell>
        </row>
        <row r="894">
          <cell r="B894" t="str">
            <v>QRXDCAUP02</v>
          </cell>
          <cell r="C894" t="str">
            <v>File and Print</v>
          </cell>
        </row>
        <row r="895">
          <cell r="B895" t="str">
            <v>TGFTSCND01</v>
          </cell>
          <cell r="C895" t="str">
            <v>Remote Access</v>
          </cell>
        </row>
        <row r="896">
          <cell r="B896" t="str">
            <v>TGFTSCND02</v>
          </cell>
          <cell r="C896" t="str">
            <v>Remote Access</v>
          </cell>
        </row>
        <row r="897">
          <cell r="B897" t="str">
            <v>TGFTSCNP01</v>
          </cell>
          <cell r="C897" t="str">
            <v>Remote Access</v>
          </cell>
        </row>
        <row r="898">
          <cell r="B898" t="str">
            <v>TGFTSCNP02</v>
          </cell>
          <cell r="C898" t="str">
            <v>Remote Access</v>
          </cell>
        </row>
        <row r="899">
          <cell r="B899" t="str">
            <v>TGFFPCNP01</v>
          </cell>
          <cell r="C899" t="str">
            <v>EDI</v>
          </cell>
        </row>
        <row r="900">
          <cell r="B900" t="str">
            <v>TGFFPCNP02</v>
          </cell>
          <cell r="C900" t="str">
            <v>EDI</v>
          </cell>
        </row>
        <row r="901">
          <cell r="B901" t="str">
            <v>EDIFPCNP01</v>
          </cell>
          <cell r="C901" t="str">
            <v>EDI</v>
          </cell>
        </row>
        <row r="902">
          <cell r="B902" t="str">
            <v>TRFFPAUP01</v>
          </cell>
          <cell r="C902" t="str">
            <v>File and Print</v>
          </cell>
        </row>
        <row r="903">
          <cell r="B903" t="str">
            <v>FS-PER</v>
          </cell>
          <cell r="C903" t="str">
            <v>File and Print</v>
          </cell>
        </row>
        <row r="904">
          <cell r="B904" t="str">
            <v>STAG-WEB-MU</v>
          </cell>
          <cell r="C904" t="str">
            <v>Application Hosting - BU</v>
          </cell>
        </row>
        <row r="905">
          <cell r="B905" t="str">
            <v>STAG-SQL-MU</v>
          </cell>
          <cell r="C905" t="str">
            <v>Application Hosting - BU</v>
          </cell>
        </row>
        <row r="906">
          <cell r="B906" t="str">
            <v>IPCDBDOD01</v>
          </cell>
          <cell r="C906" t="str">
            <v>Application Hosting - BU</v>
          </cell>
        </row>
        <row r="907">
          <cell r="B907" t="str">
            <v>TIIMAGINGPER2</v>
          </cell>
          <cell r="C907" t="str">
            <v>Application Hosting - BU</v>
          </cell>
        </row>
        <row r="908">
          <cell r="B908" t="str">
            <v>TGFFPCNP03</v>
          </cell>
          <cell r="C908" t="str">
            <v>EDI</v>
          </cell>
        </row>
        <row r="909">
          <cell r="B909" t="str">
            <v>TGFTSCNP03</v>
          </cell>
          <cell r="C909" t="str">
            <v>Remote Access</v>
          </cell>
        </row>
        <row r="910">
          <cell r="B910" t="str">
            <v>PRIAPAUP07</v>
          </cell>
          <cell r="C910" t="str">
            <v>iTrack</v>
          </cell>
        </row>
        <row r="911">
          <cell r="B911" t="str">
            <v>PRIAPAUP08</v>
          </cell>
          <cell r="C911" t="str">
            <v>iTrack</v>
          </cell>
        </row>
        <row r="912">
          <cell r="B912" t="str">
            <v>TAPDBCNP03</v>
          </cell>
          <cell r="C912" t="str">
            <v>Application Hosting - BU</v>
          </cell>
        </row>
        <row r="913">
          <cell r="B913" t="str">
            <v>IPCFPAUP04</v>
          </cell>
          <cell r="C913" t="str">
            <v>File and Print</v>
          </cell>
        </row>
        <row r="914">
          <cell r="B914" t="str">
            <v>HPVAPSBP01</v>
          </cell>
          <cell r="C914" t="str">
            <v>ESX</v>
          </cell>
        </row>
        <row r="915">
          <cell r="B915" t="str">
            <v>TAPAPCNP06</v>
          </cell>
          <cell r="C915" t="str">
            <v>Application Hosting - BU</v>
          </cell>
        </row>
        <row r="916">
          <cell r="B916" t="str">
            <v>TAPAPCND02</v>
          </cell>
          <cell r="C916" t="str">
            <v>Hermes</v>
          </cell>
        </row>
        <row r="917">
          <cell r="B917" t="str">
            <v>TAPDBCND02</v>
          </cell>
          <cell r="C917" t="str">
            <v>Hermes</v>
          </cell>
        </row>
        <row r="918">
          <cell r="B918" t="str">
            <v>TAPAPCNU01</v>
          </cell>
          <cell r="C918" t="str">
            <v>Hermes</v>
          </cell>
        </row>
        <row r="919">
          <cell r="B919" t="str">
            <v>TAPDBCNU01</v>
          </cell>
          <cell r="C919" t="str">
            <v>Hermes</v>
          </cell>
        </row>
        <row r="920">
          <cell r="B920" t="str">
            <v>TAPAPCNP08</v>
          </cell>
          <cell r="C920" t="str">
            <v>Hermes</v>
          </cell>
        </row>
        <row r="921">
          <cell r="B921" t="str">
            <v>TAPDBCNP05</v>
          </cell>
          <cell r="C921" t="str">
            <v>Application Hosting - BU</v>
          </cell>
        </row>
        <row r="922">
          <cell r="B922" t="str">
            <v>TAPDBCNP06</v>
          </cell>
          <cell r="C922" t="str">
            <v>Application Hosting - BU</v>
          </cell>
        </row>
        <row r="923">
          <cell r="B923" t="str">
            <v>TAPFPCNP04</v>
          </cell>
          <cell r="C923" t="str">
            <v>Hermes</v>
          </cell>
        </row>
        <row r="924">
          <cell r="B924" t="str">
            <v>TAPAPCND03</v>
          </cell>
          <cell r="C924" t="str">
            <v>Hermes</v>
          </cell>
        </row>
        <row r="925">
          <cell r="B925" t="str">
            <v>TAPAPCNU02</v>
          </cell>
          <cell r="C925" t="str">
            <v>Hermes</v>
          </cell>
        </row>
        <row r="926">
          <cell r="B926" t="str">
            <v>TAPFPCNP05</v>
          </cell>
          <cell r="C926" t="str">
            <v>Application Hosting - BU</v>
          </cell>
        </row>
        <row r="927">
          <cell r="B927" t="str">
            <v>TRFAPAUP01</v>
          </cell>
          <cell r="C927" t="str">
            <v>Application Hosting - BU</v>
          </cell>
        </row>
        <row r="928">
          <cell r="B928" t="str">
            <v>TAPFPCNP06</v>
          </cell>
          <cell r="C928" t="str">
            <v>Application Hosting - BU</v>
          </cell>
        </row>
        <row r="929">
          <cell r="B929" t="str">
            <v>TAPFPCNP07</v>
          </cell>
          <cell r="C929" t="str">
            <v>Application Hosting - BU</v>
          </cell>
        </row>
        <row r="930">
          <cell r="B930" t="str">
            <v>HFMAPCNP01</v>
          </cell>
          <cell r="C930" t="str">
            <v>Hermes</v>
          </cell>
        </row>
        <row r="931">
          <cell r="B931" t="str">
            <v>ENEFPAUP04</v>
          </cell>
          <cell r="C931" t="str">
            <v>File and Print</v>
          </cell>
        </row>
        <row r="932">
          <cell r="B932" t="str">
            <v>NQXFPAUP03</v>
          </cell>
          <cell r="C932" t="str">
            <v>File and Print</v>
          </cell>
        </row>
        <row r="933">
          <cell r="B933" t="str">
            <v>HFMAPCNP02</v>
          </cell>
          <cell r="C933" t="str">
            <v>Hermes</v>
          </cell>
        </row>
        <row r="934">
          <cell r="B934" t="str">
            <v>HFMDBCNP01</v>
          </cell>
          <cell r="C934" t="str">
            <v>Hermes</v>
          </cell>
        </row>
        <row r="935">
          <cell r="B935" t="str">
            <v>ICUDBAUP02</v>
          </cell>
          <cell r="C935" t="str">
            <v>Remote Access</v>
          </cell>
        </row>
        <row r="936">
          <cell r="B936" t="str">
            <v>IPROD-WEB-MU</v>
          </cell>
          <cell r="C936" t="str">
            <v>Application Hosting - BU</v>
          </cell>
        </row>
        <row r="937">
          <cell r="B937" t="str">
            <v>PROD-SQL-MU</v>
          </cell>
          <cell r="C937" t="str">
            <v>Application Hosting - BU</v>
          </cell>
        </row>
        <row r="938">
          <cell r="B938" t="str">
            <v>PROD-WEB-MU</v>
          </cell>
          <cell r="C938" t="str">
            <v>Application Hosting - BU</v>
          </cell>
        </row>
        <row r="939">
          <cell r="B939" t="str">
            <v>CLOFPAUP02</v>
          </cell>
          <cell r="C939" t="str">
            <v>File and Print</v>
          </cell>
        </row>
        <row r="940">
          <cell r="B940" t="str">
            <v>PDLFPSBP01</v>
          </cell>
          <cell r="C940" t="str">
            <v>File and Print</v>
          </cell>
        </row>
        <row r="941">
          <cell r="B941" t="str">
            <v>PERFPAUP03</v>
          </cell>
          <cell r="C941" t="str">
            <v>File and Print</v>
          </cell>
        </row>
        <row r="942">
          <cell r="B942" t="str">
            <v>PERFPAUP02</v>
          </cell>
          <cell r="C942" t="str">
            <v>File and Print</v>
          </cell>
        </row>
        <row r="943">
          <cell r="B943" t="str">
            <v>PRITSDUGT1</v>
          </cell>
          <cell r="C943" t="str">
            <v>Application Hosting - BU</v>
          </cell>
        </row>
        <row r="944">
          <cell r="B944" t="str">
            <v>SHPDBAUP02</v>
          </cell>
          <cell r="C944" t="str">
            <v>SharePoint</v>
          </cell>
        </row>
        <row r="945">
          <cell r="B945" t="str">
            <v>SHPDBAUZ02</v>
          </cell>
          <cell r="C945" t="str">
            <v>SharePoint</v>
          </cell>
        </row>
        <row r="946">
          <cell r="B946" t="str">
            <v>PRIDBAUP03</v>
          </cell>
          <cell r="C946" t="str">
            <v>iTrack</v>
          </cell>
        </row>
        <row r="947">
          <cell r="B947" t="str">
            <v>ESXFARMAUP06</v>
          </cell>
          <cell r="C947" t="str">
            <v>ESX</v>
          </cell>
        </row>
        <row r="948">
          <cell r="B948" t="str">
            <v>ESXFARMAUP07</v>
          </cell>
          <cell r="C948" t="str">
            <v>ESX</v>
          </cell>
        </row>
        <row r="949">
          <cell r="B949" t="str">
            <v>ESXFARMAUP08</v>
          </cell>
          <cell r="C949" t="str">
            <v>ESX</v>
          </cell>
        </row>
        <row r="950">
          <cell r="B950" t="str">
            <v>ESXFARMAUP11</v>
          </cell>
          <cell r="C950" t="str">
            <v>ESX</v>
          </cell>
        </row>
        <row r="951">
          <cell r="B951" t="str">
            <v>ESXFARMAUP12</v>
          </cell>
          <cell r="C951" t="str">
            <v>ESX</v>
          </cell>
        </row>
        <row r="952">
          <cell r="B952" t="str">
            <v>AUTFPAUP08</v>
          </cell>
          <cell r="C952" t="str">
            <v>File and Print</v>
          </cell>
        </row>
        <row r="953">
          <cell r="B953" t="str">
            <v>QMRAPAUP03</v>
          </cell>
          <cell r="C953" t="str">
            <v>Qmaster</v>
          </cell>
        </row>
        <row r="954">
          <cell r="B954" t="str">
            <v>QMRAPAUP05</v>
          </cell>
          <cell r="C954" t="str">
            <v>Qmaster</v>
          </cell>
        </row>
        <row r="955">
          <cell r="B955" t="str">
            <v>QMRAPAUP06</v>
          </cell>
          <cell r="C955" t="str">
            <v>Qmaster</v>
          </cell>
        </row>
        <row r="956">
          <cell r="B956" t="str">
            <v>QMRAPAUP07</v>
          </cell>
          <cell r="C956" t="str">
            <v>Qmaster</v>
          </cell>
        </row>
        <row r="957">
          <cell r="B957" t="str">
            <v>QMRAPAUP08</v>
          </cell>
          <cell r="C957" t="str">
            <v>Qmaster</v>
          </cell>
        </row>
        <row r="958">
          <cell r="B958" t="str">
            <v>QMRAPAUP09</v>
          </cell>
          <cell r="C958" t="str">
            <v>Qmaster</v>
          </cell>
        </row>
        <row r="959">
          <cell r="B959" t="str">
            <v>EDITSSUD01</v>
          </cell>
          <cell r="C959" t="str">
            <v>EDI</v>
          </cell>
        </row>
        <row r="960">
          <cell r="B960" t="str">
            <v>TRFAPAUT01</v>
          </cell>
          <cell r="C960" t="str">
            <v>Application Hosting - BU</v>
          </cell>
        </row>
        <row r="961">
          <cell r="B961" t="str">
            <v>TRFAPAUP02</v>
          </cell>
          <cell r="C961" t="str">
            <v>Application Hosting - BU</v>
          </cell>
        </row>
        <row r="962">
          <cell r="B962" t="str">
            <v>DFMAPAUP01</v>
          </cell>
          <cell r="C962" t="str">
            <v>ESX</v>
          </cell>
        </row>
        <row r="963">
          <cell r="B963" t="str">
            <v>VCMAPAUP01</v>
          </cell>
          <cell r="C963" t="str">
            <v>ESX</v>
          </cell>
        </row>
        <row r="964">
          <cell r="B964" t="str">
            <v>QMRAPAUP11</v>
          </cell>
          <cell r="C964" t="str">
            <v>Qmaster</v>
          </cell>
        </row>
        <row r="965">
          <cell r="B965" t="str">
            <v>PRIFPAUP04</v>
          </cell>
          <cell r="C965" t="str">
            <v>File and Print</v>
          </cell>
        </row>
        <row r="966">
          <cell r="B966" t="str">
            <v>MONAPAUP05</v>
          </cell>
          <cell r="C966" t="str">
            <v>Application Hosting</v>
          </cell>
        </row>
        <row r="967">
          <cell r="B967" t="str">
            <v>MONAPAUP06</v>
          </cell>
          <cell r="C967" t="str">
            <v>Application Hosting</v>
          </cell>
        </row>
        <row r="968">
          <cell r="B968" t="str">
            <v>MONAPAUP07</v>
          </cell>
          <cell r="C968" t="str">
            <v>Application Hosting</v>
          </cell>
        </row>
        <row r="969">
          <cell r="B969" t="str">
            <v>RDSSHAUP01</v>
          </cell>
          <cell r="C969" t="str">
            <v>Remote Access</v>
          </cell>
        </row>
        <row r="970">
          <cell r="B970" t="str">
            <v>RDSSHAUP02</v>
          </cell>
          <cell r="C970" t="str">
            <v>Remote Access</v>
          </cell>
        </row>
        <row r="971">
          <cell r="B971" t="str">
            <v>TLMMNZ2K</v>
          </cell>
          <cell r="C971" t="str">
            <v>MOVE</v>
          </cell>
        </row>
        <row r="972">
          <cell r="B972" t="str">
            <v>IN2DBAUP01</v>
          </cell>
          <cell r="C972" t="str">
            <v>Application Hosting - BU</v>
          </cell>
        </row>
        <row r="973">
          <cell r="B973" t="str">
            <v>IN2FPAUP05</v>
          </cell>
          <cell r="C973" t="str">
            <v>File and Print</v>
          </cell>
        </row>
        <row r="974">
          <cell r="B974" t="str">
            <v>FPTRANSDOV01</v>
          </cell>
          <cell r="C974" t="str">
            <v>File and Print</v>
          </cell>
        </row>
        <row r="975">
          <cell r="B975" t="str">
            <v>AUTFPAUP09</v>
          </cell>
          <cell r="C975" t="str">
            <v>File and Print</v>
          </cell>
        </row>
        <row r="976">
          <cell r="B976" t="str">
            <v>IN2FPAUP06</v>
          </cell>
          <cell r="C976" t="str">
            <v>File and Print</v>
          </cell>
        </row>
        <row r="977">
          <cell r="B977" t="str">
            <v>INTFPAUP01</v>
          </cell>
          <cell r="C977" t="str">
            <v>File and Print</v>
          </cell>
        </row>
        <row r="978">
          <cell r="B978" t="str">
            <v>INTFPAUP02</v>
          </cell>
          <cell r="C978" t="str">
            <v>File and Print</v>
          </cell>
        </row>
        <row r="979">
          <cell r="B979" t="str">
            <v>DBIN2GREP</v>
          </cell>
          <cell r="C979" t="str">
            <v>File and Print</v>
          </cell>
        </row>
        <row r="980">
          <cell r="B980" t="str">
            <v>TAPFPCNP08</v>
          </cell>
          <cell r="C980" t="str">
            <v>File and Print</v>
          </cell>
        </row>
        <row r="981">
          <cell r="B981" t="str">
            <v>SSOFPAUP01</v>
          </cell>
          <cell r="C981" t="str">
            <v>File and Print</v>
          </cell>
        </row>
        <row r="982">
          <cell r="B982" t="str">
            <v>SSOFPAUP02</v>
          </cell>
          <cell r="C982" t="str">
            <v>File and Print</v>
          </cell>
        </row>
        <row r="983">
          <cell r="B983" t="str">
            <v>TNADCUSP02</v>
          </cell>
          <cell r="C983" t="str">
            <v>Active Directory</v>
          </cell>
        </row>
        <row r="984">
          <cell r="B984" t="str">
            <v>TNADCUSP03</v>
          </cell>
          <cell r="C984" t="str">
            <v>Active Directory</v>
          </cell>
        </row>
        <row r="985">
          <cell r="B985" t="str">
            <v>TNADCUSP04</v>
          </cell>
          <cell r="C985" t="str">
            <v>Active Directory</v>
          </cell>
        </row>
        <row r="986">
          <cell r="B986" t="str">
            <v>TNAFPUSP01</v>
          </cell>
          <cell r="C986" t="str">
            <v>File and Print</v>
          </cell>
        </row>
        <row r="987">
          <cell r="B987" t="str">
            <v>TNAFPUSP02</v>
          </cell>
          <cell r="C987" t="str">
            <v>File and Print</v>
          </cell>
        </row>
        <row r="988">
          <cell r="B988" t="str">
            <v>TNAFPUSP03</v>
          </cell>
          <cell r="C988" t="str">
            <v>File and Print</v>
          </cell>
        </row>
        <row r="989">
          <cell r="B989" t="str">
            <v>TNADCUSP01</v>
          </cell>
          <cell r="C989" t="str">
            <v>Active Directory</v>
          </cell>
        </row>
        <row r="990">
          <cell r="B990" t="str">
            <v>IN2FPAUP07</v>
          </cell>
          <cell r="C990" t="str">
            <v>File and Print</v>
          </cell>
        </row>
        <row r="991">
          <cell r="B991" t="str">
            <v>PRIFPAUP05</v>
          </cell>
          <cell r="C991" t="str">
            <v>File and Print</v>
          </cell>
        </row>
        <row r="992">
          <cell r="B992" t="str">
            <v>IPCDBAUP05</v>
          </cell>
          <cell r="C992" t="str">
            <v>Application Hosting - BU</v>
          </cell>
        </row>
        <row r="993">
          <cell r="B993" t="str">
            <v>SCMSHAUP01</v>
          </cell>
          <cell r="C993" t="str">
            <v>PUD</v>
          </cell>
        </row>
        <row r="994">
          <cell r="B994" t="str">
            <v>SCMSHAUP02</v>
          </cell>
          <cell r="C994" t="str">
            <v>PUD</v>
          </cell>
        </row>
        <row r="995">
          <cell r="B995" t="str">
            <v>ESXFARMAUP13</v>
          </cell>
          <cell r="C995" t="str">
            <v>Application Hosting</v>
          </cell>
        </row>
        <row r="996">
          <cell r="B996" t="str">
            <v>VSPAPAUP01</v>
          </cell>
          <cell r="C996" t="str">
            <v>Application Hosting</v>
          </cell>
        </row>
        <row r="997">
          <cell r="B997" t="str">
            <v>VSPAPAUP02</v>
          </cell>
          <cell r="C997" t="str">
            <v>Application Hosting</v>
          </cell>
        </row>
        <row r="998">
          <cell r="B998" t="str">
            <v>SQLDBAUT01</v>
          </cell>
          <cell r="C998" t="str">
            <v>Application Hosting</v>
          </cell>
        </row>
        <row r="999">
          <cell r="B999" t="str">
            <v>PERFPAUP04</v>
          </cell>
          <cell r="C999" t="str">
            <v>File and Print</v>
          </cell>
        </row>
        <row r="1000">
          <cell r="B1000" t="str">
            <v>IN2FPAUP08</v>
          </cell>
          <cell r="C1000" t="str">
            <v>File and Print</v>
          </cell>
        </row>
        <row r="1001">
          <cell r="B1001" t="str">
            <v>NNMAPAUP03</v>
          </cell>
          <cell r="C1001" t="str">
            <v>Network</v>
          </cell>
        </row>
        <row r="1002">
          <cell r="B1002" t="str">
            <v>ITRAPAUP01</v>
          </cell>
          <cell r="C1002" t="str">
            <v>iTrack</v>
          </cell>
        </row>
        <row r="1003">
          <cell r="B1003" t="str">
            <v>ITRAPAUP02</v>
          </cell>
          <cell r="C1003" t="str">
            <v>iTrack</v>
          </cell>
        </row>
        <row r="1004">
          <cell r="B1004" t="str">
            <v>ITRAPAUP03</v>
          </cell>
          <cell r="C1004" t="str">
            <v>iTrack</v>
          </cell>
        </row>
        <row r="1005">
          <cell r="B1005" t="str">
            <v>ITRAPAUP04</v>
          </cell>
          <cell r="C1005" t="str">
            <v>iTrack</v>
          </cell>
        </row>
        <row r="1006">
          <cell r="B1006" t="str">
            <v>ITRAPAUP05</v>
          </cell>
          <cell r="C1006" t="str">
            <v>iTrack</v>
          </cell>
        </row>
        <row r="1007">
          <cell r="B1007" t="str">
            <v>ITRAPAUP06</v>
          </cell>
          <cell r="C1007" t="str">
            <v>iTrack</v>
          </cell>
        </row>
        <row r="1008">
          <cell r="B1008" t="str">
            <v>ITRAPAUP07</v>
          </cell>
          <cell r="C1008" t="str">
            <v>iTrack</v>
          </cell>
        </row>
        <row r="1009">
          <cell r="B1009" t="str">
            <v>ITRAPAUP08</v>
          </cell>
          <cell r="C1009" t="str">
            <v>iTrack</v>
          </cell>
        </row>
        <row r="1010">
          <cell r="B1010" t="str">
            <v>ITRAPAUP09</v>
          </cell>
          <cell r="C1010" t="str">
            <v>iTrack</v>
          </cell>
        </row>
        <row r="1011">
          <cell r="B1011" t="str">
            <v>ITRAPAUP10</v>
          </cell>
          <cell r="C1011" t="str">
            <v>iTrack</v>
          </cell>
        </row>
        <row r="1012">
          <cell r="B1012" t="str">
            <v>ITRAPAUP11</v>
          </cell>
          <cell r="C1012" t="str">
            <v>iTrack</v>
          </cell>
        </row>
        <row r="1013">
          <cell r="B1013" t="str">
            <v>ITRAPAUP12</v>
          </cell>
          <cell r="C1013" t="str">
            <v>iTrack</v>
          </cell>
        </row>
        <row r="1014">
          <cell r="B1014" t="str">
            <v>ITRAPAUP13</v>
          </cell>
          <cell r="C1014" t="str">
            <v>iTrack</v>
          </cell>
        </row>
        <row r="1015">
          <cell r="B1015" t="str">
            <v>ITRAPAUP14</v>
          </cell>
          <cell r="C1015" t="str">
            <v>iTrack</v>
          </cell>
        </row>
        <row r="1016">
          <cell r="B1016" t="str">
            <v>ITRAPAUP15</v>
          </cell>
          <cell r="C1016" t="str">
            <v>iTrack</v>
          </cell>
        </row>
        <row r="1017">
          <cell r="B1017" t="str">
            <v>ITRAPAUP16</v>
          </cell>
          <cell r="C1017" t="str">
            <v>iTrack</v>
          </cell>
        </row>
        <row r="1018">
          <cell r="B1018" t="str">
            <v>ITRAPAUP17</v>
          </cell>
          <cell r="C1018" t="str">
            <v>iTrack</v>
          </cell>
        </row>
        <row r="1019">
          <cell r="B1019" t="str">
            <v>ITRAPNZP01</v>
          </cell>
          <cell r="C1019" t="str">
            <v>iTrack</v>
          </cell>
        </row>
        <row r="1020">
          <cell r="B1020" t="str">
            <v>ITRAPAUT01</v>
          </cell>
          <cell r="C1020" t="str">
            <v>iTrack</v>
          </cell>
        </row>
        <row r="1021">
          <cell r="B1021" t="str">
            <v>AIRWAVE</v>
          </cell>
          <cell r="C1021" t="str">
            <v>Application Hosting</v>
          </cell>
        </row>
        <row r="1022">
          <cell r="B1022" t="str">
            <v>APSM7DOP02</v>
          </cell>
          <cell r="C1022" t="str">
            <v>HPSM</v>
          </cell>
        </row>
        <row r="1023">
          <cell r="B1023" t="str">
            <v>APSM7DOP04</v>
          </cell>
          <cell r="C1023" t="str">
            <v>HPSM</v>
          </cell>
        </row>
        <row r="1024">
          <cell r="B1024" t="str">
            <v>BOBO</v>
          </cell>
          <cell r="C1024" t="str">
            <v>Application Hosting</v>
          </cell>
        </row>
        <row r="1025">
          <cell r="B1025" t="str">
            <v>CRAW</v>
          </cell>
          <cell r="C1025" t="str">
            <v>Application Hosting</v>
          </cell>
        </row>
        <row r="1026">
          <cell r="B1026" t="str">
            <v>DEXION</v>
          </cell>
          <cell r="C1026" t="str">
            <v>Sortation</v>
          </cell>
        </row>
        <row r="1027">
          <cell r="B1027" t="str">
            <v>DEXION2</v>
          </cell>
          <cell r="C1027" t="str">
            <v>MOVE</v>
          </cell>
        </row>
        <row r="1028">
          <cell r="B1028" t="str">
            <v>DXFCGCNSW</v>
          </cell>
          <cell r="C1028" t="str">
            <v>Rockhopper</v>
          </cell>
        </row>
        <row r="1029">
          <cell r="B1029" t="str">
            <v>DXFCMMQLD</v>
          </cell>
          <cell r="C1029" t="str">
            <v>Rockhopper</v>
          </cell>
        </row>
        <row r="1030">
          <cell r="B1030" t="str">
            <v>DXFCMMVIC</v>
          </cell>
          <cell r="C1030" t="str">
            <v>Rockhopper</v>
          </cell>
        </row>
        <row r="1031">
          <cell r="B1031" t="str">
            <v>DXFCMMWA</v>
          </cell>
          <cell r="C1031" t="str">
            <v>Rockhopper</v>
          </cell>
        </row>
        <row r="1032">
          <cell r="B1032" t="str">
            <v>DXFCTSSA</v>
          </cell>
          <cell r="C1032" t="str">
            <v>Application Hosting - BU</v>
          </cell>
        </row>
        <row r="1033">
          <cell r="B1033" t="str">
            <v>FANG</v>
          </cell>
          <cell r="C1033" t="str">
            <v>Application Hosting</v>
          </cell>
        </row>
        <row r="1034">
          <cell r="B1034" t="str">
            <v>ICSVMAUD01</v>
          </cell>
          <cell r="C1034" t="str">
            <v>ICS</v>
          </cell>
        </row>
        <row r="1035">
          <cell r="B1035" t="str">
            <v>ICSVMAUD02</v>
          </cell>
          <cell r="C1035" t="str">
            <v>ICS</v>
          </cell>
        </row>
        <row r="1036">
          <cell r="B1036" t="str">
            <v>ICSVMAUD03</v>
          </cell>
          <cell r="C1036" t="str">
            <v>ICS</v>
          </cell>
        </row>
        <row r="1037">
          <cell r="B1037" t="str">
            <v>IN2APAUP01</v>
          </cell>
          <cell r="C1037" t="str">
            <v>MOVE</v>
          </cell>
        </row>
        <row r="1038">
          <cell r="B1038" t="str">
            <v>IN2APAUZ01</v>
          </cell>
          <cell r="C1038" t="str">
            <v>MOVE</v>
          </cell>
        </row>
        <row r="1039">
          <cell r="B1039" t="str">
            <v>KAOS</v>
          </cell>
          <cell r="C1039" t="str">
            <v>Application Hosting</v>
          </cell>
        </row>
        <row r="1040">
          <cell r="B1040" t="str">
            <v>OTMAPDOU01</v>
          </cell>
          <cell r="C1040" t="str">
            <v>iCon</v>
          </cell>
        </row>
        <row r="1041">
          <cell r="B1041" t="str">
            <v>PROD-VMS-01</v>
          </cell>
          <cell r="C1041" t="str">
            <v>Application Hosting - BU</v>
          </cell>
        </row>
        <row r="1042">
          <cell r="B1042" t="str">
            <v>PROD-VMS-02</v>
          </cell>
          <cell r="C1042" t="str">
            <v>Application Hosting - BU</v>
          </cell>
        </row>
        <row r="1043">
          <cell r="B1043" t="str">
            <v>PROD-VMS-03</v>
          </cell>
          <cell r="C1043" t="str">
            <v>Application Hosting - BU</v>
          </cell>
        </row>
        <row r="1044">
          <cell r="B1044" t="str">
            <v>PROD-VMS-04</v>
          </cell>
          <cell r="C1044" t="str">
            <v>Application Hosting - BU</v>
          </cell>
        </row>
        <row r="1045">
          <cell r="B1045" t="str">
            <v>PROD-VMS-05</v>
          </cell>
          <cell r="C1045" t="str">
            <v>Application Hosting - BU</v>
          </cell>
        </row>
        <row r="1046">
          <cell r="B1046" t="str">
            <v>RHCAN</v>
          </cell>
          <cell r="C1046" t="str">
            <v>Rockhopper</v>
          </cell>
        </row>
        <row r="1047">
          <cell r="B1047" t="str">
            <v>RRSERVER</v>
          </cell>
          <cell r="C1047" t="str">
            <v>File and Print</v>
          </cell>
        </row>
        <row r="1048">
          <cell r="B1048" t="str">
            <v>SHTARKER</v>
          </cell>
          <cell r="C1048" t="str">
            <v>Application Hosting</v>
          </cell>
        </row>
        <row r="1049">
          <cell r="B1049" t="str">
            <v>SIEGFRIED</v>
          </cell>
          <cell r="C1049" t="str">
            <v>Application Hosting</v>
          </cell>
        </row>
        <row r="1050">
          <cell r="B1050" t="str">
            <v>SOLAPMELD1</v>
          </cell>
          <cell r="C1050" t="str">
            <v>Application Hosting</v>
          </cell>
        </row>
        <row r="1051">
          <cell r="B1051" t="str">
            <v>SOLFPMELD1</v>
          </cell>
          <cell r="C1051" t="str">
            <v>File and Print</v>
          </cell>
        </row>
        <row r="1052">
          <cell r="B1052" t="str">
            <v>SOLNSMELD1</v>
          </cell>
          <cell r="C1052" t="str">
            <v>Application Hosting</v>
          </cell>
        </row>
        <row r="1053">
          <cell r="B1053" t="str">
            <v>SOLWBMELD2</v>
          </cell>
          <cell r="C1053" t="str">
            <v>ITSM</v>
          </cell>
        </row>
        <row r="1054">
          <cell r="B1054" t="str">
            <v>SOLWBMELD3</v>
          </cell>
          <cell r="C1054" t="str">
            <v>Application Hosting</v>
          </cell>
        </row>
        <row r="1055">
          <cell r="B1055" t="str">
            <v>SUPAPDOP01</v>
          </cell>
          <cell r="C1055" t="str">
            <v>Antivirus</v>
          </cell>
        </row>
        <row r="1056">
          <cell r="B1056" t="str">
            <v>SUPAPSUP01</v>
          </cell>
          <cell r="C1056" t="str">
            <v>Antivirus</v>
          </cell>
        </row>
        <row r="1057">
          <cell r="B1057" t="str">
            <v>TIALTTRANS</v>
          </cell>
          <cell r="C1057" t="str">
            <v>MDT - IPEC</v>
          </cell>
        </row>
        <row r="1058">
          <cell r="B1058" t="str">
            <v>TIALTTRANSBKP</v>
          </cell>
          <cell r="C1058" t="str">
            <v>MDT - IPEC</v>
          </cell>
        </row>
        <row r="1059">
          <cell r="B1059" t="str">
            <v>TIMORTRANS</v>
          </cell>
          <cell r="C1059" t="str">
            <v>MDT - IPEC</v>
          </cell>
        </row>
        <row r="1060">
          <cell r="B1060" t="str">
            <v>TIMORTRANSBKP</v>
          </cell>
          <cell r="C1060" t="str">
            <v>MDT - IPEC</v>
          </cell>
        </row>
        <row r="1061">
          <cell r="B1061" t="str">
            <v>TITRANSADL</v>
          </cell>
          <cell r="C1061" t="str">
            <v>MDT - IPEC</v>
          </cell>
        </row>
        <row r="1062">
          <cell r="B1062" t="str">
            <v>TITRANSBNE</v>
          </cell>
          <cell r="C1062" t="str">
            <v>MDT - IPEC</v>
          </cell>
        </row>
        <row r="1063">
          <cell r="B1063" t="str">
            <v>TITRANSBNEBKP</v>
          </cell>
          <cell r="C1063" t="str">
            <v>MDT - IPEC</v>
          </cell>
        </row>
        <row r="1064">
          <cell r="B1064" t="str">
            <v>TITRANSDEV</v>
          </cell>
          <cell r="C1064" t="str">
            <v>MDT - IPEC</v>
          </cell>
        </row>
        <row r="1065">
          <cell r="B1065" t="str">
            <v>TITRANSPER</v>
          </cell>
          <cell r="C1065" t="str">
            <v>MDT - IPEC</v>
          </cell>
        </row>
        <row r="1066">
          <cell r="B1066" t="str">
            <v>BD-UNIX-DL360G5-1</v>
          </cell>
          <cell r="C1066" t="str">
            <v>ESX</v>
          </cell>
        </row>
        <row r="1067">
          <cell r="B1067" t="str">
            <v>BD-UNIX-DL360G4-1</v>
          </cell>
          <cell r="C1067" t="str">
            <v>ESX</v>
          </cell>
        </row>
        <row r="1068">
          <cell r="B1068" t="str">
            <v>STAG-VMS-01</v>
          </cell>
          <cell r="C1068" t="str">
            <v>Hermes</v>
          </cell>
        </row>
        <row r="1069">
          <cell r="B1069" t="str">
            <v>STAG-VMS-03</v>
          </cell>
          <cell r="C1069" t="str">
            <v>Hermes</v>
          </cell>
        </row>
        <row r="1070">
          <cell r="B1070" t="str">
            <v>DEVEL1</v>
          </cell>
          <cell r="C1070" t="str">
            <v>Rockhopper</v>
          </cell>
        </row>
        <row r="1071">
          <cell r="B1071" t="str">
            <v>FASTFMSPR01</v>
          </cell>
          <cell r="C1071" t="str">
            <v>Rockhopper</v>
          </cell>
        </row>
        <row r="1072">
          <cell r="B1072" t="str">
            <v>FASTFMSPR02</v>
          </cell>
          <cell r="C1072" t="str">
            <v>Rockhopper</v>
          </cell>
        </row>
        <row r="1073">
          <cell r="B1073" t="str">
            <v>EILDBAUD01</v>
          </cell>
          <cell r="C1073" t="str">
            <v>EIL</v>
          </cell>
        </row>
        <row r="1074">
          <cell r="B1074" t="str">
            <v>DBITRAKMON</v>
          </cell>
          <cell r="C1074" t="str">
            <v>iTrack</v>
          </cell>
        </row>
        <row r="1075">
          <cell r="B1075" t="str">
            <v>GISVHAUP01</v>
          </cell>
          <cell r="C1075" t="str">
            <v>ESX</v>
          </cell>
        </row>
        <row r="1076">
          <cell r="B1076" t="str">
            <v>EILDBAUT01</v>
          </cell>
          <cell r="C1076" t="str">
            <v>EIL</v>
          </cell>
        </row>
        <row r="1077">
          <cell r="B1077" t="str">
            <v>EILDBAUT02</v>
          </cell>
          <cell r="C1077" t="str">
            <v>EIL</v>
          </cell>
        </row>
        <row r="1078">
          <cell r="B1078" t="str">
            <v>ICUDBAUP01</v>
          </cell>
          <cell r="C1078" t="str">
            <v>Remote Access</v>
          </cell>
        </row>
        <row r="1079">
          <cell r="B1079" t="str">
            <v>SOLDBMELD7</v>
          </cell>
          <cell r="C1079" t="str">
            <v>OTM</v>
          </cell>
        </row>
        <row r="1080">
          <cell r="B1080" t="str">
            <v>SOLDBMELD8</v>
          </cell>
          <cell r="C1080" t="str">
            <v>OTM</v>
          </cell>
        </row>
        <row r="1081">
          <cell r="B1081" t="str">
            <v>FMSDBAUP01</v>
          </cell>
          <cell r="C1081" t="str">
            <v>FIMS</v>
          </cell>
        </row>
        <row r="1082">
          <cell r="B1082" t="str">
            <v>FMSDBAUZ01</v>
          </cell>
          <cell r="C1082" t="str">
            <v>FIMS</v>
          </cell>
        </row>
        <row r="1083">
          <cell r="B1083" t="str">
            <v>ICUDBAUZ02</v>
          </cell>
          <cell r="C1083" t="str">
            <v>Remote Access</v>
          </cell>
        </row>
        <row r="1084">
          <cell r="B1084" t="str">
            <v>ICUDBAUZ01</v>
          </cell>
          <cell r="C1084" t="str">
            <v>Remote Access</v>
          </cell>
        </row>
        <row r="1085">
          <cell r="B1085" t="str">
            <v>PDLNSSBP01</v>
          </cell>
          <cell r="C1085" t="str">
            <v>ESX</v>
          </cell>
        </row>
        <row r="1086">
          <cell r="B1086" t="str">
            <v>EILDBAUP01</v>
          </cell>
          <cell r="C1086" t="str">
            <v>EIL</v>
          </cell>
        </row>
        <row r="1087">
          <cell r="B1087" t="str">
            <v>EILDBAUP02</v>
          </cell>
          <cell r="C1087" t="str">
            <v>EIL</v>
          </cell>
        </row>
        <row r="1088">
          <cell r="B1088" t="str">
            <v>EILDBAUP03</v>
          </cell>
          <cell r="C1088" t="str">
            <v>EIL</v>
          </cell>
        </row>
        <row r="1089">
          <cell r="B1089" t="str">
            <v>EILDBAUP04</v>
          </cell>
          <cell r="C1089" t="str">
            <v>EIL</v>
          </cell>
        </row>
        <row r="1090">
          <cell r="B1090" t="str">
            <v>EILDBAUZ01</v>
          </cell>
          <cell r="C1090" t="str">
            <v>EIL</v>
          </cell>
        </row>
        <row r="1091">
          <cell r="B1091" t="str">
            <v>EILDBAUZ02</v>
          </cell>
          <cell r="C1091" t="str">
            <v>EIL</v>
          </cell>
        </row>
        <row r="1092">
          <cell r="B1092" t="str">
            <v>DNSAPAUP01</v>
          </cell>
          <cell r="C1092" t="str">
            <v>DNS</v>
          </cell>
        </row>
        <row r="1093">
          <cell r="B1093" t="str">
            <v>ICUDBAUU01</v>
          </cell>
          <cell r="C1093" t="str">
            <v>Application Hosting</v>
          </cell>
        </row>
        <row r="1094">
          <cell r="B1094" t="str">
            <v>ICUDBAUU02</v>
          </cell>
          <cell r="C1094" t="str">
            <v>Application Hosting</v>
          </cell>
        </row>
        <row r="1095">
          <cell r="B1095" t="str">
            <v>WBMAPAUD06</v>
          </cell>
          <cell r="C1095" t="str">
            <v>Integration</v>
          </cell>
        </row>
        <row r="1096">
          <cell r="B1096" t="str">
            <v>WBMAPAUD07</v>
          </cell>
          <cell r="C1096" t="str">
            <v>Integration</v>
          </cell>
        </row>
        <row r="1097">
          <cell r="B1097" t="str">
            <v>WBMAPAUD08</v>
          </cell>
          <cell r="C1097" t="str">
            <v>Integration</v>
          </cell>
        </row>
        <row r="1098">
          <cell r="B1098" t="str">
            <v>WBMAPAUD09</v>
          </cell>
          <cell r="C1098" t="str">
            <v>Integration</v>
          </cell>
        </row>
        <row r="1099">
          <cell r="B1099" t="str">
            <v>WBMAPAUT04</v>
          </cell>
          <cell r="C1099" t="str">
            <v>Integration</v>
          </cell>
        </row>
        <row r="1100">
          <cell r="B1100" t="str">
            <v>WBMAPAUT05</v>
          </cell>
          <cell r="C1100" t="str">
            <v>Integration</v>
          </cell>
        </row>
        <row r="1101">
          <cell r="B1101" t="str">
            <v>WSGNSUSP01</v>
          </cell>
          <cell r="C1101" t="str">
            <v>Email</v>
          </cell>
        </row>
        <row r="1102">
          <cell r="B1102" t="str">
            <v>WSGNSUSP02</v>
          </cell>
          <cell r="C1102" t="str">
            <v>Email</v>
          </cell>
        </row>
        <row r="1103">
          <cell r="B1103" t="str">
            <v>ORADBAUT02</v>
          </cell>
          <cell r="C1103" t="str">
            <v>Application Hosting</v>
          </cell>
        </row>
        <row r="1104">
          <cell r="B1104" t="str">
            <v>POCAPAUT01</v>
          </cell>
          <cell r="C1104" t="str">
            <v>Application Hosting</v>
          </cell>
        </row>
        <row r="1105">
          <cell r="B1105" t="str">
            <v>RDRAPAUP01</v>
          </cell>
          <cell r="C1105" t="str">
            <v>Roadrunner</v>
          </cell>
        </row>
        <row r="1106">
          <cell r="B1106" t="str">
            <v>APSM7SUZ02</v>
          </cell>
          <cell r="C1106" t="str">
            <v>HPSM</v>
          </cell>
        </row>
        <row r="1107">
          <cell r="B1107" t="str">
            <v>APSM7SUZ04</v>
          </cell>
          <cell r="C1107" t="str">
            <v>HPSM</v>
          </cell>
        </row>
        <row r="1108">
          <cell r="B1108" t="str">
            <v>ALTONA-DEV</v>
          </cell>
          <cell r="C1108" t="str">
            <v>MOVE</v>
          </cell>
        </row>
        <row r="1109">
          <cell r="B1109" t="str">
            <v>APUP003</v>
          </cell>
          <cell r="C1109" t="str">
            <v>ATOM</v>
          </cell>
        </row>
        <row r="1110">
          <cell r="B1110" t="str">
            <v>APUP009</v>
          </cell>
          <cell r="C1110" t="str">
            <v>Application Hosting</v>
          </cell>
        </row>
        <row r="1111">
          <cell r="B1111" t="str">
            <v>APUT001</v>
          </cell>
          <cell r="C1111" t="str">
            <v>Email</v>
          </cell>
        </row>
        <row r="1112">
          <cell r="B1112" t="str">
            <v>ARTPIF</v>
          </cell>
          <cell r="C1112" t="str">
            <v>Application Hosting</v>
          </cell>
        </row>
        <row r="1113">
          <cell r="B1113" t="str">
            <v>ASPEN</v>
          </cell>
          <cell r="C1113" t="str">
            <v>MOVE</v>
          </cell>
        </row>
        <row r="1114">
          <cell r="B1114" t="str">
            <v>ATOM-DR</v>
          </cell>
          <cell r="C1114" t="str">
            <v>ATOM</v>
          </cell>
        </row>
        <row r="1115">
          <cell r="B1115" t="str">
            <v>ATSAPDOD02</v>
          </cell>
          <cell r="C1115" t="str">
            <v>OFM - ATS</v>
          </cell>
        </row>
        <row r="1116">
          <cell r="B1116" t="str">
            <v>ATSAPDOD03</v>
          </cell>
          <cell r="C1116" t="str">
            <v>OFM - ATS</v>
          </cell>
        </row>
        <row r="1117">
          <cell r="B1117" t="str">
            <v>ATSAPDOD04</v>
          </cell>
          <cell r="C1117" t="str">
            <v>OFM - ATS</v>
          </cell>
        </row>
        <row r="1118">
          <cell r="B1118" t="str">
            <v>ATSAPDOD05</v>
          </cell>
          <cell r="C1118" t="str">
            <v>OFM - ATS</v>
          </cell>
        </row>
        <row r="1119">
          <cell r="B1119" t="str">
            <v>ATSAPDOD06</v>
          </cell>
          <cell r="C1119" t="str">
            <v>OFM - ATS</v>
          </cell>
        </row>
        <row r="1120">
          <cell r="B1120" t="str">
            <v>ATSAPDOD07</v>
          </cell>
          <cell r="C1120" t="str">
            <v>OFM - ATS</v>
          </cell>
        </row>
        <row r="1121">
          <cell r="B1121" t="str">
            <v>ATSAPDOD09</v>
          </cell>
          <cell r="C1121" t="str">
            <v>OFM - ATS</v>
          </cell>
        </row>
        <row r="1122">
          <cell r="B1122" t="str">
            <v>ATSAPDOD10</v>
          </cell>
          <cell r="C1122" t="str">
            <v>OFM - ATS</v>
          </cell>
        </row>
        <row r="1123">
          <cell r="B1123" t="str">
            <v>ATSAPDOD13</v>
          </cell>
          <cell r="C1123" t="str">
            <v>OFM - ATS</v>
          </cell>
        </row>
        <row r="1124">
          <cell r="B1124" t="str">
            <v>ATSAPDOD14</v>
          </cell>
          <cell r="C1124" t="str">
            <v>OFM - ATS</v>
          </cell>
        </row>
        <row r="1125">
          <cell r="B1125" t="str">
            <v>ATSAPDOP01</v>
          </cell>
          <cell r="C1125" t="str">
            <v>OFM - ATS</v>
          </cell>
        </row>
        <row r="1126">
          <cell r="B1126" t="str">
            <v>ATSAPDOP02</v>
          </cell>
          <cell r="C1126" t="str">
            <v>OFM - ATS</v>
          </cell>
        </row>
        <row r="1127">
          <cell r="B1127" t="str">
            <v>ATSAPDOP03</v>
          </cell>
          <cell r="C1127" t="str">
            <v>OFM - ATS</v>
          </cell>
        </row>
        <row r="1128">
          <cell r="B1128" t="str">
            <v>ATSAPSUD01</v>
          </cell>
          <cell r="C1128" t="str">
            <v>OFM - ATS</v>
          </cell>
        </row>
        <row r="1129">
          <cell r="B1129" t="str">
            <v>ATSAPSUD02</v>
          </cell>
          <cell r="C1129" t="str">
            <v>OFM - ATS</v>
          </cell>
        </row>
        <row r="1130">
          <cell r="B1130" t="str">
            <v>ATSAPSUD03</v>
          </cell>
          <cell r="C1130" t="str">
            <v>OFM - ATS</v>
          </cell>
        </row>
        <row r="1131">
          <cell r="B1131" t="str">
            <v>ATSAPSUZ01</v>
          </cell>
          <cell r="C1131" t="str">
            <v>OFM - ATS</v>
          </cell>
        </row>
        <row r="1132">
          <cell r="B1132" t="str">
            <v>ATSAPSUZ02</v>
          </cell>
          <cell r="C1132" t="str">
            <v>OFM - ATS</v>
          </cell>
        </row>
        <row r="1133">
          <cell r="B1133" t="str">
            <v>ATSAPSUZ03</v>
          </cell>
          <cell r="C1133" t="str">
            <v>OFM - ATS</v>
          </cell>
        </row>
        <row r="1134">
          <cell r="B1134" t="str">
            <v>ATSDBDOD01</v>
          </cell>
          <cell r="C1134" t="str">
            <v>OFM - ATS</v>
          </cell>
        </row>
        <row r="1135">
          <cell r="B1135" t="str">
            <v>ATSDBDOD02</v>
          </cell>
          <cell r="C1135" t="str">
            <v>OFM - ATS</v>
          </cell>
        </row>
        <row r="1136">
          <cell r="B1136" t="str">
            <v>ATSDBDOP01</v>
          </cell>
          <cell r="C1136" t="str">
            <v>OFM - ATS</v>
          </cell>
        </row>
        <row r="1137">
          <cell r="B1137" t="str">
            <v>ATSDBDOP02</v>
          </cell>
          <cell r="C1137" t="str">
            <v>OFM - ATS</v>
          </cell>
        </row>
        <row r="1138">
          <cell r="B1138" t="str">
            <v>ATSDBSUD01</v>
          </cell>
          <cell r="C1138" t="str">
            <v>OFM - ATS</v>
          </cell>
        </row>
        <row r="1139">
          <cell r="B1139" t="str">
            <v>ATSDBSUD02</v>
          </cell>
          <cell r="C1139" t="str">
            <v>OFM - ATS</v>
          </cell>
        </row>
        <row r="1140">
          <cell r="B1140" t="str">
            <v>ATSDBSUZ01</v>
          </cell>
          <cell r="C1140" t="str">
            <v>OFM - ATS</v>
          </cell>
        </row>
        <row r="1141">
          <cell r="B1141" t="str">
            <v>ATSDBSUZ02</v>
          </cell>
          <cell r="C1141" t="str">
            <v>OFM - ATS</v>
          </cell>
        </row>
        <row r="1142">
          <cell r="B1142" t="str">
            <v>ATSDEVAPP</v>
          </cell>
          <cell r="C1142" t="str">
            <v>OFM - ATS</v>
          </cell>
        </row>
        <row r="1143">
          <cell r="B1143" t="str">
            <v>AUTNSAUP01</v>
          </cell>
          <cell r="C1143" t="str">
            <v>Application Hosting</v>
          </cell>
        </row>
        <row r="1144">
          <cell r="B1144" t="str">
            <v>AUTNSAUP02</v>
          </cell>
          <cell r="C1144" t="str">
            <v>Application Hosting</v>
          </cell>
        </row>
        <row r="1145">
          <cell r="B1145" t="str">
            <v>AUTNSCAMP1</v>
          </cell>
          <cell r="C1145" t="str">
            <v>Application Hosting</v>
          </cell>
        </row>
        <row r="1146">
          <cell r="B1146" t="str">
            <v>AUTNSMRNP1</v>
          </cell>
          <cell r="C1146" t="str">
            <v>Application Hosting</v>
          </cell>
        </row>
        <row r="1147">
          <cell r="B1147" t="str">
            <v>AXIAPDOP02</v>
          </cell>
          <cell r="C1147" t="str">
            <v>AXIOM</v>
          </cell>
        </row>
        <row r="1148">
          <cell r="B1148" t="str">
            <v>AXIDBDOP01</v>
          </cell>
          <cell r="C1148" t="str">
            <v>AXIOM</v>
          </cell>
        </row>
        <row r="1149">
          <cell r="B1149" t="str">
            <v>AXIDBSUD01</v>
          </cell>
          <cell r="C1149" t="str">
            <v>AXIOM</v>
          </cell>
        </row>
        <row r="1150">
          <cell r="B1150" t="str">
            <v>AXIDBSUZ01</v>
          </cell>
          <cell r="C1150" t="str">
            <v>AXIOM</v>
          </cell>
        </row>
        <row r="1151">
          <cell r="B1151" t="str">
            <v>BAREBOW</v>
          </cell>
          <cell r="C1151" t="str">
            <v>File and Print</v>
          </cell>
        </row>
        <row r="1152">
          <cell r="B1152" t="str">
            <v>BD-UNIX-V210-3</v>
          </cell>
          <cell r="C1152" t="str">
            <v>Application Hosting</v>
          </cell>
        </row>
        <row r="1153">
          <cell r="B1153" t="str">
            <v>BD-UNIX-V480-1</v>
          </cell>
          <cell r="C1153" t="str">
            <v>Application Hosting</v>
          </cell>
        </row>
        <row r="1154">
          <cell r="B1154" t="str">
            <v>BEN</v>
          </cell>
          <cell r="C1154" t="str">
            <v>Application Hosting</v>
          </cell>
        </row>
        <row r="1155">
          <cell r="B1155" t="str">
            <v>BENJAMIN</v>
          </cell>
          <cell r="C1155" t="str">
            <v>File and Print</v>
          </cell>
        </row>
        <row r="1156">
          <cell r="B1156" t="str">
            <v>BERGER</v>
          </cell>
          <cell r="C1156" t="str">
            <v>Application Hosting</v>
          </cell>
        </row>
        <row r="1157">
          <cell r="B1157" t="str">
            <v>BERNARD</v>
          </cell>
          <cell r="C1157" t="str">
            <v>File and Print</v>
          </cell>
        </row>
        <row r="1158">
          <cell r="B1158" t="str">
            <v>BIG</v>
          </cell>
          <cell r="C1158" t="str">
            <v>Application Hosting</v>
          </cell>
        </row>
        <row r="1159">
          <cell r="B1159" t="str">
            <v>BISTRO</v>
          </cell>
          <cell r="C1159" t="str">
            <v>Application Hosting - BU</v>
          </cell>
        </row>
        <row r="1160">
          <cell r="B1160" t="str">
            <v>BKPMSDOP01</v>
          </cell>
          <cell r="C1160" t="str">
            <v>Email</v>
          </cell>
        </row>
        <row r="1161">
          <cell r="B1161" t="str">
            <v>BLDHST10</v>
          </cell>
          <cell r="C1161" t="str">
            <v>Application Hosting</v>
          </cell>
        </row>
        <row r="1162">
          <cell r="B1162" t="str">
            <v>BLDHST10-X86</v>
          </cell>
          <cell r="C1162" t="str">
            <v>Application Hosting</v>
          </cell>
        </row>
        <row r="1163">
          <cell r="B1163" t="str">
            <v>BLDHST8</v>
          </cell>
          <cell r="C1163" t="str">
            <v>Application Hosting</v>
          </cell>
        </row>
        <row r="1164">
          <cell r="B1164" t="str">
            <v>BLDHST9</v>
          </cell>
          <cell r="C1164" t="str">
            <v>Application Hosting</v>
          </cell>
        </row>
        <row r="1165">
          <cell r="B1165" t="str">
            <v>BOB</v>
          </cell>
          <cell r="C1165" t="str">
            <v>File and Print</v>
          </cell>
        </row>
        <row r="1166">
          <cell r="B1166" t="str">
            <v>BRAGGS</v>
          </cell>
          <cell r="C1166" t="str">
            <v>Application Hosting - BU</v>
          </cell>
        </row>
        <row r="1167">
          <cell r="B1167" t="str">
            <v>BUBBLES</v>
          </cell>
          <cell r="C1167" t="str">
            <v>File and Print</v>
          </cell>
        </row>
        <row r="1168">
          <cell r="B1168" t="str">
            <v>BUUP001</v>
          </cell>
          <cell r="C1168" t="str">
            <v>Application Hosting</v>
          </cell>
        </row>
        <row r="1169">
          <cell r="B1169" t="str">
            <v>CAPTAIN</v>
          </cell>
          <cell r="C1169" t="str">
            <v>File and Print</v>
          </cell>
        </row>
        <row r="1170">
          <cell r="B1170" t="str">
            <v>CMSAPDOQ01</v>
          </cell>
          <cell r="C1170" t="str">
            <v>Application Hosting - BU</v>
          </cell>
        </row>
        <row r="1171">
          <cell r="B1171" t="str">
            <v>CMSDBDOP01</v>
          </cell>
          <cell r="C1171" t="str">
            <v>Hermes</v>
          </cell>
        </row>
        <row r="1172">
          <cell r="B1172" t="str">
            <v>COMDBDOP01</v>
          </cell>
          <cell r="C1172" t="str">
            <v>Application Hosting - BU</v>
          </cell>
        </row>
        <row r="1173">
          <cell r="B1173" t="str">
            <v>COMDBSUZ01</v>
          </cell>
          <cell r="C1173" t="str">
            <v>Application Hosting - BU</v>
          </cell>
        </row>
        <row r="1174">
          <cell r="B1174" t="str">
            <v>CONSOLE</v>
          </cell>
          <cell r="C1174" t="str">
            <v>DMZ</v>
          </cell>
        </row>
        <row r="1175">
          <cell r="B1175" t="str">
            <v>CONTROL</v>
          </cell>
          <cell r="C1175" t="str">
            <v>Application Hosting</v>
          </cell>
        </row>
        <row r="1176">
          <cell r="B1176" t="str">
            <v>CRECHE</v>
          </cell>
          <cell r="C1176" t="str">
            <v>TollWorks</v>
          </cell>
        </row>
        <row r="1177">
          <cell r="B1177" t="str">
            <v>DAM</v>
          </cell>
          <cell r="C1177" t="str">
            <v>Application Hosting</v>
          </cell>
        </row>
        <row r="1178">
          <cell r="B1178" t="str">
            <v>DBUP001</v>
          </cell>
          <cell r="C1178" t="str">
            <v>Secure Pay</v>
          </cell>
        </row>
        <row r="1179">
          <cell r="B1179" t="str">
            <v>DBUP002</v>
          </cell>
          <cell r="C1179" t="str">
            <v>Application Hosting</v>
          </cell>
        </row>
        <row r="1180">
          <cell r="B1180" t="str">
            <v>DELPHI</v>
          </cell>
          <cell r="C1180" t="str">
            <v>ATOM</v>
          </cell>
        </row>
        <row r="1181">
          <cell r="B1181" t="str">
            <v>DIDNTS</v>
          </cell>
          <cell r="C1181" t="str">
            <v>Application Hosting</v>
          </cell>
        </row>
        <row r="1182">
          <cell r="B1182" t="str">
            <v>DMZPROXY-DOV</v>
          </cell>
          <cell r="C1182" t="str">
            <v>DMZ</v>
          </cell>
        </row>
        <row r="1183">
          <cell r="B1183" t="str">
            <v>DMZPROXY-SUN</v>
          </cell>
          <cell r="C1183" t="str">
            <v>DMZ</v>
          </cell>
        </row>
        <row r="1184">
          <cell r="B1184" t="str">
            <v>GITVHAUP01</v>
          </cell>
          <cell r="C1184" t="str">
            <v>Application Hosting</v>
          </cell>
        </row>
        <row r="1185">
          <cell r="B1185" t="str">
            <v>DRAUGHT</v>
          </cell>
          <cell r="C1185" t="str">
            <v>File and Print</v>
          </cell>
        </row>
        <row r="1186">
          <cell r="B1186" t="str">
            <v>DR-BERGER</v>
          </cell>
          <cell r="C1186" t="str">
            <v>Application Hosting</v>
          </cell>
        </row>
        <row r="1187">
          <cell r="B1187" t="str">
            <v>DRFAPAUP01</v>
          </cell>
          <cell r="C1187" t="str">
            <v>Driver Fatigue</v>
          </cell>
        </row>
        <row r="1188">
          <cell r="B1188" t="str">
            <v>DXWS1</v>
          </cell>
          <cell r="C1188" t="str">
            <v>Application Hosting - BU</v>
          </cell>
        </row>
        <row r="1189">
          <cell r="B1189" t="str">
            <v>E25K DOV</v>
          </cell>
          <cell r="C1189" t="str">
            <v>Application Hosting</v>
          </cell>
        </row>
        <row r="1190">
          <cell r="B1190" t="str">
            <v>E25K SUN</v>
          </cell>
          <cell r="C1190" t="str">
            <v>Application Hosting</v>
          </cell>
        </row>
        <row r="1191">
          <cell r="B1191" t="str">
            <v>EAGLEFARM</v>
          </cell>
          <cell r="C1191" t="str">
            <v>File and Print</v>
          </cell>
        </row>
        <row r="1192">
          <cell r="B1192" t="str">
            <v>EEL</v>
          </cell>
          <cell r="C1192" t="str">
            <v>File and Print</v>
          </cell>
        </row>
        <row r="1193">
          <cell r="B1193" t="str">
            <v>EEYORE</v>
          </cell>
          <cell r="C1193" t="str">
            <v>Application Hosting</v>
          </cell>
        </row>
        <row r="1194">
          <cell r="B1194" t="str">
            <v>ELECTRON</v>
          </cell>
          <cell r="C1194" t="str">
            <v>ATOM</v>
          </cell>
        </row>
        <row r="1195">
          <cell r="B1195" t="str">
            <v>ENFIELD</v>
          </cell>
          <cell r="C1195" t="str">
            <v>Application Hosting</v>
          </cell>
        </row>
        <row r="1196">
          <cell r="B1196" t="str">
            <v>FASNSBELP1</v>
          </cell>
          <cell r="C1196" t="str">
            <v>Network</v>
          </cell>
        </row>
        <row r="1197">
          <cell r="B1197" t="str">
            <v>FASTFMSP02</v>
          </cell>
          <cell r="C1197" t="str">
            <v>Application Hosting - BU</v>
          </cell>
        </row>
        <row r="1198">
          <cell r="B1198" t="str">
            <v>FAXAPDOP01</v>
          </cell>
          <cell r="C1198" t="str">
            <v>Finesse</v>
          </cell>
        </row>
        <row r="1199">
          <cell r="B1199" t="str">
            <v>FNCTEST</v>
          </cell>
          <cell r="C1199" t="str">
            <v>MOVE</v>
          </cell>
        </row>
        <row r="1200">
          <cell r="B1200" t="str">
            <v>FOOBAR</v>
          </cell>
          <cell r="C1200" t="str">
            <v>DNS</v>
          </cell>
        </row>
        <row r="1201">
          <cell r="B1201" t="str">
            <v>FOOTLOCKERWMS</v>
          </cell>
          <cell r="C1201" t="str">
            <v>MOVE</v>
          </cell>
        </row>
        <row r="1202">
          <cell r="B1202" t="str">
            <v>FPUP001</v>
          </cell>
          <cell r="C1202" t="str">
            <v>File and Print</v>
          </cell>
        </row>
        <row r="1203">
          <cell r="B1203" t="str">
            <v>FRANK</v>
          </cell>
          <cell r="C1203" t="str">
            <v>Application Hosting - BU</v>
          </cell>
        </row>
        <row r="1204">
          <cell r="B1204" t="str">
            <v>FROTHY</v>
          </cell>
          <cell r="C1204" t="str">
            <v>File and Print</v>
          </cell>
        </row>
        <row r="1205">
          <cell r="B1205" t="str">
            <v>FTPAPAUP01</v>
          </cell>
          <cell r="C1205" t="str">
            <v>FTP</v>
          </cell>
        </row>
        <row r="1206">
          <cell r="B1206" t="str">
            <v>FUSHNCHUPS</v>
          </cell>
          <cell r="C1206" t="str">
            <v>MOVE</v>
          </cell>
        </row>
        <row r="1207">
          <cell r="B1207" t="str">
            <v>FUSHNCHUPS2</v>
          </cell>
          <cell r="C1207" t="str">
            <v>MOVE</v>
          </cell>
        </row>
        <row r="1208">
          <cell r="B1208" t="str">
            <v>GATEKEEPER</v>
          </cell>
          <cell r="C1208" t="str">
            <v>Remote Access</v>
          </cell>
        </row>
        <row r="1209">
          <cell r="B1209" t="str">
            <v>GENAPDOD01</v>
          </cell>
          <cell r="C1209" t="str">
            <v>Siebel Genesys</v>
          </cell>
        </row>
        <row r="1210">
          <cell r="B1210" t="str">
            <v>GENAPDOP01</v>
          </cell>
          <cell r="C1210" t="str">
            <v>Siebel Genesys</v>
          </cell>
        </row>
        <row r="1211">
          <cell r="B1211" t="str">
            <v>GENAPDOP02</v>
          </cell>
          <cell r="C1211" t="str">
            <v>Siebel Genesys</v>
          </cell>
        </row>
        <row r="1212">
          <cell r="B1212" t="str">
            <v>GENAPSUZ01</v>
          </cell>
          <cell r="C1212" t="str">
            <v>Siebel Genesys</v>
          </cell>
        </row>
        <row r="1213">
          <cell r="B1213" t="str">
            <v>GIMLI</v>
          </cell>
          <cell r="C1213" t="str">
            <v>Decomissioned</v>
          </cell>
        </row>
        <row r="1214">
          <cell r="B1214" t="str">
            <v>GLOATERS</v>
          </cell>
          <cell r="C1214" t="str">
            <v>Toll Online</v>
          </cell>
        </row>
        <row r="1215">
          <cell r="B1215" t="str">
            <v>GONDOR</v>
          </cell>
          <cell r="C1215" t="str">
            <v>Integration</v>
          </cell>
        </row>
        <row r="1216">
          <cell r="B1216" t="str">
            <v>GRANVILLE</v>
          </cell>
          <cell r="C1216" t="str">
            <v>File and Print</v>
          </cell>
        </row>
        <row r="1217">
          <cell r="B1217" t="str">
            <v>HELMSDEEP</v>
          </cell>
          <cell r="C1217" t="str">
            <v>Application Hosting - BU</v>
          </cell>
        </row>
        <row r="1218">
          <cell r="B1218" t="str">
            <v>HRHDBSUZ01</v>
          </cell>
          <cell r="C1218" t="str">
            <v>Hermes</v>
          </cell>
        </row>
        <row r="1219">
          <cell r="B1219" t="str">
            <v>ICNDBAUP01</v>
          </cell>
          <cell r="C1219" t="str">
            <v>iCon</v>
          </cell>
        </row>
        <row r="1220">
          <cell r="B1220" t="str">
            <v>ICNDBAUU01</v>
          </cell>
          <cell r="C1220" t="str">
            <v>iCon</v>
          </cell>
        </row>
        <row r="1221">
          <cell r="B1221" t="str">
            <v>ICSAPSUZ01</v>
          </cell>
          <cell r="C1221" t="str">
            <v>ICS</v>
          </cell>
        </row>
        <row r="1222">
          <cell r="B1222" t="str">
            <v>ICSDBSUZ01</v>
          </cell>
          <cell r="C1222" t="str">
            <v>ICS</v>
          </cell>
        </row>
        <row r="1223">
          <cell r="B1223" t="str">
            <v>IN2DBMOOP1</v>
          </cell>
          <cell r="C1223" t="str">
            <v>MOVE</v>
          </cell>
        </row>
        <row r="1224">
          <cell r="B1224" t="str">
            <v>IN2MXAUP01</v>
          </cell>
          <cell r="C1224" t="str">
            <v>Application Hosting - BU</v>
          </cell>
        </row>
        <row r="1225">
          <cell r="B1225" t="str">
            <v>IN2NSALTP1</v>
          </cell>
          <cell r="C1225" t="str">
            <v>Application Hosting - BU</v>
          </cell>
        </row>
        <row r="1226">
          <cell r="B1226" t="str">
            <v>IN2NSGRAP1</v>
          </cell>
          <cell r="C1226" t="str">
            <v>DMZ</v>
          </cell>
        </row>
        <row r="1227">
          <cell r="B1227" t="str">
            <v>IN2NSHOMP1</v>
          </cell>
          <cell r="C1227" t="str">
            <v>Application Hosting - BU</v>
          </cell>
        </row>
        <row r="1228">
          <cell r="B1228" t="str">
            <v>IN2NSSTPP1</v>
          </cell>
          <cell r="C1228" t="str">
            <v>Application Hosting - BU</v>
          </cell>
        </row>
        <row r="1229">
          <cell r="B1229" t="str">
            <v>IN2NSYENP1</v>
          </cell>
          <cell r="C1229" t="str">
            <v>Application Hosting - BU</v>
          </cell>
        </row>
        <row r="1230">
          <cell r="B1230" t="str">
            <v>IN2TPMOOP1</v>
          </cell>
          <cell r="C1230" t="str">
            <v>Application Hosting - BU</v>
          </cell>
        </row>
        <row r="1231">
          <cell r="B1231" t="str">
            <v>INTWBDOP01</v>
          </cell>
          <cell r="C1231" t="str">
            <v>Application Hosting - BU</v>
          </cell>
        </row>
        <row r="1232">
          <cell r="B1232" t="str">
            <v>ITRAPDOD01</v>
          </cell>
          <cell r="C1232" t="str">
            <v>Internet/Intranet</v>
          </cell>
        </row>
        <row r="1233">
          <cell r="B1233" t="str">
            <v>JORDAN</v>
          </cell>
          <cell r="C1233" t="str">
            <v>MOVE</v>
          </cell>
        </row>
        <row r="1234">
          <cell r="B1234" t="str">
            <v>JORTEST</v>
          </cell>
          <cell r="C1234" t="str">
            <v>MOVE</v>
          </cell>
        </row>
        <row r="1235">
          <cell r="B1235" t="str">
            <v>KAMAPDOP01</v>
          </cell>
          <cell r="C1235" t="str">
            <v>Application Hosting</v>
          </cell>
        </row>
        <row r="1236">
          <cell r="B1236" t="str">
            <v>KATE</v>
          </cell>
          <cell r="C1236" t="str">
            <v>File and Print</v>
          </cell>
        </row>
        <row r="1237">
          <cell r="B1237" t="str">
            <v>KINGSWOOD</v>
          </cell>
          <cell r="C1237" t="str">
            <v>File and Print</v>
          </cell>
        </row>
        <row r="1238">
          <cell r="B1238" t="str">
            <v>KITT</v>
          </cell>
          <cell r="C1238" t="str">
            <v>Toll Connect</v>
          </cell>
        </row>
        <row r="1239">
          <cell r="B1239" t="str">
            <v>KNIGHT</v>
          </cell>
          <cell r="C1239" t="str">
            <v>Toll Connect</v>
          </cell>
        </row>
        <row r="1240">
          <cell r="B1240" t="str">
            <v>LARRY</v>
          </cell>
          <cell r="C1240" t="str">
            <v>Application Hosting</v>
          </cell>
        </row>
        <row r="1241">
          <cell r="B1241" t="str">
            <v>LAVZ03</v>
          </cell>
          <cell r="C1241" t="str">
            <v>Finesse</v>
          </cell>
        </row>
        <row r="1242">
          <cell r="B1242" t="str">
            <v>LDPAPAUT01</v>
          </cell>
          <cell r="C1242" t="str">
            <v>LDAP</v>
          </cell>
        </row>
        <row r="1243">
          <cell r="B1243" t="str">
            <v>LDPAPDOP02</v>
          </cell>
          <cell r="C1243" t="str">
            <v>LDAP</v>
          </cell>
        </row>
        <row r="1244">
          <cell r="B1244" t="str">
            <v>LDPAPSUP02</v>
          </cell>
          <cell r="C1244" t="str">
            <v>LDAP</v>
          </cell>
        </row>
        <row r="1245">
          <cell r="B1245" t="str">
            <v>LEGOLAS</v>
          </cell>
          <cell r="C1245" t="str">
            <v>Directory</v>
          </cell>
        </row>
        <row r="1246">
          <cell r="B1246" t="str">
            <v>LOCMOVE</v>
          </cell>
          <cell r="C1246" t="str">
            <v>MOVE</v>
          </cell>
        </row>
        <row r="1247">
          <cell r="B1247" t="str">
            <v>LPD</v>
          </cell>
          <cell r="C1247" t="str">
            <v>DMZ</v>
          </cell>
        </row>
        <row r="1248">
          <cell r="B1248" t="str">
            <v>LUDWIG</v>
          </cell>
          <cell r="C1248" t="str">
            <v>File and Print</v>
          </cell>
        </row>
        <row r="1249">
          <cell r="B1249" t="str">
            <v>M9DOV01</v>
          </cell>
          <cell r="C1249" t="str">
            <v>Application Hosting</v>
          </cell>
        </row>
        <row r="1250">
          <cell r="B1250" t="str">
            <v>M9SUN01</v>
          </cell>
          <cell r="C1250" t="str">
            <v>Application Hosting</v>
          </cell>
        </row>
        <row r="1251">
          <cell r="B1251" t="str">
            <v>MAILHOST</v>
          </cell>
          <cell r="C1251" t="str">
            <v>Email</v>
          </cell>
        </row>
        <row r="1252">
          <cell r="B1252" t="str">
            <v>MALT</v>
          </cell>
          <cell r="C1252" t="str">
            <v>File and Print</v>
          </cell>
        </row>
        <row r="1253">
          <cell r="B1253" t="str">
            <v>MAPDBAUZ01</v>
          </cell>
          <cell r="C1253" t="str">
            <v>MOVE</v>
          </cell>
        </row>
        <row r="1254">
          <cell r="B1254" t="str">
            <v>MASSCN01</v>
          </cell>
          <cell r="C1254" t="str">
            <v>Application Hosting</v>
          </cell>
        </row>
        <row r="1255">
          <cell r="B1255" t="str">
            <v>MDLAPAUP01</v>
          </cell>
          <cell r="C1255" t="str">
            <v>Moodle</v>
          </cell>
        </row>
        <row r="1256">
          <cell r="B1256" t="str">
            <v>MDTAPDOD01</v>
          </cell>
          <cell r="C1256" t="str">
            <v>Mobility</v>
          </cell>
        </row>
        <row r="1257">
          <cell r="B1257" t="str">
            <v>MDTAPDOT01</v>
          </cell>
          <cell r="C1257" t="str">
            <v>Mobility</v>
          </cell>
        </row>
        <row r="1258">
          <cell r="B1258" t="str">
            <v>MDTAPDOT02</v>
          </cell>
          <cell r="C1258" t="str">
            <v>Mobility</v>
          </cell>
        </row>
        <row r="1259">
          <cell r="B1259" t="str">
            <v>MDTAPDOT03</v>
          </cell>
          <cell r="C1259" t="str">
            <v>Mobility</v>
          </cell>
        </row>
        <row r="1260">
          <cell r="B1260" t="str">
            <v>MDTAPDOT04</v>
          </cell>
          <cell r="C1260" t="str">
            <v>Mobility</v>
          </cell>
        </row>
        <row r="1261">
          <cell r="B1261" t="str">
            <v>MDTAPDOT05</v>
          </cell>
          <cell r="C1261" t="str">
            <v>Mobility</v>
          </cell>
        </row>
        <row r="1262">
          <cell r="B1262" t="str">
            <v>MDTGPRS2</v>
          </cell>
          <cell r="C1262" t="str">
            <v>Mobility</v>
          </cell>
        </row>
        <row r="1263">
          <cell r="B1263" t="str">
            <v>MDTGPRS3</v>
          </cell>
          <cell r="C1263" t="str">
            <v>Mobility</v>
          </cell>
        </row>
        <row r="1264">
          <cell r="B1264" t="str">
            <v>MDTMASTER1</v>
          </cell>
          <cell r="C1264" t="str">
            <v>Mobility</v>
          </cell>
        </row>
        <row r="1265">
          <cell r="B1265" t="str">
            <v>MDTMASTER2</v>
          </cell>
          <cell r="C1265" t="str">
            <v>Mobility</v>
          </cell>
        </row>
        <row r="1266">
          <cell r="B1266" t="str">
            <v>MDTNSDOP01</v>
          </cell>
          <cell r="C1266" t="str">
            <v>Mobility</v>
          </cell>
        </row>
        <row r="1267">
          <cell r="B1267" t="str">
            <v>MDTNSSUP01</v>
          </cell>
          <cell r="C1267" t="str">
            <v>Mobility</v>
          </cell>
        </row>
        <row r="1268">
          <cell r="B1268" t="str">
            <v>MDTWIRED1</v>
          </cell>
          <cell r="C1268" t="str">
            <v>Mobility</v>
          </cell>
        </row>
        <row r="1269">
          <cell r="B1269" t="str">
            <v>MDTWIRED2</v>
          </cell>
          <cell r="C1269" t="str">
            <v>Mobility</v>
          </cell>
        </row>
        <row r="1270">
          <cell r="B1270" t="str">
            <v>MELWAYS</v>
          </cell>
          <cell r="C1270" t="str">
            <v>DNS</v>
          </cell>
        </row>
        <row r="1271">
          <cell r="B1271" t="str">
            <v>MHAPAUP01</v>
          </cell>
          <cell r="C1271" t="str">
            <v>Email</v>
          </cell>
        </row>
        <row r="1272">
          <cell r="B1272" t="str">
            <v>MHAPAUP02</v>
          </cell>
          <cell r="C1272" t="str">
            <v>Email</v>
          </cell>
        </row>
        <row r="1273">
          <cell r="B1273" t="str">
            <v>MILK</v>
          </cell>
          <cell r="C1273" t="str">
            <v>File and Print</v>
          </cell>
        </row>
        <row r="1274">
          <cell r="B1274" t="str">
            <v>MOBMXDOP01</v>
          </cell>
          <cell r="C1274" t="str">
            <v>Email</v>
          </cell>
        </row>
        <row r="1275">
          <cell r="B1275" t="str">
            <v>MORDOR</v>
          </cell>
          <cell r="C1275" t="str">
            <v>TollWorks</v>
          </cell>
        </row>
        <row r="1276">
          <cell r="B1276" t="str">
            <v>MOVDBAUP01</v>
          </cell>
          <cell r="C1276" t="str">
            <v>MOVE</v>
          </cell>
        </row>
        <row r="1277">
          <cell r="B1277" t="str">
            <v>MOVDBAUP02</v>
          </cell>
          <cell r="C1277" t="str">
            <v>MOVE</v>
          </cell>
        </row>
        <row r="1278">
          <cell r="B1278" t="str">
            <v>MOVEDEV</v>
          </cell>
          <cell r="C1278" t="str">
            <v>MOVE</v>
          </cell>
        </row>
        <row r="1279">
          <cell r="B1279" t="str">
            <v>MQPAPDOT01</v>
          </cell>
          <cell r="C1279" t="str">
            <v>DMZ</v>
          </cell>
        </row>
        <row r="1280">
          <cell r="B1280" t="str">
            <v>MXAPAUP01</v>
          </cell>
          <cell r="C1280" t="str">
            <v>Email</v>
          </cell>
        </row>
        <row r="1281">
          <cell r="B1281" t="str">
            <v>MXAPAUP02</v>
          </cell>
          <cell r="C1281" t="str">
            <v>Email</v>
          </cell>
        </row>
        <row r="1282">
          <cell r="B1282" t="str">
            <v>MXAPAUP03</v>
          </cell>
          <cell r="C1282" t="str">
            <v>Email</v>
          </cell>
        </row>
        <row r="1283">
          <cell r="B1283" t="str">
            <v>MXAPAUP04</v>
          </cell>
          <cell r="C1283" t="str">
            <v>Email</v>
          </cell>
        </row>
        <row r="1284">
          <cell r="B1284" t="str">
            <v>MAILHUBX</v>
          </cell>
          <cell r="C1284" t="str">
            <v>Email</v>
          </cell>
        </row>
        <row r="1285">
          <cell r="B1285" t="str">
            <v>NANCY</v>
          </cell>
          <cell r="C1285" t="str">
            <v>ATOM</v>
          </cell>
        </row>
        <row r="1286">
          <cell r="B1286" t="str">
            <v>NANNY</v>
          </cell>
          <cell r="C1286" t="str">
            <v>TollWorks</v>
          </cell>
        </row>
        <row r="1287">
          <cell r="B1287" t="str">
            <v>NAT2954</v>
          </cell>
          <cell r="C1287" t="str">
            <v>Application Hosting - BU</v>
          </cell>
        </row>
        <row r="1288">
          <cell r="B1288" t="str">
            <v>NAT2955</v>
          </cell>
          <cell r="C1288" t="str">
            <v>File and Print</v>
          </cell>
        </row>
        <row r="1289">
          <cell r="B1289" t="str">
            <v>NBARCH-MAST</v>
          </cell>
          <cell r="C1289" t="str">
            <v>Application Hosting</v>
          </cell>
        </row>
        <row r="1290">
          <cell r="B1290" t="str">
            <v>NBCORP-MAST</v>
          </cell>
          <cell r="C1290" t="str">
            <v>Application Hosting</v>
          </cell>
        </row>
        <row r="1291">
          <cell r="B1291" t="str">
            <v>NB-STREAM</v>
          </cell>
          <cell r="C1291" t="str">
            <v>Application Hosting</v>
          </cell>
        </row>
        <row r="1292">
          <cell r="B1292" t="str">
            <v>NBTEST-MAST</v>
          </cell>
          <cell r="C1292" t="str">
            <v>Application Hosting</v>
          </cell>
        </row>
        <row r="1293">
          <cell r="B1293" t="str">
            <v>NEVERLAND</v>
          </cell>
          <cell r="C1293" t="str">
            <v>File and Print</v>
          </cell>
        </row>
        <row r="1294">
          <cell r="B1294" t="str">
            <v>NOSTROMO</v>
          </cell>
          <cell r="C1294" t="str">
            <v>MOVE</v>
          </cell>
        </row>
        <row r="1295">
          <cell r="B1295" t="str">
            <v>NSUP001</v>
          </cell>
          <cell r="C1295" t="str">
            <v>DNS</v>
          </cell>
        </row>
        <row r="1296">
          <cell r="B1296" t="str">
            <v>NSUP002</v>
          </cell>
          <cell r="C1296" t="str">
            <v>DNS</v>
          </cell>
        </row>
        <row r="1297">
          <cell r="B1297" t="str">
            <v>ORAC</v>
          </cell>
          <cell r="C1297" t="str">
            <v>Application Hosting</v>
          </cell>
        </row>
        <row r="1298">
          <cell r="B1298" t="str">
            <v>ORION</v>
          </cell>
          <cell r="C1298" t="str">
            <v>Application Hosting - BU</v>
          </cell>
        </row>
        <row r="1299">
          <cell r="B1299" t="str">
            <v>OTMAPDOP01</v>
          </cell>
          <cell r="C1299" t="str">
            <v>iCon</v>
          </cell>
        </row>
        <row r="1300">
          <cell r="B1300" t="str">
            <v>OTMAPDOP02</v>
          </cell>
          <cell r="C1300" t="str">
            <v>iCon</v>
          </cell>
        </row>
        <row r="1301">
          <cell r="B1301" t="str">
            <v>OTMAPDOU02</v>
          </cell>
          <cell r="C1301" t="str">
            <v>iCon</v>
          </cell>
        </row>
        <row r="1302">
          <cell r="B1302" t="str">
            <v>OTMWBDOP01</v>
          </cell>
          <cell r="C1302" t="str">
            <v>iCon</v>
          </cell>
        </row>
        <row r="1303">
          <cell r="B1303" t="str">
            <v>OTMWBDOP02</v>
          </cell>
          <cell r="C1303" t="str">
            <v>iCon</v>
          </cell>
        </row>
        <row r="1304">
          <cell r="B1304" t="str">
            <v>OTMWBDOU01</v>
          </cell>
          <cell r="C1304" t="str">
            <v>iCon</v>
          </cell>
        </row>
        <row r="1305">
          <cell r="B1305" t="str">
            <v>OTMWBDOU02</v>
          </cell>
          <cell r="C1305" t="str">
            <v>iCon</v>
          </cell>
        </row>
        <row r="1306">
          <cell r="B1306" t="str">
            <v>P6DOV</v>
          </cell>
          <cell r="C1306" t="str">
            <v>Application Hosting - BU</v>
          </cell>
        </row>
        <row r="1307">
          <cell r="B1307" t="str">
            <v>P6SUN</v>
          </cell>
          <cell r="C1307" t="str">
            <v>Application Hosting - BU</v>
          </cell>
        </row>
        <row r="1308">
          <cell r="B1308" t="str">
            <v>PATUNI</v>
          </cell>
          <cell r="C1308" t="str">
            <v>Application Hosting</v>
          </cell>
        </row>
        <row r="1309">
          <cell r="B1309" t="str">
            <v>PAYROLL</v>
          </cell>
          <cell r="C1309" t="str">
            <v>Payroll</v>
          </cell>
        </row>
        <row r="1310">
          <cell r="B1310" t="str">
            <v>P-BERGER</v>
          </cell>
          <cell r="C1310" t="str">
            <v>Application Hosting - BU</v>
          </cell>
        </row>
        <row r="1311">
          <cell r="B1311" t="str">
            <v>INFAPAUP01</v>
          </cell>
          <cell r="C1311" t="str">
            <v>Internet/Intranet</v>
          </cell>
        </row>
        <row r="1312">
          <cell r="B1312" t="str">
            <v>PORAPDOP01</v>
          </cell>
          <cell r="C1312" t="str">
            <v>Application Hosting</v>
          </cell>
        </row>
        <row r="1313">
          <cell r="B1313" t="str">
            <v>POSDBDOP01</v>
          </cell>
          <cell r="C1313" t="str">
            <v>Application Hosting</v>
          </cell>
        </row>
        <row r="1314">
          <cell r="B1314" t="str">
            <v>POWERS</v>
          </cell>
          <cell r="C1314" t="str">
            <v>File and Print</v>
          </cell>
        </row>
        <row r="1315">
          <cell r="B1315" t="str">
            <v>PRINSPERP1</v>
          </cell>
          <cell r="C1315" t="str">
            <v>iTrack</v>
          </cell>
        </row>
        <row r="1316">
          <cell r="B1316" t="str">
            <v>PYTHIA</v>
          </cell>
          <cell r="C1316" t="str">
            <v>Integration</v>
          </cell>
        </row>
        <row r="1317">
          <cell r="B1317" t="str">
            <v>PYUP001</v>
          </cell>
          <cell r="C1317" t="str">
            <v>ATOM</v>
          </cell>
        </row>
        <row r="1318">
          <cell r="B1318" t="str">
            <v>PYUP002</v>
          </cell>
          <cell r="C1318" t="str">
            <v>ATOM</v>
          </cell>
        </row>
        <row r="1319">
          <cell r="B1319" t="str">
            <v>QUANTA</v>
          </cell>
          <cell r="C1319" t="str">
            <v>File and Print</v>
          </cell>
        </row>
        <row r="1320">
          <cell r="B1320" t="str">
            <v>RECYCLEBIN</v>
          </cell>
          <cell r="C1320" t="str">
            <v>File and Print</v>
          </cell>
        </row>
        <row r="1321">
          <cell r="B1321" t="str">
            <v>REXONA</v>
          </cell>
          <cell r="C1321" t="str">
            <v>File and Print</v>
          </cell>
        </row>
        <row r="1322">
          <cell r="B1322" t="str">
            <v>ROCKHOPPER WA</v>
          </cell>
          <cell r="C1322" t="str">
            <v>Rockhopper</v>
          </cell>
        </row>
        <row r="1323">
          <cell r="B1323" t="str">
            <v>ROSSRIVER</v>
          </cell>
          <cell r="C1323" t="str">
            <v>File and Print</v>
          </cell>
        </row>
        <row r="1324">
          <cell r="B1324" t="str">
            <v>RPUR001</v>
          </cell>
          <cell r="C1324" t="str">
            <v>ATOM</v>
          </cell>
        </row>
        <row r="1325">
          <cell r="B1325" t="str">
            <v>SALADA</v>
          </cell>
          <cell r="C1325" t="str">
            <v>Application Hosting - BU</v>
          </cell>
        </row>
        <row r="1326">
          <cell r="B1326" t="str">
            <v>SANDPIT</v>
          </cell>
          <cell r="C1326" t="str">
            <v>Unibis</v>
          </cell>
        </row>
        <row r="1327">
          <cell r="B1327" t="str">
            <v>SHOX</v>
          </cell>
          <cell r="C1327" t="str">
            <v>File and Print</v>
          </cell>
        </row>
        <row r="1328">
          <cell r="B1328" t="str">
            <v>SID</v>
          </cell>
          <cell r="C1328" t="str">
            <v>ATOM</v>
          </cell>
        </row>
        <row r="1329">
          <cell r="B1329" t="str">
            <v>SIEAPDOD01</v>
          </cell>
          <cell r="C1329" t="str">
            <v>Siebel Genesys</v>
          </cell>
        </row>
        <row r="1330">
          <cell r="B1330" t="str">
            <v>SIEAPDOD02</v>
          </cell>
          <cell r="C1330" t="str">
            <v>Siebel Genesys</v>
          </cell>
        </row>
        <row r="1331">
          <cell r="B1331" t="str">
            <v>SIEAPDOD03</v>
          </cell>
          <cell r="C1331" t="str">
            <v>Siebel Genesys</v>
          </cell>
        </row>
        <row r="1332">
          <cell r="B1332" t="str">
            <v>SIEAPDOD04</v>
          </cell>
          <cell r="C1332" t="str">
            <v>Siebel Genesys</v>
          </cell>
        </row>
        <row r="1333">
          <cell r="B1333" t="str">
            <v>SIEAPDOD07</v>
          </cell>
          <cell r="C1333" t="str">
            <v>Siebel Genesys</v>
          </cell>
        </row>
        <row r="1334">
          <cell r="B1334" t="str">
            <v>SIEAPDOD08</v>
          </cell>
          <cell r="C1334" t="str">
            <v>Siebel Genesys</v>
          </cell>
        </row>
        <row r="1335">
          <cell r="B1335" t="str">
            <v>SIEAPDOD10</v>
          </cell>
          <cell r="C1335" t="str">
            <v>Siebel Genesys</v>
          </cell>
        </row>
        <row r="1336">
          <cell r="B1336" t="str">
            <v>SIEAPDOD11</v>
          </cell>
          <cell r="C1336" t="str">
            <v>Siebel Genesys</v>
          </cell>
        </row>
        <row r="1337">
          <cell r="B1337" t="str">
            <v>SIEAPDOD13</v>
          </cell>
          <cell r="C1337" t="str">
            <v>Siebel Genesys</v>
          </cell>
        </row>
        <row r="1338">
          <cell r="B1338" t="str">
            <v>SIEAPDOD14</v>
          </cell>
          <cell r="C1338" t="str">
            <v>Siebel Genesys</v>
          </cell>
        </row>
        <row r="1339">
          <cell r="B1339" t="str">
            <v>SIEAPDOD15</v>
          </cell>
          <cell r="C1339" t="str">
            <v>Siebel Genesys</v>
          </cell>
        </row>
        <row r="1340">
          <cell r="B1340" t="str">
            <v>SIEAPDOP01</v>
          </cell>
          <cell r="C1340" t="str">
            <v>Siebel Genesys</v>
          </cell>
        </row>
        <row r="1341">
          <cell r="B1341" t="str">
            <v>SIEAPDOP02</v>
          </cell>
          <cell r="C1341" t="str">
            <v>Siebel Genesys</v>
          </cell>
        </row>
        <row r="1342">
          <cell r="B1342" t="str">
            <v>SIEAPDOP03</v>
          </cell>
          <cell r="C1342" t="str">
            <v>Siebel Genesys</v>
          </cell>
        </row>
        <row r="1343">
          <cell r="B1343" t="str">
            <v>SIEAPDOP04</v>
          </cell>
          <cell r="C1343" t="str">
            <v>Siebel Genesys</v>
          </cell>
        </row>
        <row r="1344">
          <cell r="B1344" t="str">
            <v>SIEAPDOP05</v>
          </cell>
          <cell r="C1344" t="str">
            <v>Siebel Genesys</v>
          </cell>
        </row>
        <row r="1345">
          <cell r="B1345" t="str">
            <v>SIEAPDOP06</v>
          </cell>
          <cell r="C1345" t="str">
            <v>Siebel Genesys</v>
          </cell>
        </row>
        <row r="1346">
          <cell r="B1346" t="str">
            <v>SIEAPDOP07</v>
          </cell>
          <cell r="C1346" t="str">
            <v>Siebel Genesys</v>
          </cell>
        </row>
        <row r="1347">
          <cell r="B1347" t="str">
            <v>SIEAPDOP08</v>
          </cell>
          <cell r="C1347" t="str">
            <v>Siebel Genesys</v>
          </cell>
        </row>
        <row r="1348">
          <cell r="B1348" t="str">
            <v>SIEAPSUZ01</v>
          </cell>
          <cell r="C1348" t="str">
            <v>Siebel Genesys</v>
          </cell>
        </row>
        <row r="1349">
          <cell r="B1349" t="str">
            <v>SIEAPSUZ02</v>
          </cell>
          <cell r="C1349" t="str">
            <v>Siebel Genesys</v>
          </cell>
        </row>
        <row r="1350">
          <cell r="B1350" t="str">
            <v>SIEAPSUZ03</v>
          </cell>
          <cell r="C1350" t="str">
            <v>Siebel Genesys</v>
          </cell>
        </row>
        <row r="1351">
          <cell r="B1351" t="str">
            <v>SIEAPSUZ04</v>
          </cell>
          <cell r="C1351" t="str">
            <v>Siebel Genesys</v>
          </cell>
        </row>
        <row r="1352">
          <cell r="B1352" t="str">
            <v>SIEAPSUZ06</v>
          </cell>
          <cell r="C1352" t="str">
            <v>Siebel Genesys</v>
          </cell>
        </row>
        <row r="1353">
          <cell r="B1353" t="str">
            <v>SIEDBDOP01</v>
          </cell>
          <cell r="C1353" t="str">
            <v>Siebel Genesys</v>
          </cell>
        </row>
        <row r="1354">
          <cell r="B1354" t="str">
            <v>SIEDBSUZ01</v>
          </cell>
          <cell r="C1354" t="str">
            <v>Siebel Genesys</v>
          </cell>
        </row>
        <row r="1355">
          <cell r="B1355" t="str">
            <v>SIEWBDOP01</v>
          </cell>
          <cell r="C1355" t="str">
            <v>Siebel Genesys</v>
          </cell>
        </row>
        <row r="1356">
          <cell r="B1356" t="str">
            <v>SIEWBDOP02</v>
          </cell>
          <cell r="C1356" t="str">
            <v>Siebel Genesys</v>
          </cell>
        </row>
        <row r="1357">
          <cell r="B1357" t="str">
            <v>SIEWBSUZ01</v>
          </cell>
          <cell r="C1357" t="str">
            <v>Siebel Genesys</v>
          </cell>
        </row>
        <row r="1358">
          <cell r="B1358" t="str">
            <v>SIEWPDOD01</v>
          </cell>
          <cell r="C1358" t="str">
            <v>Siebel Genesys</v>
          </cell>
        </row>
        <row r="1359">
          <cell r="B1359" t="str">
            <v>SIEWPDOD03</v>
          </cell>
          <cell r="C1359" t="str">
            <v>Siebel Genesys</v>
          </cell>
        </row>
        <row r="1360">
          <cell r="B1360" t="str">
            <v>SIEWPDOD04</v>
          </cell>
          <cell r="C1360" t="str">
            <v>Siebel Genesys</v>
          </cell>
        </row>
        <row r="1361">
          <cell r="B1361" t="str">
            <v>SKRNSAUP01</v>
          </cell>
          <cell r="C1361" t="str">
            <v>Application Hosting</v>
          </cell>
        </row>
        <row r="1362">
          <cell r="B1362" t="str">
            <v>SMITH</v>
          </cell>
          <cell r="C1362" t="str">
            <v>Application Hosting - BU</v>
          </cell>
        </row>
        <row r="1363">
          <cell r="B1363" t="str">
            <v>SOLAPMELD2</v>
          </cell>
          <cell r="C1363" t="str">
            <v>Application Hosting</v>
          </cell>
        </row>
        <row r="1364">
          <cell r="B1364" t="str">
            <v>SOLDBMELD1</v>
          </cell>
          <cell r="C1364" t="str">
            <v>Application Hosting</v>
          </cell>
        </row>
        <row r="1365">
          <cell r="B1365" t="str">
            <v>SOLDBMELD2</v>
          </cell>
          <cell r="C1365" t="str">
            <v>Application Hosting</v>
          </cell>
        </row>
        <row r="1366">
          <cell r="B1366" t="str">
            <v>SOLDBMELD3</v>
          </cell>
          <cell r="C1366" t="str">
            <v>ATOM</v>
          </cell>
        </row>
        <row r="1367">
          <cell r="B1367" t="str">
            <v>SOLDBMELD4</v>
          </cell>
          <cell r="C1367" t="str">
            <v>TMS</v>
          </cell>
        </row>
        <row r="1368">
          <cell r="B1368" t="str">
            <v>SOLDBMELD5</v>
          </cell>
          <cell r="C1368" t="str">
            <v>Checkpoint</v>
          </cell>
        </row>
        <row r="1369">
          <cell r="B1369" t="str">
            <v>SOLDBMELD6</v>
          </cell>
          <cell r="C1369" t="str">
            <v>Application Hosting</v>
          </cell>
        </row>
        <row r="1370">
          <cell r="B1370" t="str">
            <v>NBSOLU-MAST</v>
          </cell>
          <cell r="C1370" t="str">
            <v>Application Hosting</v>
          </cell>
        </row>
        <row r="1371">
          <cell r="B1371" t="str">
            <v>SPOILGROUND</v>
          </cell>
          <cell r="C1371" t="str">
            <v>Application Hosting</v>
          </cell>
        </row>
        <row r="1372">
          <cell r="B1372" t="str">
            <v>SSS</v>
          </cell>
          <cell r="C1372" t="str">
            <v>Application Hosting - BU</v>
          </cell>
        </row>
        <row r="1373">
          <cell r="B1373" t="str">
            <v>STAG-BERGER</v>
          </cell>
          <cell r="C1373" t="str">
            <v>Application Hosting</v>
          </cell>
        </row>
        <row r="1374">
          <cell r="B1374" t="str">
            <v>SUPBMDOD02</v>
          </cell>
          <cell r="C1374" t="str">
            <v>Application Hosting</v>
          </cell>
        </row>
        <row r="1375">
          <cell r="B1375" t="str">
            <v>BAMBI</v>
          </cell>
          <cell r="C1375" t="str">
            <v>File and Print</v>
          </cell>
        </row>
        <row r="1376">
          <cell r="B1376" t="str">
            <v>SVN</v>
          </cell>
          <cell r="C1376" t="str">
            <v>Application Hosting</v>
          </cell>
        </row>
        <row r="1377">
          <cell r="B1377" t="str">
            <v>TARDIS</v>
          </cell>
          <cell r="C1377" t="str">
            <v>Application Hosting</v>
          </cell>
        </row>
        <row r="1378">
          <cell r="B1378" t="str">
            <v>TCFMS</v>
          </cell>
          <cell r="C1378" t="str">
            <v>TollWorks</v>
          </cell>
        </row>
        <row r="1379">
          <cell r="B1379" t="str">
            <v>TCREPORTS</v>
          </cell>
          <cell r="C1379" t="str">
            <v>TollWorks</v>
          </cell>
        </row>
        <row r="1380">
          <cell r="B1380" t="str">
            <v>TEST</v>
          </cell>
          <cell r="C1380" t="str">
            <v>Application Hosting</v>
          </cell>
        </row>
        <row r="1381">
          <cell r="B1381" t="str">
            <v>THIRST</v>
          </cell>
          <cell r="C1381" t="str">
            <v>MDT - IPEC</v>
          </cell>
        </row>
        <row r="1382">
          <cell r="B1382" t="str">
            <v>THUMPER</v>
          </cell>
          <cell r="C1382" t="str">
            <v>File and Print</v>
          </cell>
        </row>
        <row r="1383">
          <cell r="B1383" t="str">
            <v>TIDEV2</v>
          </cell>
          <cell r="C1383" t="str">
            <v>Application Hosting</v>
          </cell>
        </row>
        <row r="1384">
          <cell r="B1384" t="str">
            <v>TIESERVE</v>
          </cell>
          <cell r="C1384" t="str">
            <v>Finesse</v>
          </cell>
        </row>
        <row r="1385">
          <cell r="B1385" t="str">
            <v>TIFIMS-DR</v>
          </cell>
          <cell r="C1385" t="str">
            <v>Finesse</v>
          </cell>
        </row>
        <row r="1386">
          <cell r="B1386" t="str">
            <v>TIFIMS-QA</v>
          </cell>
          <cell r="C1386" t="str">
            <v>Finesse</v>
          </cell>
        </row>
        <row r="1387">
          <cell r="B1387" t="str">
            <v>TIFIMS</v>
          </cell>
          <cell r="C1387" t="str">
            <v>Finesse</v>
          </cell>
        </row>
        <row r="1388">
          <cell r="B1388" t="str">
            <v>TNBUNDABERGUX</v>
          </cell>
          <cell r="C1388" t="str">
            <v>File and Print</v>
          </cell>
        </row>
        <row r="1389">
          <cell r="B1389" t="str">
            <v>TOLLGIL</v>
          </cell>
          <cell r="C1389" t="str">
            <v>Application Hosting - BU</v>
          </cell>
        </row>
        <row r="1390">
          <cell r="B1390" t="str">
            <v>TPFIMSDEV</v>
          </cell>
          <cell r="C1390" t="str">
            <v>FIMS</v>
          </cell>
        </row>
        <row r="1391">
          <cell r="B1391" t="str">
            <v>TPGATEWAY</v>
          </cell>
          <cell r="C1391" t="str">
            <v>Application Hosting</v>
          </cell>
        </row>
        <row r="1392">
          <cell r="B1392" t="str">
            <v>TPNZPMS</v>
          </cell>
          <cell r="C1392" t="str">
            <v>PMS</v>
          </cell>
        </row>
        <row r="1393">
          <cell r="B1393" t="str">
            <v>TPPMS</v>
          </cell>
          <cell r="C1393" t="str">
            <v>PMS</v>
          </cell>
        </row>
        <row r="1394">
          <cell r="B1394" t="str">
            <v>TPPMS-DR</v>
          </cell>
          <cell r="C1394" t="str">
            <v>PMS</v>
          </cell>
        </row>
        <row r="1395">
          <cell r="B1395" t="str">
            <v>TPPMS-QA</v>
          </cell>
          <cell r="C1395" t="str">
            <v>PMS</v>
          </cell>
        </row>
        <row r="1396">
          <cell r="B1396" t="str">
            <v>TPTASPMS</v>
          </cell>
          <cell r="C1396" t="str">
            <v>PMS</v>
          </cell>
        </row>
        <row r="1397">
          <cell r="B1397" t="str">
            <v>TRAVCOUR</v>
          </cell>
          <cell r="C1397" t="str">
            <v>Fleet DB</v>
          </cell>
        </row>
        <row r="1398">
          <cell r="B1398" t="str">
            <v>TRQISISP</v>
          </cell>
          <cell r="C1398" t="str">
            <v>Dangerous Goods DB</v>
          </cell>
        </row>
        <row r="1399">
          <cell r="B1399" t="str">
            <v>TSSDAUX1</v>
          </cell>
          <cell r="C1399" t="str">
            <v>Remote Access</v>
          </cell>
        </row>
        <row r="1400">
          <cell r="B1400" t="str">
            <v>TSSDCVS1</v>
          </cell>
          <cell r="C1400" t="str">
            <v>OTM</v>
          </cell>
        </row>
        <row r="1401">
          <cell r="B1401" t="str">
            <v>TSSDDEV1</v>
          </cell>
          <cell r="C1401" t="str">
            <v>Application Hosting</v>
          </cell>
        </row>
        <row r="1402">
          <cell r="B1402" t="str">
            <v>TSSDDEV2</v>
          </cell>
          <cell r="C1402" t="str">
            <v>Remote Access</v>
          </cell>
        </row>
        <row r="1403">
          <cell r="B1403" t="str">
            <v>TSSPAPP1</v>
          </cell>
          <cell r="C1403" t="str">
            <v>OTM</v>
          </cell>
        </row>
        <row r="1404">
          <cell r="B1404" t="str">
            <v>TSSPINT1</v>
          </cell>
          <cell r="C1404" t="str">
            <v>MTS</v>
          </cell>
        </row>
        <row r="1405">
          <cell r="B1405" t="str">
            <v>TSSPODB1</v>
          </cell>
          <cell r="C1405" t="str">
            <v>MTS</v>
          </cell>
        </row>
        <row r="1406">
          <cell r="B1406" t="str">
            <v>TSSPODB2</v>
          </cell>
          <cell r="C1406" t="str">
            <v>OTM</v>
          </cell>
        </row>
        <row r="1407">
          <cell r="B1407" t="str">
            <v>TSSPREP1</v>
          </cell>
          <cell r="C1407" t="str">
            <v>OTM</v>
          </cell>
        </row>
        <row r="1408">
          <cell r="B1408" t="str">
            <v>TSSPREP2</v>
          </cell>
          <cell r="C1408" t="str">
            <v>ATOM</v>
          </cell>
        </row>
        <row r="1409">
          <cell r="B1409" t="str">
            <v>TSSPWEB1</v>
          </cell>
          <cell r="C1409" t="str">
            <v>MTS</v>
          </cell>
        </row>
        <row r="1410">
          <cell r="B1410" t="str">
            <v>TSSPWEB2</v>
          </cell>
          <cell r="C1410" t="str">
            <v>MTS</v>
          </cell>
        </row>
        <row r="1411">
          <cell r="B1411" t="str">
            <v>TSSUAPP1</v>
          </cell>
          <cell r="C1411" t="str">
            <v>MTS</v>
          </cell>
        </row>
        <row r="1412">
          <cell r="B1412" t="str">
            <v>TSSUINT1</v>
          </cell>
          <cell r="C1412" t="str">
            <v>MTS</v>
          </cell>
        </row>
        <row r="1413">
          <cell r="B1413" t="str">
            <v>TSSUODB1</v>
          </cell>
          <cell r="C1413" t="str">
            <v>MTS</v>
          </cell>
        </row>
        <row r="1414">
          <cell r="B1414" t="str">
            <v>TSSUREP1</v>
          </cell>
          <cell r="C1414" t="str">
            <v>MTS</v>
          </cell>
        </row>
        <row r="1415">
          <cell r="B1415" t="str">
            <v>TSSUWEB1</v>
          </cell>
          <cell r="C1415" t="str">
            <v>MTS</v>
          </cell>
        </row>
        <row r="1416">
          <cell r="B1416" t="str">
            <v>TSSUWEB2</v>
          </cell>
          <cell r="C1416" t="str">
            <v>MTS</v>
          </cell>
        </row>
        <row r="1417">
          <cell r="B1417" t="str">
            <v>TTA1</v>
          </cell>
          <cell r="C1417" t="str">
            <v>Active Directory</v>
          </cell>
        </row>
        <row r="1418">
          <cell r="B1418" t="str">
            <v>TTA2</v>
          </cell>
          <cell r="C1418" t="str">
            <v>Active Directory</v>
          </cell>
        </row>
        <row r="1419">
          <cell r="B1419" t="str">
            <v>TTAAPDOP01</v>
          </cell>
          <cell r="C1419" t="str">
            <v>DMZ</v>
          </cell>
        </row>
        <row r="1420">
          <cell r="B1420" t="str">
            <v>TTAAPSUP01</v>
          </cell>
          <cell r="C1420" t="str">
            <v>Active Directory</v>
          </cell>
        </row>
        <row r="1421">
          <cell r="B1421" t="str">
            <v>TULLEYS</v>
          </cell>
          <cell r="C1421" t="str">
            <v>Decomissioned</v>
          </cell>
        </row>
        <row r="1422">
          <cell r="B1422" t="str">
            <v>TWBUILD</v>
          </cell>
          <cell r="C1422" t="str">
            <v>Application Hosting</v>
          </cell>
        </row>
        <row r="1423">
          <cell r="B1423" t="str">
            <v>UBD</v>
          </cell>
          <cell r="C1423" t="str">
            <v>DNS</v>
          </cell>
        </row>
        <row r="1424">
          <cell r="B1424" t="str">
            <v>UNIBIS-DR</v>
          </cell>
          <cell r="C1424" t="str">
            <v>Unibis</v>
          </cell>
        </row>
        <row r="1425">
          <cell r="B1425" t="str">
            <v>UNIBIS-QA</v>
          </cell>
          <cell r="C1425" t="str">
            <v>Unibis</v>
          </cell>
        </row>
        <row r="1426">
          <cell r="B1426" t="str">
            <v>UNIBIS</v>
          </cell>
          <cell r="C1426" t="str">
            <v>Unibis</v>
          </cell>
        </row>
        <row r="1427">
          <cell r="B1427" t="str">
            <v>UPTAPAUP04</v>
          </cell>
          <cell r="C1427" t="str">
            <v>Uptime</v>
          </cell>
        </row>
        <row r="1428">
          <cell r="B1428" t="str">
            <v>UPTAPDOP01</v>
          </cell>
          <cell r="C1428" t="str">
            <v>Uptime</v>
          </cell>
        </row>
        <row r="1429">
          <cell r="B1429" t="str">
            <v>UPTAPDOP02</v>
          </cell>
          <cell r="C1429" t="str">
            <v>Uptime</v>
          </cell>
        </row>
        <row r="1430">
          <cell r="B1430" t="str">
            <v>URCHIN</v>
          </cell>
          <cell r="C1430" t="str">
            <v>Urchin Google</v>
          </cell>
        </row>
        <row r="1431">
          <cell r="B1431" t="str">
            <v>VAIL</v>
          </cell>
          <cell r="C1431" t="str">
            <v>Application Hosting - BU</v>
          </cell>
        </row>
        <row r="1432">
          <cell r="B1432" t="str">
            <v>VECTOR</v>
          </cell>
          <cell r="C1432" t="str">
            <v>Email</v>
          </cell>
        </row>
        <row r="1433">
          <cell r="B1433" t="str">
            <v>VHCLDAUP01</v>
          </cell>
          <cell r="C1433" t="str">
            <v>Application Hosting</v>
          </cell>
        </row>
        <row r="1434">
          <cell r="B1434" t="str">
            <v>VMSGW</v>
          </cell>
          <cell r="C1434" t="str">
            <v>File and Print</v>
          </cell>
        </row>
        <row r="1435">
          <cell r="B1435" t="str">
            <v>VSUD001</v>
          </cell>
          <cell r="C1435" t="str">
            <v>Application Hosting</v>
          </cell>
        </row>
        <row r="1436">
          <cell r="B1436" t="str">
            <v>WAIF</v>
          </cell>
          <cell r="C1436" t="str">
            <v>Remote Access</v>
          </cell>
        </row>
        <row r="1437">
          <cell r="B1437" t="str">
            <v>WEBM</v>
          </cell>
          <cell r="C1437" t="str">
            <v>Email</v>
          </cell>
        </row>
        <row r="1438">
          <cell r="B1438" t="str">
            <v>WEBM-DEV</v>
          </cell>
          <cell r="C1438" t="str">
            <v>Email</v>
          </cell>
        </row>
        <row r="1439">
          <cell r="B1439" t="str">
            <v>WEBM-DR</v>
          </cell>
          <cell r="C1439" t="str">
            <v>Email</v>
          </cell>
        </row>
        <row r="1440">
          <cell r="B1440" t="str">
            <v>WELLER</v>
          </cell>
          <cell r="C1440" t="str">
            <v>Mobility</v>
          </cell>
        </row>
        <row r="1441">
          <cell r="B1441" t="str">
            <v>WESSON</v>
          </cell>
          <cell r="C1441" t="str">
            <v>Application Hosting - BU</v>
          </cell>
        </row>
        <row r="1442">
          <cell r="B1442" t="str">
            <v>XERXES</v>
          </cell>
          <cell r="C1442" t="str">
            <v>TMS</v>
          </cell>
        </row>
        <row r="1443">
          <cell r="B1443" t="str">
            <v>YENTA</v>
          </cell>
          <cell r="C1443" t="str">
            <v>Application Hosting</v>
          </cell>
        </row>
        <row r="1444">
          <cell r="B1444" t="str">
            <v>ZENITH</v>
          </cell>
          <cell r="C1444" t="str">
            <v>Driver Fatigue</v>
          </cell>
        </row>
        <row r="1445">
          <cell r="B1445" t="str">
            <v>MAPDBAUD01</v>
          </cell>
          <cell r="C1445" t="str">
            <v>Application Hosting</v>
          </cell>
        </row>
        <row r="1446">
          <cell r="B1446" t="str">
            <v>BD-UNIX-V240-2</v>
          </cell>
          <cell r="C1446" t="str">
            <v>Application Hosting</v>
          </cell>
        </row>
        <row r="1447">
          <cell r="B1447" t="str">
            <v>PORDBAUP01</v>
          </cell>
          <cell r="C1447" t="str">
            <v>Application Hosting</v>
          </cell>
        </row>
        <row r="1448">
          <cell r="B1448" t="str">
            <v>APOLLO</v>
          </cell>
          <cell r="C1448" t="str">
            <v>Application Hosting</v>
          </cell>
        </row>
        <row r="1449">
          <cell r="B1449" t="str">
            <v>MHAPAUP03</v>
          </cell>
          <cell r="C1449" t="str">
            <v>Email</v>
          </cell>
        </row>
        <row r="1450">
          <cell r="B1450" t="str">
            <v>MHAPAUP04</v>
          </cell>
          <cell r="C1450" t="str">
            <v>Email</v>
          </cell>
        </row>
        <row r="1451">
          <cell r="B1451" t="str">
            <v>PORAPAUD01</v>
          </cell>
          <cell r="C1451" t="str">
            <v>Application Hosting</v>
          </cell>
        </row>
        <row r="1452">
          <cell r="B1452" t="str">
            <v>TNZNSNZP01</v>
          </cell>
          <cell r="C1452" t="str">
            <v>DHCP</v>
          </cell>
        </row>
        <row r="1453">
          <cell r="B1453" t="str">
            <v>RVPAPAUT01</v>
          </cell>
          <cell r="C1453" t="str">
            <v>Application Hosting</v>
          </cell>
        </row>
        <row r="1454">
          <cell r="B1454" t="str">
            <v>UPTAPDOP03</v>
          </cell>
          <cell r="C1454" t="str">
            <v>Uptime</v>
          </cell>
        </row>
        <row r="1455">
          <cell r="B1455" t="str">
            <v>TAPDBCNP02</v>
          </cell>
          <cell r="C1455" t="str">
            <v>Application Hosting - BU</v>
          </cell>
        </row>
        <row r="1456">
          <cell r="B1456" t="str">
            <v>BEAVER</v>
          </cell>
          <cell r="C1456" t="str">
            <v>Application Hosting</v>
          </cell>
        </row>
        <row r="1457">
          <cell r="B1457" t="str">
            <v>MAPAPAUN01</v>
          </cell>
          <cell r="C1457" t="str">
            <v>Application Hosting</v>
          </cell>
        </row>
        <row r="1458">
          <cell r="B1458" t="str">
            <v>MAPAPAUN02</v>
          </cell>
          <cell r="C1458" t="str">
            <v>Application Hosting</v>
          </cell>
        </row>
        <row r="1459">
          <cell r="B1459" t="str">
            <v>MAPAPAUN03</v>
          </cell>
          <cell r="C1459" t="str">
            <v>Application Hosting</v>
          </cell>
        </row>
        <row r="1460">
          <cell r="B1460" t="str">
            <v>TAPDBCNN01</v>
          </cell>
          <cell r="C1460" t="str">
            <v>Application Hosting - BU</v>
          </cell>
        </row>
        <row r="1461">
          <cell r="B1461" t="str">
            <v>GENAPDOD04</v>
          </cell>
          <cell r="C1461" t="str">
            <v>Application Hosting</v>
          </cell>
        </row>
        <row r="1462">
          <cell r="B1462" t="str">
            <v>MDTAPDOD02</v>
          </cell>
          <cell r="C1462" t="str">
            <v>Mobility</v>
          </cell>
        </row>
        <row r="1463">
          <cell r="B1463" t="str">
            <v>WBMWBAUT01</v>
          </cell>
          <cell r="C1463" t="str">
            <v>Integration</v>
          </cell>
        </row>
        <row r="1464">
          <cell r="B1464" t="str">
            <v>WBMWBAUT02</v>
          </cell>
          <cell r="C1464" t="str">
            <v>Integration</v>
          </cell>
        </row>
        <row r="1465">
          <cell r="B1465" t="str">
            <v>WBMWBAUT03</v>
          </cell>
          <cell r="C1465" t="str">
            <v>Integration</v>
          </cell>
        </row>
        <row r="1466">
          <cell r="B1466" t="str">
            <v>SIEDBDOD04</v>
          </cell>
          <cell r="C1466" t="str">
            <v>Siebel Genesys</v>
          </cell>
        </row>
        <row r="1467">
          <cell r="B1467" t="str">
            <v>SIEAPDOD05</v>
          </cell>
          <cell r="C1467" t="str">
            <v>Siebel Genesys</v>
          </cell>
        </row>
        <row r="1468">
          <cell r="B1468" t="str">
            <v>GENAPDOP03</v>
          </cell>
          <cell r="C1468" t="str">
            <v>Siebel Genesys</v>
          </cell>
        </row>
        <row r="1469">
          <cell r="B1469" t="str">
            <v>GENAPSUZ02</v>
          </cell>
          <cell r="C1469" t="str">
            <v>Siebel Genesys</v>
          </cell>
        </row>
        <row r="1470">
          <cell r="B1470" t="str">
            <v>GENAPAUN01</v>
          </cell>
          <cell r="C1470" t="str">
            <v>Siebel Genesys</v>
          </cell>
        </row>
        <row r="1471">
          <cell r="B1471" t="str">
            <v>REDDBAUD01</v>
          </cell>
          <cell r="C1471" t="str">
            <v>Red Prairie</v>
          </cell>
        </row>
        <row r="1472">
          <cell r="B1472" t="str">
            <v>SIEAPDOP10</v>
          </cell>
          <cell r="C1472" t="str">
            <v>Siebel Genesys</v>
          </cell>
        </row>
        <row r="1473">
          <cell r="B1473" t="str">
            <v>SIEAPDOP11</v>
          </cell>
          <cell r="C1473" t="str">
            <v>Siebel Genesys</v>
          </cell>
        </row>
        <row r="1474">
          <cell r="B1474" t="str">
            <v>SIEAPSUZ10</v>
          </cell>
          <cell r="C1474" t="str">
            <v>Siebel Genesys</v>
          </cell>
        </row>
        <row r="1475">
          <cell r="B1475" t="str">
            <v>SIEAPSUZ07</v>
          </cell>
          <cell r="C1475" t="str">
            <v>Siebel Genesys</v>
          </cell>
        </row>
        <row r="1476">
          <cell r="B1476" t="str">
            <v>SIEWBSUZ02</v>
          </cell>
          <cell r="C1476" t="str">
            <v>Siebel Genesys</v>
          </cell>
        </row>
        <row r="1477">
          <cell r="B1477" t="str">
            <v>SIEAPAUN04</v>
          </cell>
          <cell r="C1477" t="str">
            <v>Siebel Genesys</v>
          </cell>
        </row>
        <row r="1478">
          <cell r="B1478" t="str">
            <v>SIEAPAUN05</v>
          </cell>
          <cell r="C1478" t="str">
            <v>Siebel Genesys</v>
          </cell>
        </row>
        <row r="1479">
          <cell r="B1479" t="str">
            <v>SIEAPAUN06</v>
          </cell>
          <cell r="C1479" t="str">
            <v>Siebel Genesys</v>
          </cell>
        </row>
        <row r="1480">
          <cell r="B1480" t="str">
            <v>SIEAPAUN07</v>
          </cell>
          <cell r="C1480" t="str">
            <v>Siebel Genesys</v>
          </cell>
        </row>
        <row r="1481">
          <cell r="B1481" t="str">
            <v>SIEWBAUN01</v>
          </cell>
          <cell r="C1481" t="str">
            <v>Siebel Genesys</v>
          </cell>
        </row>
        <row r="1482">
          <cell r="B1482" t="str">
            <v>SIEMXAUP01</v>
          </cell>
          <cell r="C1482" t="str">
            <v>Email</v>
          </cell>
        </row>
        <row r="1483">
          <cell r="B1483" t="str">
            <v>SIEMXAUT01</v>
          </cell>
          <cell r="C1483" t="str">
            <v>Email</v>
          </cell>
        </row>
        <row r="1484">
          <cell r="B1484" t="str">
            <v>SIEMXAUP02</v>
          </cell>
          <cell r="C1484" t="str">
            <v>Email</v>
          </cell>
        </row>
        <row r="1485">
          <cell r="B1485" t="str">
            <v>ATSAPAUP01</v>
          </cell>
          <cell r="C1485" t="str">
            <v>File and Print</v>
          </cell>
        </row>
        <row r="1486">
          <cell r="B1486" t="str">
            <v>ATSAPAUM01</v>
          </cell>
          <cell r="C1486" t="str">
            <v>File and Print</v>
          </cell>
        </row>
        <row r="1487">
          <cell r="B1487" t="str">
            <v>REDDBAUP01</v>
          </cell>
          <cell r="C1487" t="str">
            <v>Red Prairie</v>
          </cell>
        </row>
        <row r="1488">
          <cell r="B1488" t="str">
            <v>REDDBAUP02</v>
          </cell>
          <cell r="C1488" t="str">
            <v>Red Prairie</v>
          </cell>
        </row>
        <row r="1489">
          <cell r="B1489" t="str">
            <v>DESYD</v>
          </cell>
          <cell r="C1489" t="str">
            <v>Application Hosting - BU</v>
          </cell>
        </row>
        <row r="1490">
          <cell r="B1490" t="str">
            <v>WSGNSAUP01</v>
          </cell>
          <cell r="C1490" t="str">
            <v>Email</v>
          </cell>
        </row>
        <row r="1491">
          <cell r="B1491" t="str">
            <v>WSGNSAUP02</v>
          </cell>
          <cell r="C1491" t="str">
            <v>Email</v>
          </cell>
        </row>
        <row r="1492">
          <cell r="B1492" t="str">
            <v>IPCAPAUD01</v>
          </cell>
          <cell r="C1492" t="str">
            <v>FIMS</v>
          </cell>
        </row>
        <row r="1493">
          <cell r="B1493" t="str">
            <v>IPCAPAUD02</v>
          </cell>
          <cell r="C1493" t="str">
            <v>FIMS</v>
          </cell>
        </row>
        <row r="1494">
          <cell r="B1494" t="str">
            <v>PRIESXAUP01</v>
          </cell>
          <cell r="C1494" t="str">
            <v>ESX</v>
          </cell>
        </row>
        <row r="1495">
          <cell r="B1495" t="str">
            <v>OMSDBAUP01</v>
          </cell>
          <cell r="C1495" t="str">
            <v>Application Hosting</v>
          </cell>
        </row>
        <row r="1496">
          <cell r="B1496" t="str">
            <v>OMSDBAUP02</v>
          </cell>
          <cell r="C1496" t="str">
            <v>Application Hosting</v>
          </cell>
        </row>
        <row r="1497">
          <cell r="B1497" t="str">
            <v>VHCLDAUP02</v>
          </cell>
          <cell r="C1497" t="str">
            <v>Application Hosting</v>
          </cell>
        </row>
        <row r="1498">
          <cell r="B1498" t="str">
            <v>NBUMEAUT01</v>
          </cell>
          <cell r="C1498" t="str">
            <v>Application Hosting</v>
          </cell>
        </row>
        <row r="1499">
          <cell r="B1499" t="str">
            <v>NBUMAAUT01</v>
          </cell>
          <cell r="C1499" t="str">
            <v>Application Hosting</v>
          </cell>
        </row>
        <row r="1500">
          <cell r="B1500" t="str">
            <v>MPAPAUP01</v>
          </cell>
          <cell r="C1500" t="str">
            <v>Application Hosting</v>
          </cell>
        </row>
        <row r="1501">
          <cell r="B1501" t="str">
            <v>XERXES-DEV</v>
          </cell>
          <cell r="C1501" t="str">
            <v>Application Hosting</v>
          </cell>
        </row>
        <row r="1502">
          <cell r="B1502" t="str">
            <v>IN2NSRYDP1</v>
          </cell>
          <cell r="C1502" t="str">
            <v>Application Hosting</v>
          </cell>
        </row>
        <row r="1503">
          <cell r="B1503" t="str">
            <v>IN2NSKNOP1</v>
          </cell>
          <cell r="C1503" t="str">
            <v>MOVE</v>
          </cell>
        </row>
        <row r="1504">
          <cell r="B1504" t="str">
            <v>NBUMEAUP03</v>
          </cell>
          <cell r="C1504" t="str">
            <v>Application Hosting</v>
          </cell>
        </row>
        <row r="1505">
          <cell r="B1505" t="str">
            <v>E25KDOV-SC0</v>
          </cell>
          <cell r="C1505" t="str">
            <v>Application Hosting</v>
          </cell>
        </row>
        <row r="1506">
          <cell r="B1506" t="str">
            <v>E25KDOV-SC1</v>
          </cell>
          <cell r="C1506" t="str">
            <v>Application Hosting</v>
          </cell>
        </row>
        <row r="1507">
          <cell r="B1507" t="str">
            <v>RVPDCAUM01</v>
          </cell>
          <cell r="C1507" t="str">
            <v>Active Directory</v>
          </cell>
        </row>
        <row r="1508">
          <cell r="B1508" t="str">
            <v>WEBM-QA2</v>
          </cell>
          <cell r="C1508" t="str">
            <v>Integration</v>
          </cell>
        </row>
        <row r="1509">
          <cell r="B1509" t="str">
            <v>WBMDBAUN01</v>
          </cell>
          <cell r="C1509" t="str">
            <v>Integration</v>
          </cell>
        </row>
        <row r="1510">
          <cell r="B1510" t="str">
            <v>M9SUN01D1</v>
          </cell>
          <cell r="C1510" t="str">
            <v>Application Hosting</v>
          </cell>
        </row>
        <row r="1511">
          <cell r="B1511" t="str">
            <v>PRMDBAUP01</v>
          </cell>
          <cell r="C1511" t="str">
            <v>Application Hosting</v>
          </cell>
        </row>
        <row r="1512">
          <cell r="B1512" t="str">
            <v>DAM-NEW</v>
          </cell>
          <cell r="C1512" t="str">
            <v>Application Hosting</v>
          </cell>
        </row>
        <row r="1513">
          <cell r="B1513" t="str">
            <v>NBULCAUP01</v>
          </cell>
          <cell r="C1513" t="str">
            <v>Application Hosting</v>
          </cell>
        </row>
        <row r="1514">
          <cell r="B1514" t="str">
            <v>DNSAPAUP02</v>
          </cell>
          <cell r="C1514" t="str">
            <v>DNS</v>
          </cell>
        </row>
        <row r="1515">
          <cell r="B1515" t="str">
            <v>DNSAPAUP03</v>
          </cell>
          <cell r="C1515" t="str">
            <v>DNS</v>
          </cell>
        </row>
        <row r="1516">
          <cell r="B1516" t="str">
            <v>MNMAPAUP01</v>
          </cell>
          <cell r="C1516" t="str">
            <v>DNS</v>
          </cell>
        </row>
        <row r="1517">
          <cell r="B1517" t="str">
            <v>DNSAPAUP04</v>
          </cell>
          <cell r="C1517" t="str">
            <v>LDAP</v>
          </cell>
        </row>
        <row r="1518">
          <cell r="B1518" t="str">
            <v>MNMAPAUZ01</v>
          </cell>
          <cell r="C1518" t="str">
            <v>Network</v>
          </cell>
        </row>
        <row r="1519">
          <cell r="B1519" t="str">
            <v>ORADBAUT01</v>
          </cell>
          <cell r="C1519" t="str">
            <v>Application Hosting</v>
          </cell>
        </row>
        <row r="1520">
          <cell r="B1520" t="str">
            <v>SOLAPMELD13</v>
          </cell>
          <cell r="C1520" t="str">
            <v>Application Hosting</v>
          </cell>
        </row>
        <row r="1521">
          <cell r="B1521" t="str">
            <v>TARDIS-DR</v>
          </cell>
          <cell r="C1521" t="str">
            <v>Application Hosting</v>
          </cell>
        </row>
        <row r="1522">
          <cell r="B1522" t="str">
            <v>NBUMAAUT02</v>
          </cell>
          <cell r="C1522" t="str">
            <v>Application Hosting</v>
          </cell>
        </row>
        <row r="1523">
          <cell r="B1523" t="str">
            <v>ACTAPDOP01</v>
          </cell>
          <cell r="C1523" t="str">
            <v>Application Hosting</v>
          </cell>
        </row>
        <row r="1524">
          <cell r="B1524" t="str">
            <v>ADIAPDOP01</v>
          </cell>
          <cell r="C1524" t="str">
            <v>ADI</v>
          </cell>
        </row>
        <row r="1525">
          <cell r="B1525" t="str">
            <v>ADIAPSUQ01</v>
          </cell>
          <cell r="C1525" t="str">
            <v>ADI</v>
          </cell>
        </row>
        <row r="1526">
          <cell r="B1526" t="str">
            <v>AMSAPAUP01</v>
          </cell>
          <cell r="C1526" t="str">
            <v>AMOS</v>
          </cell>
        </row>
        <row r="1527">
          <cell r="B1527" t="str">
            <v>AMSDBAUP01</v>
          </cell>
          <cell r="C1527" t="str">
            <v>AMOS</v>
          </cell>
        </row>
        <row r="1528">
          <cell r="B1528" t="str">
            <v>APSM7DOP01</v>
          </cell>
          <cell r="C1528" t="str">
            <v>HPSM</v>
          </cell>
        </row>
        <row r="1529">
          <cell r="B1529" t="str">
            <v>APSM7DOP03</v>
          </cell>
          <cell r="C1529" t="str">
            <v>HPSM</v>
          </cell>
        </row>
        <row r="1530">
          <cell r="B1530" t="str">
            <v>APSM7SUD01</v>
          </cell>
          <cell r="C1530" t="str">
            <v>HPSM</v>
          </cell>
        </row>
        <row r="1531">
          <cell r="B1531" t="str">
            <v>APSM7SUD03</v>
          </cell>
          <cell r="C1531" t="str">
            <v>HPSM</v>
          </cell>
        </row>
        <row r="1532">
          <cell r="B1532" t="str">
            <v>APSM7SUR01</v>
          </cell>
          <cell r="C1532" t="str">
            <v>HPSM</v>
          </cell>
        </row>
        <row r="1533">
          <cell r="B1533" t="str">
            <v>APSM7SUR03</v>
          </cell>
          <cell r="C1533" t="str">
            <v>HPSM</v>
          </cell>
        </row>
        <row r="1534">
          <cell r="B1534" t="str">
            <v>APSM7SUT01</v>
          </cell>
          <cell r="C1534" t="str">
            <v>HPSM</v>
          </cell>
        </row>
        <row r="1535">
          <cell r="B1535" t="str">
            <v>APSM7SUT03</v>
          </cell>
          <cell r="C1535" t="str">
            <v>HPSM</v>
          </cell>
        </row>
        <row r="1536">
          <cell r="B1536" t="str">
            <v>APSM7SUZ01</v>
          </cell>
          <cell r="C1536" t="str">
            <v>HPSM</v>
          </cell>
        </row>
        <row r="1537">
          <cell r="B1537" t="str">
            <v>APSM7SUZ03</v>
          </cell>
          <cell r="C1537" t="str">
            <v>HPSM</v>
          </cell>
        </row>
        <row r="1538">
          <cell r="B1538" t="str">
            <v>AV2K</v>
          </cell>
          <cell r="C1538" t="str">
            <v>Antivirus</v>
          </cell>
        </row>
        <row r="1539">
          <cell r="B1539" t="str">
            <v>AXIAPSUD02</v>
          </cell>
          <cell r="C1539" t="str">
            <v>AXIOM</v>
          </cell>
        </row>
        <row r="1540">
          <cell r="B1540" t="str">
            <v>AXIDBSUD02</v>
          </cell>
          <cell r="C1540" t="str">
            <v>AXIOM</v>
          </cell>
        </row>
        <row r="1541">
          <cell r="B1541" t="str">
            <v>AXITSSUD01</v>
          </cell>
          <cell r="C1541" t="str">
            <v>AXIOM</v>
          </cell>
        </row>
        <row r="1542">
          <cell r="B1542" t="str">
            <v>AXITSSUD02</v>
          </cell>
          <cell r="C1542" t="str">
            <v>AXIOM</v>
          </cell>
        </row>
        <row r="1543">
          <cell r="B1543" t="str">
            <v>BIDWBAUD2</v>
          </cell>
          <cell r="C1543" t="str">
            <v>BI</v>
          </cell>
        </row>
        <row r="1544">
          <cell r="B1544" t="str">
            <v>BIDWBAUT2</v>
          </cell>
          <cell r="C1544" t="str">
            <v>BI</v>
          </cell>
        </row>
        <row r="1545">
          <cell r="B1545" t="str">
            <v>BORG</v>
          </cell>
          <cell r="C1545" t="str">
            <v>Application Hosting</v>
          </cell>
        </row>
        <row r="1546">
          <cell r="B1546" t="str">
            <v>CLOAPAUD01</v>
          </cell>
          <cell r="C1546" t="str">
            <v>Application Hosting</v>
          </cell>
        </row>
        <row r="1547">
          <cell r="B1547" t="str">
            <v>CLOAPAUD02</v>
          </cell>
          <cell r="C1547" t="str">
            <v>Application Hosting</v>
          </cell>
        </row>
        <row r="1548">
          <cell r="B1548" t="str">
            <v>CLOWBAUP01</v>
          </cell>
          <cell r="C1548" t="str">
            <v>Application Hosting - BU</v>
          </cell>
        </row>
        <row r="1549">
          <cell r="B1549" t="str">
            <v>CLOWBAUP02</v>
          </cell>
          <cell r="C1549" t="str">
            <v>Application Hosting - BU</v>
          </cell>
        </row>
        <row r="1550">
          <cell r="B1550" t="str">
            <v>CORAPAUP01</v>
          </cell>
          <cell r="C1550" t="str">
            <v>EIL</v>
          </cell>
        </row>
        <row r="1551">
          <cell r="B1551" t="str">
            <v>CORPSUPPORT</v>
          </cell>
          <cell r="C1551" t="str">
            <v>VMI - Fleetone</v>
          </cell>
        </row>
        <row r="1552">
          <cell r="B1552" t="str">
            <v>WEB-DAM</v>
          </cell>
          <cell r="C1552" t="str">
            <v>Decomissioned</v>
          </cell>
        </row>
        <row r="1553">
          <cell r="B1553" t="str">
            <v>DBOPSDBADEV05</v>
          </cell>
          <cell r="C1553" t="str">
            <v>Application Hosting</v>
          </cell>
        </row>
        <row r="1554">
          <cell r="B1554" t="str">
            <v>DCCORPORATE05</v>
          </cell>
          <cell r="C1554" t="str">
            <v>Active Directory</v>
          </cell>
        </row>
        <row r="1555">
          <cell r="B1555" t="str">
            <v>DCCORPORATE07</v>
          </cell>
          <cell r="C1555" t="str">
            <v>Active Directory</v>
          </cell>
        </row>
        <row r="1556">
          <cell r="B1556" t="str">
            <v>DCCORPORATE09</v>
          </cell>
          <cell r="C1556" t="str">
            <v>Active Directory</v>
          </cell>
        </row>
        <row r="1557">
          <cell r="B1557" t="str">
            <v>DCCORPORATE11</v>
          </cell>
          <cell r="C1557" t="str">
            <v>Active Directory</v>
          </cell>
        </row>
        <row r="1558">
          <cell r="B1558" t="str">
            <v>DCCORPORATE12</v>
          </cell>
          <cell r="C1558" t="str">
            <v>Active Directory</v>
          </cell>
        </row>
        <row r="1559">
          <cell r="B1559" t="str">
            <v>DCLOGISTICS05</v>
          </cell>
          <cell r="C1559" t="str">
            <v>Active Directory</v>
          </cell>
        </row>
        <row r="1560">
          <cell r="B1560" t="str">
            <v>DCLOGISTICS07</v>
          </cell>
          <cell r="C1560" t="str">
            <v>Active Directory</v>
          </cell>
        </row>
        <row r="1561">
          <cell r="B1561" t="str">
            <v>DCLOGISTICS09</v>
          </cell>
          <cell r="C1561" t="str">
            <v>Active Directory</v>
          </cell>
        </row>
        <row r="1562">
          <cell r="B1562" t="str">
            <v>DCLOGISTICS11</v>
          </cell>
          <cell r="C1562" t="str">
            <v>Active Directory</v>
          </cell>
        </row>
        <row r="1563">
          <cell r="B1563" t="str">
            <v>DCLOGISTICS12</v>
          </cell>
          <cell r="C1563" t="str">
            <v>Active Directory</v>
          </cell>
        </row>
        <row r="1564">
          <cell r="B1564" t="str">
            <v>DCNORTH01</v>
          </cell>
          <cell r="C1564" t="str">
            <v>Active Directory</v>
          </cell>
        </row>
        <row r="1565">
          <cell r="B1565" t="str">
            <v>DCNORTH11</v>
          </cell>
          <cell r="C1565" t="str">
            <v>Active Directory</v>
          </cell>
        </row>
        <row r="1566">
          <cell r="B1566" t="str">
            <v>DCNORTH12</v>
          </cell>
          <cell r="C1566" t="str">
            <v>Active Directory</v>
          </cell>
        </row>
        <row r="1567">
          <cell r="B1567" t="str">
            <v>DCNT10</v>
          </cell>
          <cell r="C1567" t="str">
            <v>Active Directory</v>
          </cell>
        </row>
        <row r="1568">
          <cell r="B1568" t="str">
            <v>DCNT2</v>
          </cell>
          <cell r="C1568" t="str">
            <v>Active Directory</v>
          </cell>
        </row>
        <row r="1569">
          <cell r="B1569" t="str">
            <v>DCNT8</v>
          </cell>
          <cell r="C1569" t="str">
            <v>Active Directory</v>
          </cell>
        </row>
        <row r="1570">
          <cell r="B1570" t="str">
            <v>DCTEST01</v>
          </cell>
          <cell r="C1570" t="str">
            <v>Active Directory</v>
          </cell>
        </row>
        <row r="1571">
          <cell r="B1571" t="str">
            <v>DCTOLLAD01</v>
          </cell>
          <cell r="C1571" t="str">
            <v>Active Directory</v>
          </cell>
        </row>
        <row r="1572">
          <cell r="B1572" t="str">
            <v>DCTOLLAD02</v>
          </cell>
          <cell r="C1572" t="str">
            <v>Active Directory</v>
          </cell>
        </row>
        <row r="1573">
          <cell r="B1573" t="str">
            <v>DCTOLLAD03</v>
          </cell>
          <cell r="C1573" t="str">
            <v>Active Directory</v>
          </cell>
        </row>
        <row r="1574">
          <cell r="B1574" t="str">
            <v>DCTOLLAD11</v>
          </cell>
          <cell r="C1574" t="str">
            <v>Active Directory</v>
          </cell>
        </row>
        <row r="1575">
          <cell r="B1575" t="str">
            <v>DCTOLLAD12</v>
          </cell>
          <cell r="C1575" t="str">
            <v>Active Directory</v>
          </cell>
        </row>
        <row r="1576">
          <cell r="B1576" t="str">
            <v>DFMAPDOD02</v>
          </cell>
          <cell r="C1576" t="str">
            <v>Application Hosting</v>
          </cell>
        </row>
        <row r="1577">
          <cell r="B1577" t="str">
            <v>DFMAPDOP01</v>
          </cell>
          <cell r="C1577" t="str">
            <v>Application Hosting</v>
          </cell>
        </row>
        <row r="1578">
          <cell r="B1578" t="str">
            <v>DR-AD-01</v>
          </cell>
          <cell r="C1578" t="str">
            <v>Active Directory</v>
          </cell>
        </row>
        <row r="1579">
          <cell r="B1579" t="str">
            <v>DR-APP-05</v>
          </cell>
          <cell r="C1579" t="str">
            <v>ARROW</v>
          </cell>
        </row>
        <row r="1580">
          <cell r="B1580" t="str">
            <v>DR-MGMT-XP</v>
          </cell>
          <cell r="C1580" t="str">
            <v>ARROW</v>
          </cell>
        </row>
        <row r="1581">
          <cell r="B1581" t="str">
            <v>DR-WEB-01</v>
          </cell>
          <cell r="C1581" t="str">
            <v>Application Hosting - BU</v>
          </cell>
        </row>
        <row r="1582">
          <cell r="B1582" t="str">
            <v>DWEB-02</v>
          </cell>
          <cell r="C1582" t="str">
            <v>Ezorder</v>
          </cell>
        </row>
        <row r="1583">
          <cell r="B1583" t="str">
            <v>DWEB-05</v>
          </cell>
          <cell r="C1583" t="str">
            <v>Application Hosting</v>
          </cell>
        </row>
        <row r="1584">
          <cell r="B1584" t="str">
            <v>EDIAPDOD02</v>
          </cell>
          <cell r="C1584" t="str">
            <v>EDI</v>
          </cell>
        </row>
        <row r="1585">
          <cell r="B1585" t="str">
            <v>EDIAPDOD03</v>
          </cell>
          <cell r="C1585" t="str">
            <v>EDI</v>
          </cell>
        </row>
        <row r="1586">
          <cell r="B1586" t="str">
            <v>EDIAPDOD04</v>
          </cell>
          <cell r="C1586" t="str">
            <v>EDI</v>
          </cell>
        </row>
        <row r="1587">
          <cell r="B1587" t="str">
            <v>EDIAPDOP02</v>
          </cell>
          <cell r="C1587" t="str">
            <v>EDI</v>
          </cell>
        </row>
        <row r="1588">
          <cell r="B1588" t="str">
            <v>EDIAPDOP03</v>
          </cell>
          <cell r="C1588" t="str">
            <v>EDI</v>
          </cell>
        </row>
        <row r="1589">
          <cell r="B1589" t="str">
            <v>EDIAPDOP04</v>
          </cell>
          <cell r="C1589" t="str">
            <v>EDI</v>
          </cell>
        </row>
        <row r="1590">
          <cell r="B1590" t="str">
            <v>EDIAPDOP05</v>
          </cell>
          <cell r="C1590" t="str">
            <v>EDI</v>
          </cell>
        </row>
        <row r="1591">
          <cell r="B1591" t="str">
            <v>EDIAPDOP06</v>
          </cell>
          <cell r="C1591" t="str">
            <v>EDI</v>
          </cell>
        </row>
        <row r="1592">
          <cell r="B1592" t="str">
            <v>EDIAPDOP07</v>
          </cell>
          <cell r="C1592" t="str">
            <v>EDI</v>
          </cell>
        </row>
        <row r="1593">
          <cell r="B1593" t="str">
            <v>EDIAPSUP02</v>
          </cell>
          <cell r="C1593" t="str">
            <v>EDI</v>
          </cell>
        </row>
        <row r="1594">
          <cell r="B1594" t="str">
            <v>EDIBPDOP01</v>
          </cell>
          <cell r="C1594" t="str">
            <v>EDI</v>
          </cell>
        </row>
        <row r="1595">
          <cell r="B1595" t="str">
            <v>ELMO</v>
          </cell>
          <cell r="C1595" t="str">
            <v>Application Hosting</v>
          </cell>
        </row>
        <row r="1596">
          <cell r="B1596" t="str">
            <v>EMCAPAUD01</v>
          </cell>
          <cell r="C1596" t="str">
            <v>Application Hosting - BU</v>
          </cell>
        </row>
        <row r="1597">
          <cell r="B1597" t="str">
            <v>EMCAPAUD02</v>
          </cell>
          <cell r="C1597" t="str">
            <v>Application Hosting - BU</v>
          </cell>
        </row>
        <row r="1598">
          <cell r="B1598" t="str">
            <v>EMCAPAUD03</v>
          </cell>
          <cell r="C1598" t="str">
            <v>Application Hosting</v>
          </cell>
        </row>
        <row r="1599">
          <cell r="B1599" t="str">
            <v>EMCAPAUD04</v>
          </cell>
          <cell r="C1599" t="str">
            <v>Application Hosting - BU</v>
          </cell>
        </row>
        <row r="1600">
          <cell r="B1600" t="str">
            <v>EMCAPAUD05</v>
          </cell>
          <cell r="C1600" t="str">
            <v>Application Hosting - BU</v>
          </cell>
        </row>
        <row r="1601">
          <cell r="B1601" t="str">
            <v>EMCDBAUD07</v>
          </cell>
          <cell r="C1601" t="str">
            <v>Checkpoint</v>
          </cell>
        </row>
        <row r="1602">
          <cell r="B1602" t="str">
            <v>EXMCNC01</v>
          </cell>
          <cell r="C1602" t="str">
            <v>Email</v>
          </cell>
        </row>
        <row r="1603">
          <cell r="B1603" t="str">
            <v>EXMCNV01</v>
          </cell>
          <cell r="C1603" t="str">
            <v>Email</v>
          </cell>
        </row>
        <row r="1604">
          <cell r="B1604" t="str">
            <v>EXMDOV02</v>
          </cell>
          <cell r="C1604" t="str">
            <v>Email</v>
          </cell>
        </row>
        <row r="1605">
          <cell r="B1605" t="str">
            <v>EXMDOV03</v>
          </cell>
          <cell r="C1605" t="str">
            <v>Email</v>
          </cell>
        </row>
        <row r="1606">
          <cell r="B1606" t="str">
            <v>FLODBDOP02</v>
          </cell>
          <cell r="C1606" t="str">
            <v>FLOW</v>
          </cell>
        </row>
        <row r="1607">
          <cell r="B1607" t="str">
            <v>FMCONSOLEDOV</v>
          </cell>
          <cell r="C1607" t="str">
            <v>FTP</v>
          </cell>
        </row>
        <row r="1608">
          <cell r="B1608" t="str">
            <v>FMS</v>
          </cell>
          <cell r="C1608" t="str">
            <v>TollWorks</v>
          </cell>
        </row>
        <row r="1609">
          <cell r="B1609" t="str">
            <v>FSTTSDOP01</v>
          </cell>
          <cell r="C1609" t="str">
            <v>Fasttrack</v>
          </cell>
        </row>
        <row r="1610">
          <cell r="B1610" t="str">
            <v>FSTWBDOP01</v>
          </cell>
          <cell r="C1610" t="str">
            <v>Fasttrack</v>
          </cell>
        </row>
        <row r="1611">
          <cell r="B1611" t="str">
            <v>FSTWBDOP02</v>
          </cell>
          <cell r="C1611" t="str">
            <v>Application Hosting - BU</v>
          </cell>
        </row>
        <row r="1612">
          <cell r="B1612" t="str">
            <v>GROUPCA</v>
          </cell>
          <cell r="C1612" t="str">
            <v>Active Directory</v>
          </cell>
        </row>
        <row r="1613">
          <cell r="B1613" t="str">
            <v>IN2STORETS23</v>
          </cell>
          <cell r="C1613" t="str">
            <v>Decomissioned</v>
          </cell>
        </row>
        <row r="1614">
          <cell r="B1614" t="str">
            <v>IPPTSDOD02</v>
          </cell>
          <cell r="C1614" t="str">
            <v>Remote Access</v>
          </cell>
        </row>
        <row r="1615">
          <cell r="B1615" t="str">
            <v>IPPTSDOD03</v>
          </cell>
          <cell r="C1615" t="str">
            <v>Remote Access</v>
          </cell>
        </row>
        <row r="1616">
          <cell r="B1616" t="str">
            <v>ITS03202</v>
          </cell>
          <cell r="C1616" t="str">
            <v>Application Hosting</v>
          </cell>
        </row>
        <row r="1617">
          <cell r="B1617" t="str">
            <v>JETWBDOP01</v>
          </cell>
          <cell r="C1617" t="str">
            <v>Application Hosting</v>
          </cell>
        </row>
        <row r="1618">
          <cell r="B1618" t="str">
            <v>MOM2005</v>
          </cell>
          <cell r="C1618" t="str">
            <v>Application Hosting</v>
          </cell>
        </row>
        <row r="1619">
          <cell r="B1619" t="str">
            <v>MULAPAUP01</v>
          </cell>
          <cell r="C1619" t="str">
            <v>Integration</v>
          </cell>
        </row>
        <row r="1620">
          <cell r="B1620" t="str">
            <v>MULAPAUP02</v>
          </cell>
          <cell r="C1620" t="str">
            <v>Integration</v>
          </cell>
        </row>
        <row r="1621">
          <cell r="B1621" t="str">
            <v>MWDAPAUP01</v>
          </cell>
          <cell r="C1621" t="str">
            <v>Application Hosting</v>
          </cell>
        </row>
        <row r="1622">
          <cell r="B1622" t="str">
            <v>MWUAPSUP01</v>
          </cell>
          <cell r="C1622" t="str">
            <v>Application Hosting</v>
          </cell>
        </row>
        <row r="1623">
          <cell r="B1623" t="str">
            <v>MXDOV02</v>
          </cell>
          <cell r="C1623" t="str">
            <v>Email</v>
          </cell>
        </row>
        <row r="1624">
          <cell r="B1624" t="str">
            <v>MXSUN01</v>
          </cell>
          <cell r="C1624" t="str">
            <v>Email</v>
          </cell>
        </row>
        <row r="1625">
          <cell r="B1625" t="str">
            <v>MYSHARE</v>
          </cell>
          <cell r="C1625" t="str">
            <v>Application Hosting</v>
          </cell>
        </row>
        <row r="1626">
          <cell r="B1626" t="str">
            <v>NETMAN</v>
          </cell>
          <cell r="C1626" t="str">
            <v>Network</v>
          </cell>
        </row>
        <row r="1627">
          <cell r="B1627" t="str">
            <v>NOMAD</v>
          </cell>
          <cell r="C1627" t="str">
            <v>Remote Access</v>
          </cell>
        </row>
        <row r="1628">
          <cell r="B1628" t="str">
            <v>NS1</v>
          </cell>
          <cell r="C1628" t="str">
            <v>Active Directory</v>
          </cell>
        </row>
        <row r="1629">
          <cell r="B1629" t="str">
            <v>OPSERVER01</v>
          </cell>
          <cell r="C1629" t="str">
            <v>Application Hosting</v>
          </cell>
        </row>
        <row r="1630">
          <cell r="B1630" t="str">
            <v>ORCPROD</v>
          </cell>
          <cell r="C1630" t="str">
            <v>LDAP</v>
          </cell>
        </row>
        <row r="1631">
          <cell r="B1631" t="str">
            <v>PA3APSUZ01</v>
          </cell>
          <cell r="C1631" t="str">
            <v>Application Hosting - BU</v>
          </cell>
        </row>
        <row r="1632">
          <cell r="B1632" t="str">
            <v>PA3APSUZ02</v>
          </cell>
          <cell r="C1632" t="str">
            <v>Application Hosting - BU</v>
          </cell>
        </row>
        <row r="1633">
          <cell r="B1633" t="str">
            <v>PA3APSUZ03</v>
          </cell>
          <cell r="C1633" t="str">
            <v>Application Hosting - BU</v>
          </cell>
        </row>
        <row r="1634">
          <cell r="B1634" t="str">
            <v>PA3DBSUZ01</v>
          </cell>
          <cell r="C1634" t="str">
            <v>Application Hosting - BU</v>
          </cell>
        </row>
        <row r="1635">
          <cell r="B1635" t="str">
            <v>PA3DBSUZ02</v>
          </cell>
          <cell r="C1635" t="str">
            <v>Application Hosting - BU</v>
          </cell>
        </row>
        <row r="1636">
          <cell r="B1636" t="str">
            <v>PA3DBSUZ03</v>
          </cell>
          <cell r="C1636" t="str">
            <v>Application Hosting - BU</v>
          </cell>
        </row>
        <row r="1637">
          <cell r="B1637" t="str">
            <v>PA3VMSUZ01</v>
          </cell>
          <cell r="C1637" t="str">
            <v>Application Hosting - BU</v>
          </cell>
        </row>
        <row r="1638">
          <cell r="B1638" t="str">
            <v>PA3VMSUZ02</v>
          </cell>
          <cell r="C1638" t="str">
            <v>Application Hosting - BU</v>
          </cell>
        </row>
        <row r="1639">
          <cell r="B1639" t="str">
            <v>PA3VMSUZ03</v>
          </cell>
          <cell r="C1639" t="str">
            <v>Application Hosting - BU</v>
          </cell>
        </row>
        <row r="1640">
          <cell r="B1640" t="str">
            <v>PA3WBSUZ01</v>
          </cell>
          <cell r="C1640" t="str">
            <v>Application Hosting - BU</v>
          </cell>
        </row>
        <row r="1641">
          <cell r="B1641" t="str">
            <v>PA3WBSUZ02</v>
          </cell>
          <cell r="C1641" t="str">
            <v>Application Hosting - BU</v>
          </cell>
        </row>
        <row r="1642">
          <cell r="B1642" t="str">
            <v>PDLWBDOP01</v>
          </cell>
          <cell r="C1642" t="str">
            <v>Application Hosting</v>
          </cell>
        </row>
        <row r="1643">
          <cell r="B1643" t="str">
            <v>PODAPDOP01</v>
          </cell>
          <cell r="C1643" t="str">
            <v>Imagereal</v>
          </cell>
        </row>
        <row r="1644">
          <cell r="B1644" t="str">
            <v>PODWBDOP01</v>
          </cell>
          <cell r="C1644" t="str">
            <v>Imagereal</v>
          </cell>
        </row>
        <row r="1645">
          <cell r="B1645" t="str">
            <v>PPLTSDOP01</v>
          </cell>
          <cell r="C1645" t="str">
            <v>Paperless</v>
          </cell>
        </row>
        <row r="1646">
          <cell r="B1646" t="str">
            <v>PPLTSDOP02</v>
          </cell>
          <cell r="C1646" t="str">
            <v>Paperless</v>
          </cell>
        </row>
        <row r="1647">
          <cell r="B1647" t="str">
            <v>PRINT2K4</v>
          </cell>
          <cell r="C1647" t="str">
            <v>TollWorks</v>
          </cell>
        </row>
        <row r="1648">
          <cell r="B1648" t="str">
            <v>PROD-AD-02</v>
          </cell>
          <cell r="C1648" t="str">
            <v>Active Directory</v>
          </cell>
        </row>
        <row r="1649">
          <cell r="B1649" t="str">
            <v>PROD-APP-01</v>
          </cell>
          <cell r="C1649" t="str">
            <v>Application Hosting - BU</v>
          </cell>
        </row>
        <row r="1650">
          <cell r="B1650" t="str">
            <v>PROD-APP-04</v>
          </cell>
          <cell r="C1650" t="str">
            <v>Application Hosting - BU</v>
          </cell>
        </row>
        <row r="1651">
          <cell r="B1651" t="str">
            <v>PROD-APP-05</v>
          </cell>
          <cell r="C1651" t="str">
            <v>Application Hosting - BU</v>
          </cell>
        </row>
        <row r="1652">
          <cell r="B1652" t="str">
            <v>PROD-APP-09</v>
          </cell>
          <cell r="C1652" t="str">
            <v>Application Hosting - BU</v>
          </cell>
        </row>
        <row r="1653">
          <cell r="B1653" t="str">
            <v>PROD-APP-11</v>
          </cell>
          <cell r="C1653" t="str">
            <v>Application Hosting - BU</v>
          </cell>
        </row>
        <row r="1654">
          <cell r="B1654" t="str">
            <v>PROD-APP-XP</v>
          </cell>
          <cell r="C1654" t="str">
            <v>Application Hosting - BU</v>
          </cell>
        </row>
        <row r="1655">
          <cell r="B1655" t="str">
            <v>PROD-MGMT-01</v>
          </cell>
          <cell r="C1655" t="str">
            <v>Application Hosting</v>
          </cell>
        </row>
        <row r="1656">
          <cell r="B1656" t="str">
            <v>PROD-MGMT-02</v>
          </cell>
          <cell r="C1656" t="str">
            <v>Application Hosting</v>
          </cell>
        </row>
        <row r="1657">
          <cell r="B1657" t="str">
            <v>PROD-SQL-04</v>
          </cell>
          <cell r="C1657" t="str">
            <v>Application Hosting</v>
          </cell>
        </row>
        <row r="1658">
          <cell r="B1658" t="str">
            <v>PROD-SQL-08</v>
          </cell>
          <cell r="C1658" t="str">
            <v>Application Hosting - BU</v>
          </cell>
        </row>
        <row r="1659">
          <cell r="B1659" t="str">
            <v>PROD-SQL-09</v>
          </cell>
          <cell r="C1659" t="str">
            <v>Application Hosting - BU</v>
          </cell>
        </row>
        <row r="1660">
          <cell r="B1660" t="str">
            <v>PROD-SQL-10</v>
          </cell>
          <cell r="C1660" t="str">
            <v>Application Hosting - BU</v>
          </cell>
        </row>
        <row r="1661">
          <cell r="B1661" t="str">
            <v>PROD-SQL-11</v>
          </cell>
          <cell r="C1661" t="str">
            <v>Application Hosting - BU</v>
          </cell>
        </row>
        <row r="1662">
          <cell r="B1662" t="str">
            <v>RBSWBDOP01</v>
          </cell>
          <cell r="C1662" t="str">
            <v>Application Hosting</v>
          </cell>
        </row>
        <row r="1663">
          <cell r="B1663" t="str">
            <v>REALM23</v>
          </cell>
          <cell r="C1663" t="str">
            <v>Application Hosting</v>
          </cell>
        </row>
        <row r="1664">
          <cell r="B1664" t="str">
            <v>RIS-STAGE</v>
          </cell>
          <cell r="C1664" t="str">
            <v>Application Hosting</v>
          </cell>
        </row>
        <row r="1665">
          <cell r="B1665" t="str">
            <v>SANTRICITY</v>
          </cell>
          <cell r="C1665" t="str">
            <v>Application Hosting</v>
          </cell>
        </row>
        <row r="1666">
          <cell r="B1666" t="str">
            <v>SBC-DEV</v>
          </cell>
          <cell r="C1666" t="str">
            <v>IMS</v>
          </cell>
        </row>
        <row r="1667">
          <cell r="B1667" t="str">
            <v>SBC-TEST</v>
          </cell>
          <cell r="C1667" t="str">
            <v>IMS</v>
          </cell>
        </row>
        <row r="1668">
          <cell r="B1668" t="str">
            <v>SCMAPAUP01</v>
          </cell>
          <cell r="C1668" t="str">
            <v>Scmap</v>
          </cell>
        </row>
        <row r="1669">
          <cell r="B1669" t="str">
            <v>SCMAPAUP02</v>
          </cell>
          <cell r="C1669" t="str">
            <v>Scmap</v>
          </cell>
        </row>
        <row r="1670">
          <cell r="B1670" t="str">
            <v>SHPAPAUP01</v>
          </cell>
          <cell r="C1670" t="str">
            <v>Application Hosting</v>
          </cell>
        </row>
        <row r="1671">
          <cell r="B1671" t="str">
            <v>SIEAPDOD06</v>
          </cell>
          <cell r="C1671" t="str">
            <v>Siebel Genesys</v>
          </cell>
        </row>
        <row r="1672">
          <cell r="B1672" t="str">
            <v>SIEAPDOD09</v>
          </cell>
          <cell r="C1672" t="str">
            <v>Siebel Genesys</v>
          </cell>
        </row>
        <row r="1673">
          <cell r="B1673" t="str">
            <v>SIEAPDOD12</v>
          </cell>
          <cell r="C1673" t="str">
            <v>Siebel Genesys</v>
          </cell>
        </row>
        <row r="1674">
          <cell r="B1674" t="str">
            <v>SIEAPDOD16</v>
          </cell>
          <cell r="C1674" t="str">
            <v>Siebel Genesys</v>
          </cell>
        </row>
        <row r="1675">
          <cell r="B1675" t="str">
            <v>SIEAPDOP09</v>
          </cell>
          <cell r="C1675" t="str">
            <v>Siebel Genesys</v>
          </cell>
        </row>
        <row r="1676">
          <cell r="B1676" t="str">
            <v>SIEAPSUZ05</v>
          </cell>
          <cell r="C1676" t="str">
            <v>Siebel Genesys</v>
          </cell>
        </row>
        <row r="1677">
          <cell r="B1677" t="str">
            <v>SOLAPMELD7</v>
          </cell>
          <cell r="C1677" t="str">
            <v>Application Hosting - BU</v>
          </cell>
        </row>
        <row r="1678">
          <cell r="B1678" t="str">
            <v>SOLVMMELD1</v>
          </cell>
          <cell r="C1678" t="str">
            <v>Application Hosting</v>
          </cell>
        </row>
        <row r="1679">
          <cell r="B1679" t="str">
            <v>SOLVMMELD2</v>
          </cell>
          <cell r="C1679" t="str">
            <v>Application Hosting</v>
          </cell>
        </row>
        <row r="1680">
          <cell r="B1680" t="str">
            <v>SOLVMMELD3</v>
          </cell>
          <cell r="C1680" t="str">
            <v>Application Hosting</v>
          </cell>
        </row>
        <row r="1681">
          <cell r="B1681" t="str">
            <v>SOLVMMELD4</v>
          </cell>
          <cell r="C1681" t="str">
            <v>Application Hosting</v>
          </cell>
        </row>
        <row r="1682">
          <cell r="B1682" t="str">
            <v>SOLVMMELD5</v>
          </cell>
          <cell r="C1682" t="str">
            <v>Application Hosting</v>
          </cell>
        </row>
        <row r="1683">
          <cell r="B1683" t="str">
            <v>SOLVMMELD6</v>
          </cell>
          <cell r="C1683" t="str">
            <v>Application Hosting</v>
          </cell>
        </row>
        <row r="1684">
          <cell r="B1684" t="str">
            <v>SQLAPAUQ01</v>
          </cell>
          <cell r="C1684" t="str">
            <v>Application Hosting</v>
          </cell>
        </row>
        <row r="1685">
          <cell r="B1685" t="str">
            <v>SQLDBAUP03</v>
          </cell>
          <cell r="C1685" t="str">
            <v>Application Hosting</v>
          </cell>
        </row>
        <row r="1686">
          <cell r="B1686" t="str">
            <v>SQLDBAUQ01</v>
          </cell>
          <cell r="C1686" t="str">
            <v>Application Hosting</v>
          </cell>
        </row>
        <row r="1687">
          <cell r="B1687" t="str">
            <v>SQLDBAUQ02</v>
          </cell>
          <cell r="C1687" t="str">
            <v>Application Hosting</v>
          </cell>
        </row>
        <row r="1688">
          <cell r="B1688" t="str">
            <v>SQLDBAUQC1</v>
          </cell>
          <cell r="C1688" t="str">
            <v>Application Hosting</v>
          </cell>
        </row>
        <row r="1689">
          <cell r="B1689" t="str">
            <v>SQLDBAUQV1</v>
          </cell>
          <cell r="C1689" t="str">
            <v>Application Hosting</v>
          </cell>
        </row>
        <row r="1690">
          <cell r="B1690" t="str">
            <v>SQLDBAUV01</v>
          </cell>
          <cell r="C1690" t="str">
            <v>Application Hosting</v>
          </cell>
        </row>
        <row r="1691">
          <cell r="B1691" t="str">
            <v>SS01</v>
          </cell>
          <cell r="C1691" t="str">
            <v>Application Hosting</v>
          </cell>
        </row>
        <row r="1692">
          <cell r="B1692" t="str">
            <v>SS01V</v>
          </cell>
          <cell r="C1692" t="str">
            <v>ESX</v>
          </cell>
        </row>
        <row r="1693">
          <cell r="B1693" t="str">
            <v>STSAPAUP01</v>
          </cell>
          <cell r="C1693" t="str">
            <v>Application Hosting</v>
          </cell>
        </row>
        <row r="1694">
          <cell r="B1694" t="str">
            <v>TERMINAL2K</v>
          </cell>
          <cell r="C1694" t="str">
            <v>File and Print</v>
          </cell>
        </row>
        <row r="1695">
          <cell r="B1695" t="str">
            <v>TGFFILESERVER</v>
          </cell>
          <cell r="C1695" t="str">
            <v>File and Print</v>
          </cell>
        </row>
        <row r="1696">
          <cell r="B1696" t="str">
            <v>TIE2PROD2K</v>
          </cell>
          <cell r="C1696" t="str">
            <v>Application Hosting</v>
          </cell>
        </row>
        <row r="1697">
          <cell r="B1697" t="str">
            <v>TIWEBMETHODS2</v>
          </cell>
          <cell r="C1697" t="str">
            <v>Integration</v>
          </cell>
        </row>
        <row r="1698">
          <cell r="B1698" t="str">
            <v>QRXAPAUP02</v>
          </cell>
          <cell r="C1698" t="str">
            <v>IMS</v>
          </cell>
        </row>
        <row r="1699">
          <cell r="B1699" t="str">
            <v>TSADCONDOP01</v>
          </cell>
          <cell r="C1699" t="str">
            <v>Active Directory</v>
          </cell>
        </row>
        <row r="1700">
          <cell r="B1700" t="str">
            <v>TSADIP</v>
          </cell>
          <cell r="C1700" t="str">
            <v>ADI</v>
          </cell>
        </row>
        <row r="1701">
          <cell r="B1701" t="str">
            <v>TSEDIDOV05</v>
          </cell>
          <cell r="C1701" t="str">
            <v>EDI</v>
          </cell>
        </row>
        <row r="1702">
          <cell r="B1702" t="str">
            <v>TSEDIDOV06</v>
          </cell>
          <cell r="C1702" t="str">
            <v>EDI</v>
          </cell>
        </row>
        <row r="1703">
          <cell r="B1703" t="str">
            <v>TSPROGRESS</v>
          </cell>
          <cell r="C1703" t="str">
            <v>Application Hosting</v>
          </cell>
        </row>
        <row r="1704">
          <cell r="B1704" t="str">
            <v>TSROAM01</v>
          </cell>
          <cell r="C1704" t="str">
            <v>Remote Access</v>
          </cell>
        </row>
        <row r="1705">
          <cell r="B1705" t="str">
            <v>TTVETRAKNT</v>
          </cell>
          <cell r="C1705" t="str">
            <v>TMS</v>
          </cell>
        </row>
        <row r="1706">
          <cell r="B1706" t="str">
            <v>UNIBISCOMP</v>
          </cell>
          <cell r="C1706" t="str">
            <v>Unibis</v>
          </cell>
        </row>
        <row r="1707">
          <cell r="B1707" t="str">
            <v>UPSAPAUP01</v>
          </cell>
          <cell r="C1707" t="str">
            <v>Application Hosting</v>
          </cell>
        </row>
        <row r="1708">
          <cell r="B1708" t="str">
            <v>UPSAPAUZ01</v>
          </cell>
          <cell r="C1708" t="str">
            <v>Application Hosting</v>
          </cell>
        </row>
        <row r="1709">
          <cell r="B1709" t="str">
            <v>VBRAPAUP02</v>
          </cell>
          <cell r="C1709" t="str">
            <v>Application Hosting</v>
          </cell>
        </row>
        <row r="1710">
          <cell r="B1710" t="str">
            <v>VCEOPDOP01</v>
          </cell>
          <cell r="C1710" t="str">
            <v>ESX</v>
          </cell>
        </row>
        <row r="1711">
          <cell r="B1711" t="str">
            <v>VMBACKUPEXEC</v>
          </cell>
          <cell r="C1711" t="str">
            <v>Application Hosting</v>
          </cell>
        </row>
        <row r="1712">
          <cell r="B1712" t="str">
            <v>VMDCS32</v>
          </cell>
          <cell r="C1712" t="str">
            <v>Active Directory</v>
          </cell>
        </row>
        <row r="1713">
          <cell r="B1713" t="str">
            <v>VMOSCE80</v>
          </cell>
          <cell r="C1713" t="str">
            <v>Application Hosting</v>
          </cell>
        </row>
        <row r="1714">
          <cell r="B1714" t="str">
            <v>VMSPNT</v>
          </cell>
          <cell r="C1714" t="str">
            <v>Application Hosting</v>
          </cell>
        </row>
        <row r="1715">
          <cell r="B1715" t="str">
            <v>VPE2K</v>
          </cell>
          <cell r="C1715" t="str">
            <v>TollWorks</v>
          </cell>
        </row>
        <row r="1716">
          <cell r="B1716" t="str">
            <v>WEB-05</v>
          </cell>
          <cell r="C1716" t="str">
            <v>Application Hosting - BU</v>
          </cell>
        </row>
        <row r="1717">
          <cell r="B1717" t="str">
            <v>WEB-06</v>
          </cell>
          <cell r="C1717" t="str">
            <v>Application Hosting - BU</v>
          </cell>
        </row>
        <row r="1718">
          <cell r="B1718" t="str">
            <v>WEB-09</v>
          </cell>
          <cell r="C1718" t="str">
            <v>Application Hosting - BU</v>
          </cell>
        </row>
        <row r="1719">
          <cell r="B1719" t="str">
            <v>WEB-10</v>
          </cell>
          <cell r="C1719" t="str">
            <v>Application Hosting - BU</v>
          </cell>
        </row>
        <row r="1720">
          <cell r="B1720" t="str">
            <v>WEB-11</v>
          </cell>
          <cell r="C1720" t="str">
            <v>Application Hosting - BU</v>
          </cell>
        </row>
        <row r="1721">
          <cell r="B1721" t="str">
            <v>WEB2</v>
          </cell>
          <cell r="C1721" t="str">
            <v>Application Hosting - BU</v>
          </cell>
        </row>
        <row r="1722">
          <cell r="B1722" t="str">
            <v>WSGAPAUP01</v>
          </cell>
          <cell r="C1722" t="str">
            <v>Application Hosting</v>
          </cell>
        </row>
        <row r="1723">
          <cell r="B1723" t="str">
            <v>WINOPS-2008</v>
          </cell>
          <cell r="C1723" t="str">
            <v>Active Directory</v>
          </cell>
        </row>
        <row r="1724">
          <cell r="B1724" t="str">
            <v>WUS23</v>
          </cell>
          <cell r="C1724" t="str">
            <v>Application Hosting</v>
          </cell>
        </row>
        <row r="1725">
          <cell r="B1725" t="str">
            <v>ZEN</v>
          </cell>
          <cell r="C1725" t="str">
            <v>FTP</v>
          </cell>
        </row>
        <row r="1726">
          <cell r="B1726" t="str">
            <v>IPPWKDOD01</v>
          </cell>
          <cell r="C1726" t="str">
            <v>Application Hosting</v>
          </cell>
        </row>
        <row r="1727">
          <cell r="B1727" t="str">
            <v>IPPWKDOD02</v>
          </cell>
          <cell r="C1727" t="str">
            <v>Application Hosting</v>
          </cell>
        </row>
        <row r="1728">
          <cell r="B1728" t="str">
            <v>IPPWKDOD03</v>
          </cell>
          <cell r="C1728" t="str">
            <v>Application Hosting</v>
          </cell>
        </row>
        <row r="1729">
          <cell r="B1729" t="str">
            <v>IPPWKDOD04</v>
          </cell>
          <cell r="C1729" t="str">
            <v>Application Hosting</v>
          </cell>
        </row>
        <row r="1730">
          <cell r="B1730" t="str">
            <v>IPPWKDOD05</v>
          </cell>
          <cell r="C1730" t="str">
            <v>Application Hosting</v>
          </cell>
        </row>
        <row r="1731">
          <cell r="B1731" t="str">
            <v>ITS18845</v>
          </cell>
          <cell r="C1731" t="str">
            <v>Application Hosting</v>
          </cell>
        </row>
        <row r="1732">
          <cell r="B1732" t="str">
            <v>ITS18874</v>
          </cell>
          <cell r="C1732" t="str">
            <v>Application Hosting</v>
          </cell>
        </row>
        <row r="1733">
          <cell r="B1733" t="str">
            <v>ITS19326</v>
          </cell>
          <cell r="C1733" t="str">
            <v>Application Hosting</v>
          </cell>
        </row>
        <row r="1734">
          <cell r="B1734" t="str">
            <v>ITS23522</v>
          </cell>
          <cell r="C1734" t="str">
            <v>Application Hosting</v>
          </cell>
        </row>
        <row r="1735">
          <cell r="B1735" t="str">
            <v>ITS24678</v>
          </cell>
          <cell r="C1735" t="str">
            <v>Application Hosting</v>
          </cell>
        </row>
        <row r="1736">
          <cell r="B1736" t="str">
            <v>ITS31361</v>
          </cell>
          <cell r="C1736" t="str">
            <v>Application Hosting</v>
          </cell>
        </row>
        <row r="1737">
          <cell r="B1737" t="str">
            <v>NNMAPAUP02</v>
          </cell>
          <cell r="C1737" t="str">
            <v>Network</v>
          </cell>
        </row>
        <row r="1738">
          <cell r="B1738" t="str">
            <v>SBCAPAUP01</v>
          </cell>
          <cell r="C1738" t="str">
            <v>Application Hosting</v>
          </cell>
        </row>
        <row r="1739">
          <cell r="B1739" t="str">
            <v>SOLAPMELD14</v>
          </cell>
          <cell r="C1739" t="str">
            <v>Application Hosting</v>
          </cell>
        </row>
        <row r="1740">
          <cell r="B1740" t="str">
            <v>SOLAPMELT6</v>
          </cell>
          <cell r="C1740" t="str">
            <v>Application Hosting</v>
          </cell>
        </row>
        <row r="1741">
          <cell r="B1741" t="str">
            <v>SSQDBAUP01</v>
          </cell>
          <cell r="C1741" t="str">
            <v>Application Hosting - BU</v>
          </cell>
        </row>
        <row r="1742">
          <cell r="B1742" t="str">
            <v>SSQAPAUP01</v>
          </cell>
          <cell r="C1742" t="str">
            <v>Application Hosting</v>
          </cell>
        </row>
        <row r="1743">
          <cell r="B1743" t="str">
            <v>SSQAPAUP02</v>
          </cell>
          <cell r="C1743" t="str">
            <v>Application Hosting</v>
          </cell>
        </row>
        <row r="1744">
          <cell r="B1744" t="str">
            <v>SSQAPAUP03</v>
          </cell>
          <cell r="C1744" t="str">
            <v>Application Hosting</v>
          </cell>
        </row>
        <row r="1745">
          <cell r="B1745" t="str">
            <v>SSQAPAUP04</v>
          </cell>
          <cell r="C1745" t="str">
            <v>Application Hosting</v>
          </cell>
        </row>
        <row r="1746">
          <cell r="B1746" t="str">
            <v>MOVFPAUP01</v>
          </cell>
          <cell r="C1746" t="str">
            <v>File and Print</v>
          </cell>
        </row>
        <row r="1747">
          <cell r="B1747" t="str">
            <v>TRAAPAUP01</v>
          </cell>
          <cell r="C1747" t="str">
            <v>Application Hosting - BU</v>
          </cell>
        </row>
        <row r="1748">
          <cell r="B1748" t="str">
            <v>SQFAPAUP01</v>
          </cell>
          <cell r="C1748" t="str">
            <v>Email</v>
          </cell>
        </row>
        <row r="1749">
          <cell r="B1749" t="str">
            <v>STAG-VMS-02</v>
          </cell>
          <cell r="C1749" t="str">
            <v>Hermes</v>
          </cell>
        </row>
        <row r="1750">
          <cell r="B1750" t="str">
            <v>TAPTSCND17</v>
          </cell>
          <cell r="C1750" t="str">
            <v>Remote Access</v>
          </cell>
        </row>
        <row r="1751">
          <cell r="B1751" t="str">
            <v>TAPTSCNP25</v>
          </cell>
          <cell r="C1751" t="str">
            <v>Remote Access</v>
          </cell>
        </row>
        <row r="1752">
          <cell r="B1752" t="str">
            <v>SHPAPAUP02</v>
          </cell>
          <cell r="C1752" t="str">
            <v>Intermodal Intranet</v>
          </cell>
        </row>
        <row r="1753">
          <cell r="B1753" t="str">
            <v>HRHAPAUP01</v>
          </cell>
          <cell r="C1753" t="str">
            <v>Hermes</v>
          </cell>
        </row>
        <row r="1754">
          <cell r="B1754" t="str">
            <v>HRHAPAUP02</v>
          </cell>
          <cell r="C1754" t="str">
            <v>Hermes</v>
          </cell>
        </row>
        <row r="1755">
          <cell r="B1755" t="str">
            <v>HRHWBAUP01</v>
          </cell>
          <cell r="C1755" t="str">
            <v>Hermes</v>
          </cell>
        </row>
        <row r="1756">
          <cell r="B1756" t="str">
            <v>HRHWBAUP02</v>
          </cell>
          <cell r="C1756" t="str">
            <v>Hermes</v>
          </cell>
        </row>
        <row r="1757">
          <cell r="B1757" t="str">
            <v>ICSAPP01</v>
          </cell>
          <cell r="C1757" t="str">
            <v>ICS</v>
          </cell>
        </row>
        <row r="1758">
          <cell r="B1758" t="str">
            <v>ICSAPP02</v>
          </cell>
          <cell r="C1758" t="str">
            <v>ICS</v>
          </cell>
        </row>
        <row r="1759">
          <cell r="B1759" t="str">
            <v>ICSAPP03</v>
          </cell>
          <cell r="C1759" t="str">
            <v>ICS</v>
          </cell>
        </row>
        <row r="1760">
          <cell r="B1760" t="str">
            <v>ICSAPP04</v>
          </cell>
          <cell r="C1760" t="str">
            <v>ICS</v>
          </cell>
        </row>
        <row r="1761">
          <cell r="B1761" t="str">
            <v>ICSAPP05</v>
          </cell>
          <cell r="C1761" t="str">
            <v>ICS</v>
          </cell>
        </row>
        <row r="1762">
          <cell r="B1762" t="str">
            <v>ICSAPP06</v>
          </cell>
          <cell r="C1762" t="str">
            <v>ICS</v>
          </cell>
        </row>
        <row r="1763">
          <cell r="B1763" t="str">
            <v>ICSAPP07</v>
          </cell>
          <cell r="C1763" t="str">
            <v>ICS</v>
          </cell>
        </row>
        <row r="1764">
          <cell r="B1764" t="str">
            <v>ICSAPP08</v>
          </cell>
          <cell r="C1764" t="str">
            <v>ICS</v>
          </cell>
        </row>
        <row r="1765">
          <cell r="B1765" t="str">
            <v>ICSAPP09</v>
          </cell>
          <cell r="C1765" t="str">
            <v>ICS</v>
          </cell>
        </row>
        <row r="1766">
          <cell r="B1766" t="str">
            <v>ICSAPP10</v>
          </cell>
          <cell r="C1766" t="str">
            <v>ICS</v>
          </cell>
        </row>
        <row r="1767">
          <cell r="B1767" t="str">
            <v>ICSSQL01</v>
          </cell>
          <cell r="C1767" t="str">
            <v>ICS</v>
          </cell>
        </row>
        <row r="1768">
          <cell r="B1768" t="str">
            <v>ICSSQL02</v>
          </cell>
          <cell r="C1768" t="str">
            <v>ICS</v>
          </cell>
        </row>
        <row r="1769">
          <cell r="B1769" t="str">
            <v>ICSSQL03</v>
          </cell>
          <cell r="C1769" t="str">
            <v>ICS</v>
          </cell>
        </row>
        <row r="1770">
          <cell r="B1770" t="str">
            <v>ICSWEB01</v>
          </cell>
          <cell r="C1770" t="str">
            <v>ICS</v>
          </cell>
        </row>
        <row r="1771">
          <cell r="B1771" t="str">
            <v>PRIWBAUP01</v>
          </cell>
          <cell r="C1771" t="str">
            <v>Application Hosting - BU</v>
          </cell>
        </row>
        <row r="1772">
          <cell r="B1772" t="str">
            <v>PRIWBAUZ01</v>
          </cell>
          <cell r="C1772" t="str">
            <v>Application Hosting - BU</v>
          </cell>
        </row>
        <row r="1773">
          <cell r="B1773" t="str">
            <v>BIDWBAUD1</v>
          </cell>
          <cell r="C1773" t="str">
            <v>BI</v>
          </cell>
        </row>
        <row r="1774">
          <cell r="B1774" t="str">
            <v>BIDWBAUP1</v>
          </cell>
          <cell r="C1774" t="str">
            <v>BI</v>
          </cell>
        </row>
        <row r="1775">
          <cell r="B1775" t="str">
            <v>BIDWBAUP2</v>
          </cell>
          <cell r="C1775" t="str">
            <v>BI</v>
          </cell>
        </row>
        <row r="1776">
          <cell r="B1776" t="str">
            <v>BIDWBAUT1</v>
          </cell>
          <cell r="C1776" t="str">
            <v>BI</v>
          </cell>
        </row>
        <row r="1777">
          <cell r="B1777" t="str">
            <v>MINNOW</v>
          </cell>
          <cell r="C1777" t="str">
            <v>Application Hosting</v>
          </cell>
        </row>
        <row r="1778">
          <cell r="B1778" t="str">
            <v>PSEAPDOP01</v>
          </cell>
          <cell r="C1778" t="str">
            <v>Application Hosting</v>
          </cell>
        </row>
        <row r="1779">
          <cell r="B1779" t="str">
            <v>RBSWBDOQ01</v>
          </cell>
          <cell r="C1779" t="str">
            <v>Application Hosting</v>
          </cell>
        </row>
        <row r="1780">
          <cell r="B1780" t="str">
            <v>SBC-DEV-2003</v>
          </cell>
          <cell r="C1780" t="str">
            <v>Application Hosting</v>
          </cell>
        </row>
        <row r="1781">
          <cell r="B1781" t="str">
            <v>SBLAPDOT01</v>
          </cell>
          <cell r="C1781" t="str">
            <v>Application Hosting</v>
          </cell>
        </row>
        <row r="1782">
          <cell r="B1782" t="str">
            <v>TGIFPAUP01</v>
          </cell>
          <cell r="C1782" t="str">
            <v>Application Hosting</v>
          </cell>
        </row>
        <row r="1783">
          <cell r="B1783" t="str">
            <v>TRNAPDOP01</v>
          </cell>
          <cell r="C1783" t="str">
            <v>Antivirus</v>
          </cell>
        </row>
        <row r="1784">
          <cell r="B1784" t="str">
            <v>TRNAPDOP02</v>
          </cell>
          <cell r="C1784" t="str">
            <v>Antivirus</v>
          </cell>
        </row>
        <row r="1785">
          <cell r="B1785" t="str">
            <v>TRNAPDOP03</v>
          </cell>
          <cell r="C1785" t="str">
            <v>Antivirus</v>
          </cell>
        </row>
        <row r="1786">
          <cell r="B1786" t="str">
            <v>VCEOPDOP02</v>
          </cell>
          <cell r="C1786" t="str">
            <v>Application Hosting</v>
          </cell>
        </row>
        <row r="1787">
          <cell r="B1787" t="str">
            <v>VCEOPDOP03</v>
          </cell>
          <cell r="C1787" t="str">
            <v>Application Hosting</v>
          </cell>
        </row>
        <row r="1788">
          <cell r="B1788" t="str">
            <v>VCRMDEV</v>
          </cell>
          <cell r="C1788" t="str">
            <v>Application Hosting</v>
          </cell>
        </row>
        <row r="1789">
          <cell r="B1789" t="str">
            <v>VMCAP1</v>
          </cell>
          <cell r="C1789" t="str">
            <v>Application Hosting</v>
          </cell>
        </row>
        <row r="1790">
          <cell r="B1790" t="str">
            <v>VMCAP2</v>
          </cell>
          <cell r="C1790" t="str">
            <v>Application Hosting</v>
          </cell>
        </row>
        <row r="1791">
          <cell r="B1791" t="str">
            <v>WNSAPDOP01</v>
          </cell>
          <cell r="C1791" t="str">
            <v>DNS</v>
          </cell>
        </row>
        <row r="1792">
          <cell r="B1792" t="str">
            <v>VCEOPDOP01-STANDBY</v>
          </cell>
          <cell r="C1792" t="str">
            <v>Application Hosting</v>
          </cell>
        </row>
        <row r="1793">
          <cell r="B1793" t="str">
            <v>TAPTSCND02</v>
          </cell>
          <cell r="C1793" t="str">
            <v>Application Hosting - BU</v>
          </cell>
        </row>
        <row r="1794">
          <cell r="B1794" t="str">
            <v>TAPTSCNP24</v>
          </cell>
          <cell r="C1794" t="str">
            <v>Application Hosting - BU</v>
          </cell>
        </row>
        <row r="1795">
          <cell r="B1795" t="str">
            <v>TAPTSCND03</v>
          </cell>
          <cell r="C1795" t="str">
            <v>Application Hosting - BU</v>
          </cell>
        </row>
        <row r="1796">
          <cell r="B1796" t="str">
            <v>TAPTSCND04</v>
          </cell>
          <cell r="C1796" t="str">
            <v>Application Hosting - BU</v>
          </cell>
        </row>
        <row r="1797">
          <cell r="B1797" t="str">
            <v>TAPTSCNP22</v>
          </cell>
          <cell r="C1797" t="str">
            <v>Application Hosting - BU</v>
          </cell>
        </row>
        <row r="1798">
          <cell r="B1798" t="str">
            <v>TAPTSCNP20</v>
          </cell>
          <cell r="C1798" t="str">
            <v>Application Hosting - BU</v>
          </cell>
        </row>
        <row r="1799">
          <cell r="B1799" t="str">
            <v>TAPTSCNP18</v>
          </cell>
          <cell r="C1799" t="str">
            <v>Application Hosting - BU</v>
          </cell>
        </row>
        <row r="1800">
          <cell r="B1800" t="str">
            <v>TAPTSCNP16</v>
          </cell>
          <cell r="C1800" t="str">
            <v>Application Hosting - BU</v>
          </cell>
        </row>
        <row r="1801">
          <cell r="B1801" t="str">
            <v>TAPTSCNP15</v>
          </cell>
          <cell r="C1801" t="str">
            <v>Application Hosting - BU</v>
          </cell>
        </row>
        <row r="1802">
          <cell r="B1802" t="str">
            <v>TAPTSCNZ04</v>
          </cell>
          <cell r="C1802" t="str">
            <v>Application Hosting - BU</v>
          </cell>
        </row>
        <row r="1803">
          <cell r="B1803" t="str">
            <v>TAPTSCNZ05</v>
          </cell>
          <cell r="C1803" t="str">
            <v>Application Hosting - BU</v>
          </cell>
        </row>
        <row r="1804">
          <cell r="B1804" t="str">
            <v>TAPTSCNZ06</v>
          </cell>
          <cell r="C1804" t="str">
            <v>Application Hosting - BU</v>
          </cell>
        </row>
        <row r="1805">
          <cell r="B1805" t="str">
            <v>TAPTSCND10</v>
          </cell>
          <cell r="C1805" t="str">
            <v>Application Hosting - BU</v>
          </cell>
        </row>
        <row r="1806">
          <cell r="B1806" t="str">
            <v>TAPTSCND11</v>
          </cell>
          <cell r="C1806" t="str">
            <v>Application Hosting - BU</v>
          </cell>
        </row>
        <row r="1807">
          <cell r="B1807" t="str">
            <v>TAPTSCND12</v>
          </cell>
          <cell r="C1807" t="str">
            <v>Application Hosting - BU</v>
          </cell>
        </row>
        <row r="1808">
          <cell r="B1808" t="str">
            <v>TAPTSCNZ07</v>
          </cell>
          <cell r="C1808" t="str">
            <v>Application Hosting - BU</v>
          </cell>
        </row>
        <row r="1809">
          <cell r="B1809" t="str">
            <v>TAPTSCNZ08</v>
          </cell>
          <cell r="C1809" t="str">
            <v>Application Hosting - BU</v>
          </cell>
        </row>
        <row r="1810">
          <cell r="B1810" t="str">
            <v>TAPTSCNZ09</v>
          </cell>
          <cell r="C1810" t="str">
            <v>Application Hosting - BU</v>
          </cell>
        </row>
        <row r="1811">
          <cell r="B1811" t="str">
            <v>TAPDBCND01</v>
          </cell>
          <cell r="C1811" t="str">
            <v>Application Hosting - BU</v>
          </cell>
        </row>
        <row r="1812">
          <cell r="B1812" t="str">
            <v>TAPTSCNZ01</v>
          </cell>
          <cell r="C1812" t="str">
            <v>Application Hosting - BU</v>
          </cell>
        </row>
        <row r="1813">
          <cell r="B1813" t="str">
            <v>TAPTSCNZ02</v>
          </cell>
          <cell r="C1813" t="str">
            <v>Application Hosting - BU</v>
          </cell>
        </row>
        <row r="1814">
          <cell r="B1814" t="str">
            <v>TAPWBCND01</v>
          </cell>
          <cell r="C1814" t="str">
            <v>Application Hosting - BU</v>
          </cell>
        </row>
        <row r="1815">
          <cell r="B1815" t="str">
            <v>TAPTSCNZ03</v>
          </cell>
          <cell r="C1815" t="str">
            <v>Application Hosting - BU</v>
          </cell>
        </row>
        <row r="1816">
          <cell r="B1816" t="str">
            <v>TAPTSCND06</v>
          </cell>
          <cell r="C1816" t="str">
            <v>Application Hosting - BU</v>
          </cell>
        </row>
        <row r="1817">
          <cell r="B1817" t="str">
            <v>TAPDBCNZ01</v>
          </cell>
          <cell r="C1817" t="str">
            <v>Application Hosting - BU</v>
          </cell>
        </row>
        <row r="1818">
          <cell r="B1818" t="str">
            <v>TAPTSCND07</v>
          </cell>
          <cell r="C1818" t="str">
            <v>Application Hosting - BU</v>
          </cell>
        </row>
        <row r="1819">
          <cell r="B1819" t="str">
            <v>TAPWBCNZ01</v>
          </cell>
          <cell r="C1819" t="str">
            <v>Application Hosting - BU</v>
          </cell>
        </row>
        <row r="1820">
          <cell r="B1820" t="str">
            <v>TAPTSCND08</v>
          </cell>
          <cell r="C1820" t="str">
            <v>Application Hosting - BU</v>
          </cell>
        </row>
        <row r="1821">
          <cell r="B1821" t="str">
            <v>TAPAPCND01</v>
          </cell>
          <cell r="C1821" t="str">
            <v>Application Hosting - BU</v>
          </cell>
        </row>
        <row r="1822">
          <cell r="B1822" t="str">
            <v>TAPTSCND14</v>
          </cell>
          <cell r="C1822" t="str">
            <v>Application Hosting - BU</v>
          </cell>
        </row>
        <row r="1823">
          <cell r="B1823" t="str">
            <v>TAPTSCND15</v>
          </cell>
          <cell r="C1823" t="str">
            <v>Application Hosting - BU</v>
          </cell>
        </row>
        <row r="1824">
          <cell r="B1824" t="str">
            <v>TAPTSCND16</v>
          </cell>
          <cell r="C1824" t="str">
            <v>Application Hosting - BU</v>
          </cell>
        </row>
        <row r="1825">
          <cell r="B1825" t="str">
            <v>TAPTSCNZ10</v>
          </cell>
          <cell r="C1825" t="str">
            <v>Application Hosting - BU</v>
          </cell>
        </row>
        <row r="1826">
          <cell r="B1826" t="str">
            <v>TAPTSCNZ11</v>
          </cell>
          <cell r="C1826" t="str">
            <v>Application Hosting - BU</v>
          </cell>
        </row>
        <row r="1827">
          <cell r="B1827" t="str">
            <v>TAPTSCNZ12</v>
          </cell>
          <cell r="C1827" t="str">
            <v>Application Hosting - BU</v>
          </cell>
        </row>
        <row r="1828">
          <cell r="B1828" t="str">
            <v>TAPTSCNP02</v>
          </cell>
          <cell r="C1828" t="str">
            <v>Application Hosting - BU</v>
          </cell>
        </row>
        <row r="1829">
          <cell r="B1829" t="str">
            <v>TAPTSCNP03</v>
          </cell>
          <cell r="C1829" t="str">
            <v>Application Hosting - BU</v>
          </cell>
        </row>
        <row r="1830">
          <cell r="B1830" t="str">
            <v>TAPTSCNP04</v>
          </cell>
          <cell r="C1830" t="str">
            <v>Application Hosting - BU</v>
          </cell>
        </row>
        <row r="1831">
          <cell r="B1831" t="str">
            <v>TAPTSCNP06</v>
          </cell>
          <cell r="C1831" t="str">
            <v>Application Hosting - BU</v>
          </cell>
        </row>
        <row r="1832">
          <cell r="B1832" t="str">
            <v>TAPTSCNP07</v>
          </cell>
          <cell r="C1832" t="str">
            <v>Application Hosting - BU</v>
          </cell>
        </row>
        <row r="1833">
          <cell r="B1833" t="str">
            <v>TAPTSCNP08</v>
          </cell>
          <cell r="C1833" t="str">
            <v>Application Hosting - BU</v>
          </cell>
        </row>
        <row r="1834">
          <cell r="B1834" t="str">
            <v>TAPTSCNP10</v>
          </cell>
          <cell r="C1834" t="str">
            <v>Application Hosting - BU</v>
          </cell>
        </row>
        <row r="1835">
          <cell r="B1835" t="str">
            <v>TAPTSCNP11</v>
          </cell>
          <cell r="C1835" t="str">
            <v>Application Hosting - BU</v>
          </cell>
        </row>
        <row r="1836">
          <cell r="B1836" t="str">
            <v>TAPTSCNP12</v>
          </cell>
          <cell r="C1836" t="str">
            <v>Application Hosting - BU</v>
          </cell>
        </row>
        <row r="1837">
          <cell r="B1837" t="str">
            <v>TAPTSCNP14</v>
          </cell>
          <cell r="C1837" t="str">
            <v>Application Hosting - BU</v>
          </cell>
        </row>
        <row r="1838">
          <cell r="B1838" t="str">
            <v>VCEOPAUP01</v>
          </cell>
          <cell r="C1838" t="str">
            <v>ESX</v>
          </cell>
        </row>
        <row r="1839">
          <cell r="B1839" t="str">
            <v>VCEOPAUP02</v>
          </cell>
          <cell r="C1839" t="str">
            <v>ESX</v>
          </cell>
        </row>
        <row r="1840">
          <cell r="B1840" t="str">
            <v>CORAPAUD02</v>
          </cell>
          <cell r="C1840" t="str">
            <v>Application Hosting</v>
          </cell>
        </row>
        <row r="1841">
          <cell r="B1841" t="str">
            <v>AXIAPAUP02</v>
          </cell>
          <cell r="C1841" t="str">
            <v>AXIOM</v>
          </cell>
        </row>
        <row r="1842">
          <cell r="B1842" t="str">
            <v>SHPAPAUD01</v>
          </cell>
          <cell r="C1842" t="str">
            <v>Intermodal Intranet</v>
          </cell>
        </row>
        <row r="1843">
          <cell r="B1843" t="str">
            <v>ADADCAUT01</v>
          </cell>
          <cell r="C1843" t="str">
            <v>Active Directory</v>
          </cell>
        </row>
        <row r="1844">
          <cell r="B1844" t="str">
            <v>EXMEXAUT01</v>
          </cell>
          <cell r="C1844" t="str">
            <v>Siebel Genesys</v>
          </cell>
        </row>
        <row r="1845">
          <cell r="B1845" t="str">
            <v>SIEAPAUT01</v>
          </cell>
          <cell r="C1845" t="str">
            <v>Siebel Genesys</v>
          </cell>
        </row>
        <row r="1846">
          <cell r="B1846" t="str">
            <v>GENAPDOD05</v>
          </cell>
          <cell r="C1846" t="str">
            <v>Siebel Genesys</v>
          </cell>
        </row>
        <row r="1847">
          <cell r="B1847" t="str">
            <v>SIEAPAUQ01</v>
          </cell>
          <cell r="C1847" t="str">
            <v>Siebel Genesys</v>
          </cell>
        </row>
        <row r="1848">
          <cell r="B1848" t="str">
            <v>TANAPAUP01</v>
          </cell>
          <cell r="C1848" t="str">
            <v>Application Hosting - BU</v>
          </cell>
        </row>
        <row r="1849">
          <cell r="B1849" t="str">
            <v>SIEAPAUT02</v>
          </cell>
          <cell r="C1849" t="str">
            <v>Siebel Genesys</v>
          </cell>
        </row>
        <row r="1850">
          <cell r="B1850" t="str">
            <v>SIEAPAUN01</v>
          </cell>
          <cell r="C1850" t="str">
            <v>Siebel Genesys</v>
          </cell>
        </row>
        <row r="1851">
          <cell r="B1851" t="str">
            <v>SIEAPAUN02</v>
          </cell>
          <cell r="C1851" t="str">
            <v>Siebel Genesys</v>
          </cell>
        </row>
        <row r="1852">
          <cell r="B1852" t="str">
            <v>SIEAPAUN03</v>
          </cell>
          <cell r="C1852" t="str">
            <v>Siebel Genesys</v>
          </cell>
        </row>
        <row r="1853">
          <cell r="B1853" t="str">
            <v>GENAPAUN02</v>
          </cell>
          <cell r="C1853" t="str">
            <v>Siebel Genesys</v>
          </cell>
        </row>
        <row r="1854">
          <cell r="B1854" t="str">
            <v>ITS33041-VM5</v>
          </cell>
          <cell r="C1854" t="str">
            <v>Application Hosting</v>
          </cell>
        </row>
        <row r="1855">
          <cell r="B1855" t="str">
            <v>AUTAPAUP01</v>
          </cell>
          <cell r="C1855" t="str">
            <v>Finesse</v>
          </cell>
        </row>
        <row r="1856">
          <cell r="B1856" t="str">
            <v>AUTAPAUT02</v>
          </cell>
          <cell r="C1856" t="str">
            <v>Finesse</v>
          </cell>
        </row>
        <row r="1857">
          <cell r="B1857" t="str">
            <v>WBMAPAUT01</v>
          </cell>
          <cell r="C1857" t="str">
            <v>Finesse</v>
          </cell>
        </row>
        <row r="1858">
          <cell r="B1858" t="str">
            <v>MDTAPAUP01</v>
          </cell>
          <cell r="C1858" t="str">
            <v>iTrack</v>
          </cell>
        </row>
        <row r="1859">
          <cell r="B1859" t="str">
            <v>MDTAPAUP02</v>
          </cell>
          <cell r="C1859" t="str">
            <v>iTrack</v>
          </cell>
        </row>
        <row r="1860">
          <cell r="B1860" t="str">
            <v>MDTAPAUP03</v>
          </cell>
          <cell r="C1860" t="str">
            <v>iTrack</v>
          </cell>
        </row>
        <row r="1861">
          <cell r="B1861" t="str">
            <v>MDTAPAUP05</v>
          </cell>
          <cell r="C1861" t="str">
            <v>iTrack</v>
          </cell>
        </row>
        <row r="1862">
          <cell r="B1862" t="str">
            <v>MDTAPAUP06</v>
          </cell>
          <cell r="C1862" t="str">
            <v>iTrack</v>
          </cell>
        </row>
        <row r="1863">
          <cell r="B1863" t="str">
            <v>MDTAPAUT01</v>
          </cell>
          <cell r="C1863" t="str">
            <v>iTrack</v>
          </cell>
        </row>
        <row r="1864">
          <cell r="B1864" t="str">
            <v>MDTAPAUT02</v>
          </cell>
          <cell r="C1864" t="str">
            <v>iTrack</v>
          </cell>
        </row>
        <row r="1865">
          <cell r="B1865" t="str">
            <v>GENAPDOD02</v>
          </cell>
          <cell r="C1865" t="str">
            <v>Siebel Genesys</v>
          </cell>
        </row>
        <row r="1866">
          <cell r="B1866" t="str">
            <v>GENAPSUZ04</v>
          </cell>
          <cell r="C1866" t="str">
            <v>Siebel Genesys</v>
          </cell>
        </row>
        <row r="1867">
          <cell r="B1867" t="str">
            <v>SHPAPAUD02</v>
          </cell>
          <cell r="C1867" t="str">
            <v>BI</v>
          </cell>
        </row>
        <row r="1868">
          <cell r="B1868" t="str">
            <v>SHPAPAUD03</v>
          </cell>
          <cell r="C1868" t="str">
            <v>BI</v>
          </cell>
        </row>
        <row r="1869">
          <cell r="B1869" t="str">
            <v>SHPAPAUT01</v>
          </cell>
          <cell r="C1869" t="str">
            <v>BI</v>
          </cell>
        </row>
        <row r="1870">
          <cell r="B1870" t="str">
            <v>SHPAPAUT02</v>
          </cell>
          <cell r="C1870" t="str">
            <v>BI</v>
          </cell>
        </row>
        <row r="1871">
          <cell r="B1871" t="str">
            <v>ORTAPAUP01</v>
          </cell>
          <cell r="C1871" t="str">
            <v>Application Hosting</v>
          </cell>
        </row>
        <row r="1872">
          <cell r="B1872" t="str">
            <v>ORTAPAUP02</v>
          </cell>
          <cell r="C1872" t="str">
            <v>Application Hosting</v>
          </cell>
        </row>
        <row r="1873">
          <cell r="B1873" t="str">
            <v>ORTAPAUT01</v>
          </cell>
          <cell r="C1873" t="str">
            <v>Application Hosting</v>
          </cell>
        </row>
        <row r="1874">
          <cell r="B1874" t="str">
            <v>LMSAPAUP01</v>
          </cell>
          <cell r="C1874" t="str">
            <v>Application Hosting</v>
          </cell>
        </row>
        <row r="1875">
          <cell r="B1875" t="str">
            <v>GITAPAUP01</v>
          </cell>
          <cell r="C1875" t="str">
            <v>Application Hosting</v>
          </cell>
        </row>
        <row r="1876">
          <cell r="B1876" t="str">
            <v>SQLDBAUQ03</v>
          </cell>
          <cell r="C1876" t="str">
            <v>Application Hosting</v>
          </cell>
        </row>
        <row r="1877">
          <cell r="B1877" t="str">
            <v>AXIAPAUP03</v>
          </cell>
          <cell r="C1877" t="str">
            <v>AXIOM</v>
          </cell>
        </row>
        <row r="1878">
          <cell r="B1878" t="str">
            <v>SUPAPAUP01</v>
          </cell>
          <cell r="C1878" t="str">
            <v>Application Hosting</v>
          </cell>
        </row>
        <row r="1879">
          <cell r="B1879" t="str">
            <v>EDIAPAUP01</v>
          </cell>
          <cell r="C1879" t="str">
            <v>EDI</v>
          </cell>
        </row>
        <row r="1880">
          <cell r="B1880" t="str">
            <v>EDIAPAUP02</v>
          </cell>
          <cell r="C1880" t="str">
            <v>EDI</v>
          </cell>
        </row>
        <row r="1881">
          <cell r="B1881" t="str">
            <v>ITS33141-VM1</v>
          </cell>
          <cell r="C1881" t="str">
            <v>Application Hosting</v>
          </cell>
        </row>
        <row r="1882">
          <cell r="B1882" t="str">
            <v>SIEAPSUZ13</v>
          </cell>
          <cell r="C1882" t="str">
            <v>Siebel Genesys</v>
          </cell>
        </row>
        <row r="1883">
          <cell r="B1883" t="str">
            <v>SIEAPSUZ14</v>
          </cell>
          <cell r="C1883" t="str">
            <v>Siebel Genesys</v>
          </cell>
        </row>
        <row r="1884">
          <cell r="B1884" t="str">
            <v>PRIAPAUP03</v>
          </cell>
          <cell r="C1884" t="str">
            <v>Application Hosting - BU</v>
          </cell>
        </row>
        <row r="1885">
          <cell r="B1885" t="str">
            <v>PRIDBAUP01</v>
          </cell>
          <cell r="C1885" t="str">
            <v>Application Hosting</v>
          </cell>
        </row>
        <row r="1886">
          <cell r="B1886" t="str">
            <v>PRIAPAUP04</v>
          </cell>
          <cell r="C1886" t="str">
            <v>Application Hosting</v>
          </cell>
        </row>
        <row r="1887">
          <cell r="B1887" t="str">
            <v>PRIAPAUP05</v>
          </cell>
          <cell r="C1887" t="str">
            <v>Application Hosting</v>
          </cell>
        </row>
        <row r="1888">
          <cell r="B1888" t="str">
            <v>ACSAPAUP01</v>
          </cell>
          <cell r="C1888" t="str">
            <v>Application Hosting</v>
          </cell>
        </row>
        <row r="1889">
          <cell r="B1889" t="str">
            <v>EDIAPDOD05</v>
          </cell>
          <cell r="C1889" t="str">
            <v>EDI</v>
          </cell>
        </row>
        <row r="1890">
          <cell r="B1890" t="str">
            <v>EDIAPDOD06</v>
          </cell>
          <cell r="C1890" t="str">
            <v>EDI</v>
          </cell>
        </row>
        <row r="1891">
          <cell r="B1891" t="str">
            <v>GENAPAUN03</v>
          </cell>
          <cell r="C1891" t="str">
            <v>Siebel Genesys</v>
          </cell>
        </row>
        <row r="1892">
          <cell r="B1892" t="str">
            <v>BESAPAUP01</v>
          </cell>
          <cell r="C1892" t="str">
            <v>BES</v>
          </cell>
        </row>
        <row r="1893">
          <cell r="B1893" t="str">
            <v>BESAPAUP02</v>
          </cell>
          <cell r="C1893" t="str">
            <v>BES</v>
          </cell>
        </row>
        <row r="1894">
          <cell r="B1894" t="str">
            <v>PRIAPAUM01</v>
          </cell>
          <cell r="C1894" t="str">
            <v>Application Hosting - BU</v>
          </cell>
        </row>
        <row r="1895">
          <cell r="B1895" t="str">
            <v>DBITRAKTREG2</v>
          </cell>
          <cell r="C1895" t="str">
            <v>Active Directory</v>
          </cell>
        </row>
        <row r="1896">
          <cell r="B1896" t="str">
            <v>SUPAPAUD01</v>
          </cell>
          <cell r="C1896" t="str">
            <v>Active Directory</v>
          </cell>
        </row>
        <row r="1897">
          <cell r="B1897" t="str">
            <v>ICSDEV01</v>
          </cell>
          <cell r="C1897" t="str">
            <v>ICS</v>
          </cell>
        </row>
        <row r="1898">
          <cell r="B1898" t="str">
            <v>RDSTSAUP02</v>
          </cell>
          <cell r="C1898" t="str">
            <v>Remote Access</v>
          </cell>
        </row>
        <row r="1899">
          <cell r="B1899" t="str">
            <v>NPSAPAUP01</v>
          </cell>
          <cell r="C1899" t="str">
            <v>Network</v>
          </cell>
        </row>
        <row r="1900">
          <cell r="B1900" t="str">
            <v>PRIAPDUGT3</v>
          </cell>
          <cell r="C1900" t="str">
            <v>Fleet DB</v>
          </cell>
        </row>
        <row r="1901">
          <cell r="B1901" t="str">
            <v>MDTAPAUP07</v>
          </cell>
          <cell r="C1901" t="str">
            <v>Mobility</v>
          </cell>
        </row>
        <row r="1902">
          <cell r="B1902" t="str">
            <v>MDTAPAUT03</v>
          </cell>
          <cell r="C1902" t="str">
            <v>Mobility</v>
          </cell>
        </row>
        <row r="1903">
          <cell r="B1903" t="str">
            <v>MDTAPAUM01</v>
          </cell>
          <cell r="C1903" t="str">
            <v>Mobility</v>
          </cell>
        </row>
        <row r="1904">
          <cell r="B1904" t="str">
            <v>TDWAPAUP01</v>
          </cell>
          <cell r="C1904" t="str">
            <v>Application Hosting</v>
          </cell>
        </row>
        <row r="1905">
          <cell r="B1905" t="str">
            <v>TDWDBAUP01</v>
          </cell>
          <cell r="C1905" t="str">
            <v>Application Hosting</v>
          </cell>
        </row>
        <row r="1906">
          <cell r="B1906" t="str">
            <v>ESXDZAUP01</v>
          </cell>
          <cell r="C1906" t="str">
            <v>ESX</v>
          </cell>
        </row>
        <row r="1907">
          <cell r="B1907" t="str">
            <v>ESXDZAUP02</v>
          </cell>
          <cell r="C1907" t="str">
            <v>ESX</v>
          </cell>
        </row>
        <row r="1908">
          <cell r="B1908" t="str">
            <v>ESXDZAUP03</v>
          </cell>
          <cell r="C1908" t="str">
            <v>ESX</v>
          </cell>
        </row>
        <row r="1909">
          <cell r="B1909" t="str">
            <v>ESXDZAUP04</v>
          </cell>
          <cell r="C1909" t="str">
            <v>ESX</v>
          </cell>
        </row>
        <row r="1910">
          <cell r="B1910" t="str">
            <v>ESXDZAUP05</v>
          </cell>
          <cell r="C1910" t="str">
            <v>ESX</v>
          </cell>
        </row>
        <row r="1911">
          <cell r="B1911" t="str">
            <v>ESXDZAUP06</v>
          </cell>
          <cell r="C1911" t="str">
            <v>ESX</v>
          </cell>
        </row>
        <row r="1912">
          <cell r="B1912" t="str">
            <v>OBSAPAUP01</v>
          </cell>
          <cell r="C1912" t="str">
            <v>Network</v>
          </cell>
        </row>
        <row r="1913">
          <cell r="B1913" t="str">
            <v>OBSAPAUP02</v>
          </cell>
          <cell r="C1913" t="str">
            <v>Network</v>
          </cell>
        </row>
        <row r="1914">
          <cell r="B1914" t="str">
            <v>TGFTSCNP04</v>
          </cell>
          <cell r="C1914" t="str">
            <v>Remote Access</v>
          </cell>
        </row>
        <row r="1915">
          <cell r="B1915" t="str">
            <v>TGFDBCNP01</v>
          </cell>
          <cell r="C1915" t="str">
            <v>Application Hosting - BU</v>
          </cell>
        </row>
        <row r="1916">
          <cell r="B1916" t="str">
            <v>RESAPAUD01</v>
          </cell>
          <cell r="C1916" t="str">
            <v>Application Hosting</v>
          </cell>
        </row>
        <row r="1917">
          <cell r="B1917" t="str">
            <v>EXMDOV04</v>
          </cell>
          <cell r="C1917" t="str">
            <v>Email</v>
          </cell>
        </row>
        <row r="1918">
          <cell r="B1918" t="str">
            <v>SCMAPAUP03</v>
          </cell>
          <cell r="C1918" t="str">
            <v>Scmap</v>
          </cell>
        </row>
        <row r="1919">
          <cell r="B1919" t="str">
            <v>SCMAPAUP04</v>
          </cell>
          <cell r="C1919" t="str">
            <v>Scmap</v>
          </cell>
        </row>
        <row r="1920">
          <cell r="B1920" t="str">
            <v>SCMAPAUP05</v>
          </cell>
          <cell r="C1920" t="str">
            <v>Scmap</v>
          </cell>
        </row>
        <row r="1921">
          <cell r="B1921" t="str">
            <v>DBSECUREPAYP</v>
          </cell>
          <cell r="C1921" t="str">
            <v>Secure Pay</v>
          </cell>
        </row>
        <row r="1922">
          <cell r="B1922" t="str">
            <v>DBSECUREPAYP-OLD</v>
          </cell>
          <cell r="C1922" t="str">
            <v>Secure Pay</v>
          </cell>
        </row>
        <row r="1923">
          <cell r="B1923" t="str">
            <v>EDIVMAUP01</v>
          </cell>
          <cell r="C1923" t="str">
            <v>Application Hosting - BU</v>
          </cell>
        </row>
        <row r="1924">
          <cell r="B1924" t="str">
            <v>EDIVMAUP02</v>
          </cell>
          <cell r="C1924" t="str">
            <v>Application Hosting - BU</v>
          </cell>
        </row>
        <row r="1925">
          <cell r="B1925" t="str">
            <v>VCEDBAUP04</v>
          </cell>
          <cell r="C1925" t="str">
            <v>Hermes</v>
          </cell>
        </row>
        <row r="1926">
          <cell r="B1926" t="str">
            <v>VCEOPAUP03</v>
          </cell>
          <cell r="C1926" t="str">
            <v>Hermes</v>
          </cell>
        </row>
        <row r="1927">
          <cell r="B1927" t="str">
            <v>VCEOPAUP05</v>
          </cell>
          <cell r="C1927" t="str">
            <v>Hermes</v>
          </cell>
        </row>
        <row r="1928">
          <cell r="B1928" t="str">
            <v>VCEDBAUZ04</v>
          </cell>
          <cell r="C1928" t="str">
            <v>Hermes</v>
          </cell>
        </row>
        <row r="1929">
          <cell r="B1929" t="str">
            <v>VCEOPAUZ03</v>
          </cell>
          <cell r="C1929" t="str">
            <v>Hermes</v>
          </cell>
        </row>
        <row r="1930">
          <cell r="B1930" t="str">
            <v>VCEOPAUZ05</v>
          </cell>
          <cell r="C1930" t="str">
            <v>Hermes</v>
          </cell>
        </row>
        <row r="1931">
          <cell r="B1931" t="str">
            <v>TAPDBCND03</v>
          </cell>
          <cell r="C1931" t="str">
            <v>Hermes</v>
          </cell>
        </row>
        <row r="1932">
          <cell r="B1932" t="str">
            <v>TAPDBCND04</v>
          </cell>
          <cell r="C1932" t="str">
            <v>Hermes</v>
          </cell>
        </row>
        <row r="1933">
          <cell r="B1933" t="str">
            <v>TAPAPCND04</v>
          </cell>
          <cell r="C1933" t="str">
            <v>Application Hosting</v>
          </cell>
        </row>
        <row r="1934">
          <cell r="B1934" t="str">
            <v>TAPAPCNP09</v>
          </cell>
          <cell r="C1934" t="str">
            <v>Hermes</v>
          </cell>
        </row>
        <row r="1935">
          <cell r="B1935" t="str">
            <v>PRIWBAUQ01</v>
          </cell>
          <cell r="C1935" t="str">
            <v>Application Hosting - BU</v>
          </cell>
        </row>
        <row r="1936">
          <cell r="B1936" t="str">
            <v>PRIWBAUP02</v>
          </cell>
          <cell r="C1936" t="str">
            <v>Application Hosting - BU</v>
          </cell>
        </row>
        <row r="1937">
          <cell r="B1937" t="str">
            <v>PRIWBAUP03</v>
          </cell>
          <cell r="C1937" t="str">
            <v>Application Hosting - BU</v>
          </cell>
        </row>
        <row r="1938">
          <cell r="B1938" t="str">
            <v>XTRAPAUP01</v>
          </cell>
          <cell r="C1938" t="str">
            <v>Application Hosting</v>
          </cell>
        </row>
        <row r="1939">
          <cell r="B1939" t="str">
            <v>SCMAPAUP06</v>
          </cell>
          <cell r="C1939" t="str">
            <v>PUD</v>
          </cell>
        </row>
        <row r="1940">
          <cell r="B1940" t="str">
            <v>DEV_SVR</v>
          </cell>
          <cell r="C1940" t="str">
            <v>Application Hosting - BU</v>
          </cell>
        </row>
        <row r="1941">
          <cell r="B1941" t="str">
            <v>SOLAPMELD12</v>
          </cell>
          <cell r="C1941" t="str">
            <v>PUD</v>
          </cell>
        </row>
        <row r="1942">
          <cell r="B1942" t="str">
            <v>EILAPAUP23</v>
          </cell>
          <cell r="C1942" t="str">
            <v>EIL</v>
          </cell>
        </row>
        <row r="1943">
          <cell r="B1943" t="str">
            <v>EILAPAUP24</v>
          </cell>
          <cell r="C1943" t="str">
            <v>EIL</v>
          </cell>
        </row>
        <row r="1944">
          <cell r="B1944" t="str">
            <v>EILAPAUP25</v>
          </cell>
          <cell r="C1944" t="str">
            <v>EIL</v>
          </cell>
        </row>
        <row r="1945">
          <cell r="B1945" t="str">
            <v>ILSAPAUP01</v>
          </cell>
          <cell r="C1945" t="str">
            <v>Linehaul</v>
          </cell>
        </row>
        <row r="1946">
          <cell r="B1946" t="str">
            <v>ILSAPAUZ01</v>
          </cell>
          <cell r="C1946" t="str">
            <v>Linehaul</v>
          </cell>
        </row>
        <row r="1947">
          <cell r="B1947" t="str">
            <v>ESXFARMAUP10</v>
          </cell>
          <cell r="C1947" t="str">
            <v>ESX</v>
          </cell>
        </row>
        <row r="1948">
          <cell r="B1948" t="str">
            <v>SCMTSAUP01</v>
          </cell>
          <cell r="C1948" t="str">
            <v>PUD</v>
          </cell>
        </row>
        <row r="1949">
          <cell r="B1949" t="str">
            <v>SCMTSAUP02</v>
          </cell>
          <cell r="C1949" t="str">
            <v>PUD</v>
          </cell>
        </row>
        <row r="1950">
          <cell r="B1950" t="str">
            <v>RDSSHAUP05</v>
          </cell>
          <cell r="C1950" t="str">
            <v>Remote Access</v>
          </cell>
        </row>
        <row r="1951">
          <cell r="B1951" t="str">
            <v>RDSSHAUP06</v>
          </cell>
          <cell r="C1951" t="str">
            <v>Remote Access</v>
          </cell>
        </row>
        <row r="1952">
          <cell r="B1952" t="str">
            <v>MDTAPAUZ01</v>
          </cell>
          <cell r="C1952" t="str">
            <v>iTrack</v>
          </cell>
        </row>
        <row r="1953">
          <cell r="B1953" t="str">
            <v>MDTAPAUZ02</v>
          </cell>
          <cell r="C1953" t="str">
            <v>iTrack</v>
          </cell>
        </row>
        <row r="1954">
          <cell r="B1954" t="str">
            <v>MDTAPAUZ03</v>
          </cell>
          <cell r="C1954" t="str">
            <v>iTrack</v>
          </cell>
        </row>
        <row r="1955">
          <cell r="B1955" t="str">
            <v>MDTAPAUZ04</v>
          </cell>
          <cell r="C1955" t="str">
            <v>iTrack</v>
          </cell>
        </row>
        <row r="1956">
          <cell r="B1956" t="str">
            <v>MDTAPAUZ05</v>
          </cell>
          <cell r="C1956" t="str">
            <v>iTrack</v>
          </cell>
        </row>
        <row r="1957">
          <cell r="B1957" t="str">
            <v>MDTAPAUZ06</v>
          </cell>
          <cell r="C1957" t="str">
            <v>iTrack</v>
          </cell>
        </row>
        <row r="1958">
          <cell r="B1958" t="str">
            <v>SQVDBAUP09</v>
          </cell>
          <cell r="C1958" t="str">
            <v>Application Hosting</v>
          </cell>
        </row>
        <row r="1959">
          <cell r="B1959" t="str">
            <v>VCEOPAUP07</v>
          </cell>
          <cell r="C1959" t="str">
            <v>Application Hosting</v>
          </cell>
        </row>
        <row r="1960">
          <cell r="B1960" t="str">
            <v>VCEOPAUZ07</v>
          </cell>
          <cell r="C1960" t="str">
            <v>Application Hosting</v>
          </cell>
        </row>
        <row r="1961">
          <cell r="B1961" t="str">
            <v>SPDAPAUT01</v>
          </cell>
          <cell r="C1961" t="str">
            <v>Application Hosting</v>
          </cell>
        </row>
        <row r="1962">
          <cell r="B1962" t="str">
            <v>SPDAPAUP01</v>
          </cell>
          <cell r="C1962" t="str">
            <v>Application Hosting</v>
          </cell>
        </row>
        <row r="1963">
          <cell r="B1963" t="str">
            <v>WMSDBCNP01</v>
          </cell>
          <cell r="C1963" t="str">
            <v>iCON</v>
          </cell>
        </row>
        <row r="1964">
          <cell r="B1964" t="str">
            <v>SCMAPAUP07</v>
          </cell>
          <cell r="C1964" t="str">
            <v>Scmap</v>
          </cell>
        </row>
        <row r="1965">
          <cell r="B1965" t="str">
            <v>SCMAPAUP08</v>
          </cell>
          <cell r="C1965" t="str">
            <v>Scmap</v>
          </cell>
        </row>
        <row r="1966">
          <cell r="B1966" t="str">
            <v>SCMAPAUP09</v>
          </cell>
          <cell r="C1966" t="str">
            <v>Scmap</v>
          </cell>
        </row>
        <row r="1967">
          <cell r="B1967" t="str">
            <v>SCMTSAUP03</v>
          </cell>
          <cell r="C1967" t="str">
            <v>PUD</v>
          </cell>
        </row>
        <row r="1968">
          <cell r="B1968" t="str">
            <v>SCMTSAUZ04</v>
          </cell>
          <cell r="C1968" t="str">
            <v>PUD</v>
          </cell>
        </row>
        <row r="1969">
          <cell r="B1969" t="str">
            <v>MONAPAUP01</v>
          </cell>
          <cell r="C1969" t="str">
            <v>Application Hosting</v>
          </cell>
        </row>
        <row r="1970">
          <cell r="B1970" t="str">
            <v>MONAPAUP02</v>
          </cell>
          <cell r="C1970" t="str">
            <v>Application Hosting</v>
          </cell>
        </row>
        <row r="1971">
          <cell r="B1971" t="str">
            <v>MONAPAUP03</v>
          </cell>
          <cell r="C1971" t="str">
            <v>Application Hosting</v>
          </cell>
        </row>
        <row r="1972">
          <cell r="B1972" t="str">
            <v>MONAPAUP04</v>
          </cell>
          <cell r="C1972" t="str">
            <v>Application Hosting</v>
          </cell>
        </row>
        <row r="1973">
          <cell r="B1973" t="str">
            <v>HFMAPAUP01</v>
          </cell>
          <cell r="C1973" t="str">
            <v>Hyperion</v>
          </cell>
        </row>
        <row r="1974">
          <cell r="B1974" t="str">
            <v>HFMAPAUP02</v>
          </cell>
          <cell r="C1974" t="str">
            <v>Hyperion</v>
          </cell>
        </row>
        <row r="1975">
          <cell r="B1975" t="str">
            <v>HFMWBAUP01</v>
          </cell>
          <cell r="C1975" t="str">
            <v>Hyperion</v>
          </cell>
        </row>
        <row r="1976">
          <cell r="B1976" t="str">
            <v>HFMAPAUT01</v>
          </cell>
          <cell r="C1976" t="str">
            <v>Hyperion</v>
          </cell>
        </row>
        <row r="1977">
          <cell r="B1977" t="str">
            <v>HFMAPAUT02</v>
          </cell>
          <cell r="C1977" t="str">
            <v>Hyperion</v>
          </cell>
        </row>
        <row r="1978">
          <cell r="B1978" t="str">
            <v>HFMWBAUT01</v>
          </cell>
          <cell r="C1978" t="str">
            <v>Hyperion</v>
          </cell>
        </row>
        <row r="1979">
          <cell r="B1979" t="str">
            <v>SQLDBAUC01</v>
          </cell>
          <cell r="C1979" t="str">
            <v>Application Hosting</v>
          </cell>
        </row>
        <row r="1980">
          <cell r="B1980" t="str">
            <v>MLSAPAUP01</v>
          </cell>
          <cell r="C1980" t="str">
            <v>Remote Access</v>
          </cell>
        </row>
        <row r="1981">
          <cell r="B1981" t="str">
            <v>AVAVHAUP01</v>
          </cell>
          <cell r="C1981" t="str">
            <v>Application Hosting - BU</v>
          </cell>
        </row>
        <row r="1982">
          <cell r="B1982" t="str">
            <v>RDSSHAUP14</v>
          </cell>
          <cell r="C1982" t="str">
            <v>Remote Access</v>
          </cell>
        </row>
        <row r="1983">
          <cell r="B1983" t="str">
            <v>RDSSHAUP15</v>
          </cell>
          <cell r="C1983" t="str">
            <v>Remote Access</v>
          </cell>
        </row>
        <row r="1984">
          <cell r="B1984" t="str">
            <v>EXPDOP02</v>
          </cell>
          <cell r="C1984" t="str">
            <v>Email</v>
          </cell>
        </row>
        <row r="1985">
          <cell r="B1985" t="str">
            <v>TAPAPCNP10</v>
          </cell>
          <cell r="C1985" t="str">
            <v>iCon</v>
          </cell>
        </row>
        <row r="1986">
          <cell r="B1986" t="str">
            <v>RDRAPAUD03</v>
          </cell>
          <cell r="C1986" t="str">
            <v>Roadrunner</v>
          </cell>
        </row>
        <row r="1987">
          <cell r="B1987" t="str">
            <v>TRNAPAUP01</v>
          </cell>
          <cell r="C1987" t="str">
            <v>Antivirus</v>
          </cell>
        </row>
        <row r="1988">
          <cell r="B1988" t="str">
            <v>LDSAPAUP01</v>
          </cell>
          <cell r="C1988" t="str">
            <v>Active Directory</v>
          </cell>
        </row>
        <row r="1989">
          <cell r="B1989" t="str">
            <v>LDSAPAUP02</v>
          </cell>
          <cell r="C1989" t="str">
            <v>Active Directory</v>
          </cell>
        </row>
        <row r="1990">
          <cell r="B1990" t="str">
            <v>APSM7SUR02</v>
          </cell>
          <cell r="C1990" t="str">
            <v>HPSM</v>
          </cell>
        </row>
        <row r="1991">
          <cell r="B1991" t="str">
            <v>ATSAPDOD11</v>
          </cell>
          <cell r="C1991" t="str">
            <v>OFM - ATS</v>
          </cell>
        </row>
        <row r="1992">
          <cell r="B1992" t="str">
            <v>CMSWBDOP01</v>
          </cell>
          <cell r="C1992" t="str">
            <v>Application Hosting - BU</v>
          </cell>
        </row>
        <row r="1993">
          <cell r="B1993" t="str">
            <v>DFMAPSUT01</v>
          </cell>
          <cell r="C1993" t="str">
            <v>Application Hosting</v>
          </cell>
        </row>
        <row r="1994">
          <cell r="B1994" t="str">
            <v>DR-VMS-01</v>
          </cell>
          <cell r="C1994" t="str">
            <v>Application Hosting</v>
          </cell>
        </row>
        <row r="1995">
          <cell r="B1995" t="str">
            <v>DR-VMS-02</v>
          </cell>
          <cell r="C1995" t="str">
            <v>Application Hosting</v>
          </cell>
        </row>
        <row r="1996">
          <cell r="B1996" t="str">
            <v>IARWBDOP01</v>
          </cell>
          <cell r="C1996" t="str">
            <v>Application Hosting</v>
          </cell>
        </row>
        <row r="1997">
          <cell r="B1997" t="str">
            <v>IARWBSUP01</v>
          </cell>
          <cell r="C1997" t="str">
            <v>Application Hosting</v>
          </cell>
        </row>
        <row r="1998">
          <cell r="B1998" t="str">
            <v>MOVAPAUP02</v>
          </cell>
          <cell r="C1998" t="str">
            <v>MOVE</v>
          </cell>
        </row>
        <row r="1999">
          <cell r="B1999" t="str">
            <v>RHNVMAUP01</v>
          </cell>
          <cell r="C1999" t="str">
            <v>Network</v>
          </cell>
        </row>
        <row r="2000">
          <cell r="B2000" t="str">
            <v>AXIAPAUD02</v>
          </cell>
          <cell r="C2000" t="str">
            <v>Application Hosting - BU</v>
          </cell>
        </row>
        <row r="2001">
          <cell r="B2001" t="str">
            <v>AXIAPAUP01</v>
          </cell>
          <cell r="C2001" t="str">
            <v>AXIOM</v>
          </cell>
        </row>
        <row r="2002">
          <cell r="B2002" t="str">
            <v>REDAPAUP01</v>
          </cell>
          <cell r="C2002" t="str">
            <v>Red Prairie</v>
          </cell>
        </row>
        <row r="2003">
          <cell r="B2003" t="str">
            <v>REDAPAUP02</v>
          </cell>
          <cell r="C2003" t="str">
            <v>Red Prairie</v>
          </cell>
        </row>
        <row r="2004">
          <cell r="B2004" t="str">
            <v>EILAPAUD01</v>
          </cell>
          <cell r="C2004" t="str">
            <v>EIL</v>
          </cell>
        </row>
        <row r="2005">
          <cell r="B2005" t="str">
            <v>EILAPAUD02</v>
          </cell>
          <cell r="C2005" t="str">
            <v>EIL</v>
          </cell>
        </row>
        <row r="2006">
          <cell r="B2006" t="str">
            <v>EILAPAUD03</v>
          </cell>
          <cell r="C2006" t="str">
            <v>EIL</v>
          </cell>
        </row>
        <row r="2007">
          <cell r="B2007" t="str">
            <v>VUTAPAUP01</v>
          </cell>
          <cell r="C2007" t="str">
            <v>Application Hosting</v>
          </cell>
        </row>
        <row r="2008">
          <cell r="B2008" t="str">
            <v>WBMAPAUD01</v>
          </cell>
          <cell r="C2008" t="str">
            <v>Integration</v>
          </cell>
        </row>
        <row r="2009">
          <cell r="B2009" t="str">
            <v>WBMAPAUD02</v>
          </cell>
          <cell r="C2009" t="str">
            <v>Integration</v>
          </cell>
        </row>
        <row r="2010">
          <cell r="B2010" t="str">
            <v>WBMAPAUD03</v>
          </cell>
          <cell r="C2010" t="str">
            <v>Integration</v>
          </cell>
        </row>
        <row r="2011">
          <cell r="B2011" t="str">
            <v>WBMAPAUD04</v>
          </cell>
          <cell r="C2011" t="str">
            <v>Integration</v>
          </cell>
        </row>
        <row r="2012">
          <cell r="B2012" t="str">
            <v>WBMAPAUD05</v>
          </cell>
          <cell r="C2012" t="str">
            <v>Integration</v>
          </cell>
        </row>
        <row r="2013">
          <cell r="B2013" t="str">
            <v>WBMAPAUT02</v>
          </cell>
          <cell r="C2013" t="str">
            <v>Integration</v>
          </cell>
        </row>
        <row r="2014">
          <cell r="B2014" t="str">
            <v>WBMAPAUT03</v>
          </cell>
          <cell r="C2014" t="str">
            <v>Integration</v>
          </cell>
        </row>
        <row r="2015">
          <cell r="B2015" t="str">
            <v>P6DOV-MGT</v>
          </cell>
          <cell r="C2015" t="str">
            <v>Application Hosting - BU</v>
          </cell>
        </row>
        <row r="2016">
          <cell r="B2016" t="str">
            <v>P6SUN-MGT</v>
          </cell>
          <cell r="C2016" t="str">
            <v>Application Hosting - BU</v>
          </cell>
        </row>
        <row r="2017">
          <cell r="B2017" t="str">
            <v>SOLWBMELD8</v>
          </cell>
          <cell r="C2017" t="str">
            <v>Application Hosting</v>
          </cell>
        </row>
        <row r="2018">
          <cell r="B2018" t="str">
            <v>EILAPAUT02</v>
          </cell>
          <cell r="C2018" t="str">
            <v>EIL</v>
          </cell>
        </row>
        <row r="2019">
          <cell r="B2019" t="str">
            <v>EILAPAUT03</v>
          </cell>
          <cell r="C2019" t="str">
            <v>EIL</v>
          </cell>
        </row>
        <row r="2020">
          <cell r="B2020" t="str">
            <v>EILAPAUT01</v>
          </cell>
          <cell r="C2020" t="str">
            <v>EIL</v>
          </cell>
        </row>
        <row r="2021">
          <cell r="B2021" t="str">
            <v>EILAPAUT04</v>
          </cell>
          <cell r="C2021" t="str">
            <v>EIL</v>
          </cell>
        </row>
        <row r="2022">
          <cell r="B2022" t="str">
            <v>EILAPAUT05</v>
          </cell>
          <cell r="C2022" t="str">
            <v>EIL</v>
          </cell>
        </row>
        <row r="2023">
          <cell r="B2023" t="str">
            <v>EILAPAUT06</v>
          </cell>
          <cell r="C2023" t="str">
            <v>EIL</v>
          </cell>
        </row>
        <row r="2024">
          <cell r="B2024" t="str">
            <v>EILAPAUT07</v>
          </cell>
          <cell r="C2024" t="str">
            <v>EIL</v>
          </cell>
        </row>
        <row r="2025">
          <cell r="B2025" t="str">
            <v>EILAPAUT08</v>
          </cell>
          <cell r="C2025" t="str">
            <v>EIL</v>
          </cell>
        </row>
        <row r="2026">
          <cell r="B2026" t="str">
            <v>GOTHAM</v>
          </cell>
          <cell r="C2026" t="str">
            <v>Application Hosting</v>
          </cell>
        </row>
        <row r="2027">
          <cell r="B2027" t="str">
            <v>MOVAPMELD1</v>
          </cell>
          <cell r="C2027" t="str">
            <v>MOVE</v>
          </cell>
        </row>
        <row r="2028">
          <cell r="B2028" t="str">
            <v>MOVAPMELD2</v>
          </cell>
          <cell r="C2028" t="str">
            <v>Application Hosting - BU</v>
          </cell>
        </row>
        <row r="2029">
          <cell r="B2029" t="str">
            <v>SOLAPMELD5</v>
          </cell>
          <cell r="C2029" t="str">
            <v>Application Hosting</v>
          </cell>
        </row>
        <row r="2030">
          <cell r="B2030" t="str">
            <v>SOLAPMELD9</v>
          </cell>
          <cell r="C2030" t="str">
            <v>OTM</v>
          </cell>
        </row>
        <row r="2031">
          <cell r="B2031" t="str">
            <v>SOLAPMELT5</v>
          </cell>
          <cell r="C2031" t="str">
            <v>OTM</v>
          </cell>
        </row>
        <row r="2032">
          <cell r="B2032" t="str">
            <v>SOLNSMELD4</v>
          </cell>
          <cell r="C2032" t="str">
            <v>OTM</v>
          </cell>
        </row>
        <row r="2033">
          <cell r="B2033" t="str">
            <v>SOLWBMELD4</v>
          </cell>
          <cell r="C2033" t="str">
            <v>OTM</v>
          </cell>
        </row>
        <row r="2034">
          <cell r="B2034" t="str">
            <v>SOLWBMELD7</v>
          </cell>
          <cell r="C2034" t="str">
            <v>OTM</v>
          </cell>
        </row>
        <row r="2035">
          <cell r="B2035" t="str">
            <v>SOLWBMELT1</v>
          </cell>
          <cell r="C2035" t="str">
            <v>OTM</v>
          </cell>
        </row>
        <row r="2036">
          <cell r="B2036" t="str">
            <v>EILAPAUP01</v>
          </cell>
          <cell r="C2036" t="str">
            <v>EIL</v>
          </cell>
        </row>
        <row r="2037">
          <cell r="B2037" t="str">
            <v>EILAPAUP02</v>
          </cell>
          <cell r="C2037" t="str">
            <v>EIL</v>
          </cell>
        </row>
        <row r="2038">
          <cell r="B2038" t="str">
            <v>EILAPAUP03</v>
          </cell>
          <cell r="C2038" t="str">
            <v>EIL</v>
          </cell>
        </row>
        <row r="2039">
          <cell r="B2039" t="str">
            <v>EILAPAUP04</v>
          </cell>
          <cell r="C2039" t="str">
            <v>EIL</v>
          </cell>
        </row>
        <row r="2040">
          <cell r="B2040" t="str">
            <v>EILAPAUP05</v>
          </cell>
          <cell r="C2040" t="str">
            <v>EIL</v>
          </cell>
        </row>
        <row r="2041">
          <cell r="B2041" t="str">
            <v>EILAPAUP06</v>
          </cell>
          <cell r="C2041" t="str">
            <v>EIL</v>
          </cell>
        </row>
        <row r="2042">
          <cell r="B2042" t="str">
            <v>EILAPAUP07</v>
          </cell>
          <cell r="C2042" t="str">
            <v>EIL</v>
          </cell>
        </row>
        <row r="2043">
          <cell r="B2043" t="str">
            <v>EILAPAUP08</v>
          </cell>
          <cell r="C2043" t="str">
            <v>EIL</v>
          </cell>
        </row>
        <row r="2044">
          <cell r="B2044" t="str">
            <v>EILAPAUP09</v>
          </cell>
          <cell r="C2044" t="str">
            <v>EIL</v>
          </cell>
        </row>
        <row r="2045">
          <cell r="B2045" t="str">
            <v>EILAPAUP10</v>
          </cell>
          <cell r="C2045" t="str">
            <v>EIL</v>
          </cell>
        </row>
        <row r="2046">
          <cell r="B2046" t="str">
            <v>EILAPAUP11</v>
          </cell>
          <cell r="C2046" t="str">
            <v>EIL</v>
          </cell>
        </row>
        <row r="2047">
          <cell r="B2047" t="str">
            <v>EILAPAUP12</v>
          </cell>
          <cell r="C2047" t="str">
            <v>EIL</v>
          </cell>
        </row>
        <row r="2048">
          <cell r="B2048" t="str">
            <v>EILAPAUP13</v>
          </cell>
          <cell r="C2048" t="str">
            <v>EIL</v>
          </cell>
        </row>
        <row r="2049">
          <cell r="B2049" t="str">
            <v>EILAPAUP14</v>
          </cell>
          <cell r="C2049" t="str">
            <v>EIL</v>
          </cell>
        </row>
        <row r="2050">
          <cell r="B2050" t="str">
            <v>EILAPAUP15</v>
          </cell>
          <cell r="C2050" t="str">
            <v>EIL</v>
          </cell>
        </row>
        <row r="2051">
          <cell r="B2051" t="str">
            <v>EILAPAUP16</v>
          </cell>
          <cell r="C2051" t="str">
            <v>EIL</v>
          </cell>
        </row>
        <row r="2052">
          <cell r="B2052" t="str">
            <v>EILAPAUP17</v>
          </cell>
          <cell r="C2052" t="str">
            <v>EIL</v>
          </cell>
        </row>
        <row r="2053">
          <cell r="B2053" t="str">
            <v>EILAPAUP18</v>
          </cell>
          <cell r="C2053" t="str">
            <v>EIL</v>
          </cell>
        </row>
        <row r="2054">
          <cell r="B2054" t="str">
            <v>EILAPAUP19</v>
          </cell>
          <cell r="C2054" t="str">
            <v>EIL</v>
          </cell>
        </row>
        <row r="2055">
          <cell r="B2055" t="str">
            <v>EILAPAUP20</v>
          </cell>
          <cell r="C2055" t="str">
            <v>EIL</v>
          </cell>
        </row>
        <row r="2056">
          <cell r="B2056" t="str">
            <v>EILAPAUP21</v>
          </cell>
          <cell r="C2056" t="str">
            <v>EIL</v>
          </cell>
        </row>
        <row r="2057">
          <cell r="B2057" t="str">
            <v>EILAPAUP22</v>
          </cell>
          <cell r="C2057" t="str">
            <v>EIL</v>
          </cell>
        </row>
        <row r="2058">
          <cell r="B2058" t="str">
            <v>VCEOPAUP06</v>
          </cell>
          <cell r="C2058" t="str">
            <v>ESX</v>
          </cell>
        </row>
        <row r="2059">
          <cell r="B2059" t="str">
            <v>VCEOPAUZ06</v>
          </cell>
          <cell r="C2059" t="str">
            <v>ESX</v>
          </cell>
        </row>
        <row r="2060">
          <cell r="B2060" t="str">
            <v>JONAPAUT01</v>
          </cell>
          <cell r="C2060" t="str">
            <v>Application Hosting</v>
          </cell>
        </row>
        <row r="2061">
          <cell r="B2061" t="str">
            <v>RHNAPAUP02</v>
          </cell>
          <cell r="C2061" t="str">
            <v>Application Hosting</v>
          </cell>
        </row>
        <row r="2062">
          <cell r="B2062" t="str">
            <v>JBOAPAUT01</v>
          </cell>
          <cell r="C2062" t="str">
            <v>Application Hosting</v>
          </cell>
        </row>
        <row r="2063">
          <cell r="B2063" t="str">
            <v>JBOAPAUT02</v>
          </cell>
          <cell r="C2063" t="str">
            <v>Application Hosting</v>
          </cell>
        </row>
        <row r="2064">
          <cell r="B2064" t="str">
            <v>REDAPAUT01</v>
          </cell>
          <cell r="C2064" t="str">
            <v>Red Prairie</v>
          </cell>
        </row>
        <row r="2065">
          <cell r="B2065" t="str">
            <v>REDAPAUU01</v>
          </cell>
          <cell r="C2065" t="str">
            <v>Red Prairie</v>
          </cell>
        </row>
        <row r="2066">
          <cell r="B2066" t="str">
            <v>REDAPAUU02</v>
          </cell>
          <cell r="C2066" t="str">
            <v>Red Prairie</v>
          </cell>
        </row>
        <row r="2067">
          <cell r="B2067" t="str">
            <v>REDAPAUN01</v>
          </cell>
          <cell r="C2067" t="str">
            <v>Red Prairie</v>
          </cell>
        </row>
        <row r="2068">
          <cell r="B2068" t="str">
            <v>REDAPAUP03</v>
          </cell>
          <cell r="C2068" t="str">
            <v>Red Prairie</v>
          </cell>
        </row>
        <row r="2069">
          <cell r="B2069" t="str">
            <v>JONAPAUP01</v>
          </cell>
          <cell r="C2069" t="str">
            <v>Application Hosting</v>
          </cell>
        </row>
        <row r="2070">
          <cell r="B2070" t="str">
            <v>AXIAPAUP04</v>
          </cell>
          <cell r="C2070" t="str">
            <v>AXIOM</v>
          </cell>
        </row>
        <row r="2071">
          <cell r="B2071" t="str">
            <v>AXIAPAUP05</v>
          </cell>
          <cell r="C2071" t="str">
            <v>AXIOM</v>
          </cell>
        </row>
        <row r="2072">
          <cell r="B2072" t="str">
            <v>AXIAPAUT04</v>
          </cell>
          <cell r="C2072" t="str">
            <v>AXIOM</v>
          </cell>
        </row>
        <row r="2073">
          <cell r="B2073" t="str">
            <v>AXIAPAUT05</v>
          </cell>
          <cell r="C2073" t="str">
            <v>AXIOM</v>
          </cell>
        </row>
        <row r="2074">
          <cell r="B2074" t="str">
            <v>AXIAPAUU04</v>
          </cell>
          <cell r="C2074" t="str">
            <v>AXIOM</v>
          </cell>
        </row>
        <row r="2075">
          <cell r="B2075" t="str">
            <v>AXIAPAUU05</v>
          </cell>
          <cell r="C2075" t="str">
            <v>AXIOM</v>
          </cell>
        </row>
        <row r="2076">
          <cell r="B2076" t="str">
            <v>FTPAPAUP02</v>
          </cell>
          <cell r="C2076" t="str">
            <v>FTP</v>
          </cell>
        </row>
        <row r="2077">
          <cell r="B2077" t="str">
            <v>FTPAPAUP03</v>
          </cell>
          <cell r="C2077" t="str">
            <v>FTP</v>
          </cell>
        </row>
        <row r="2078">
          <cell r="B2078" t="str">
            <v>RHNVMAUP02</v>
          </cell>
          <cell r="C2078" t="str">
            <v>Application Hosting</v>
          </cell>
        </row>
        <row r="2079">
          <cell r="B2079" t="str">
            <v>SVNAPAUP01</v>
          </cell>
          <cell r="C2079" t="str">
            <v>Application Hosting</v>
          </cell>
        </row>
        <row r="2080">
          <cell r="B2080" t="str">
            <v>WBMAPAUU01</v>
          </cell>
          <cell r="C2080" t="str">
            <v>Integration</v>
          </cell>
        </row>
        <row r="2081">
          <cell r="B2081" t="str">
            <v>WBMAPAUU02</v>
          </cell>
          <cell r="C2081" t="str">
            <v>Integration</v>
          </cell>
        </row>
        <row r="2082">
          <cell r="B2082" t="str">
            <v>WBMAPAUU03</v>
          </cell>
          <cell r="C2082" t="str">
            <v>Integration</v>
          </cell>
        </row>
        <row r="2083">
          <cell r="B2083" t="str">
            <v>WBMAPAUU04</v>
          </cell>
          <cell r="C2083" t="str">
            <v>Integration</v>
          </cell>
        </row>
        <row r="2084">
          <cell r="B2084" t="str">
            <v>WBMAPAUU05</v>
          </cell>
          <cell r="C2084" t="str">
            <v>Integration</v>
          </cell>
        </row>
        <row r="2085">
          <cell r="B2085" t="str">
            <v>WBMAPAUU06</v>
          </cell>
          <cell r="C2085" t="str">
            <v>Integration</v>
          </cell>
        </row>
        <row r="2086">
          <cell r="B2086" t="str">
            <v>WBMAPAUU07</v>
          </cell>
          <cell r="C2086" t="str">
            <v>Integration</v>
          </cell>
        </row>
        <row r="2087">
          <cell r="B2087" t="str">
            <v>WBMAPAUU08</v>
          </cell>
          <cell r="C2087" t="str">
            <v>Integration</v>
          </cell>
        </row>
        <row r="2088">
          <cell r="B2088" t="str">
            <v>WBMAPAUU09</v>
          </cell>
          <cell r="C2088" t="str">
            <v>Integration</v>
          </cell>
        </row>
        <row r="2089">
          <cell r="B2089" t="str">
            <v>WBMAPAUU10</v>
          </cell>
          <cell r="C2089" t="str">
            <v>Integration</v>
          </cell>
        </row>
        <row r="2090">
          <cell r="B2090" t="str">
            <v>WBMAPAUU11</v>
          </cell>
          <cell r="C2090" t="str">
            <v>Integration</v>
          </cell>
        </row>
        <row r="2091">
          <cell r="B2091" t="str">
            <v>WBMAPAUU12</v>
          </cell>
          <cell r="C2091" t="str">
            <v>Integration</v>
          </cell>
        </row>
        <row r="2092">
          <cell r="B2092" t="str">
            <v>WBMAPAUU13</v>
          </cell>
          <cell r="C2092" t="str">
            <v>Integration</v>
          </cell>
        </row>
        <row r="2093">
          <cell r="B2093" t="str">
            <v>WBMAPAUU14</v>
          </cell>
          <cell r="C2093" t="str">
            <v>Integration</v>
          </cell>
        </row>
        <row r="2094">
          <cell r="B2094" t="str">
            <v>WBMAPAUP01</v>
          </cell>
          <cell r="C2094" t="str">
            <v>Integration</v>
          </cell>
        </row>
        <row r="2095">
          <cell r="B2095" t="str">
            <v>WBMAPAUP02</v>
          </cell>
          <cell r="C2095" t="str">
            <v>Integration</v>
          </cell>
        </row>
        <row r="2096">
          <cell r="B2096" t="str">
            <v>WBMAPAUP03</v>
          </cell>
          <cell r="C2096" t="str">
            <v>Integration</v>
          </cell>
        </row>
        <row r="2097">
          <cell r="B2097" t="str">
            <v>WBMAPAUP04</v>
          </cell>
          <cell r="C2097" t="str">
            <v>Integration</v>
          </cell>
        </row>
        <row r="2098">
          <cell r="B2098" t="str">
            <v>WBMAPAUP05</v>
          </cell>
          <cell r="C2098" t="str">
            <v>Integration</v>
          </cell>
        </row>
        <row r="2099">
          <cell r="B2099" t="str">
            <v>WBMAPAUP06</v>
          </cell>
          <cell r="C2099" t="str">
            <v>Integration</v>
          </cell>
        </row>
        <row r="2100">
          <cell r="B2100" t="str">
            <v>WBMAPAUP07</v>
          </cell>
          <cell r="C2100" t="str">
            <v>Integration</v>
          </cell>
        </row>
        <row r="2101">
          <cell r="B2101" t="str">
            <v>WBMAPAUP08</v>
          </cell>
          <cell r="C2101" t="str">
            <v>Integration</v>
          </cell>
        </row>
        <row r="2102">
          <cell r="B2102" t="str">
            <v>WBMAPAUP09</v>
          </cell>
          <cell r="C2102" t="str">
            <v>Integration</v>
          </cell>
        </row>
        <row r="2103">
          <cell r="B2103" t="str">
            <v>WBMAPAUP10</v>
          </cell>
          <cell r="C2103" t="str">
            <v>Integration</v>
          </cell>
        </row>
        <row r="2104">
          <cell r="B2104" t="str">
            <v>WBMAPAUP11</v>
          </cell>
          <cell r="C2104" t="str">
            <v>Integration</v>
          </cell>
        </row>
        <row r="2105">
          <cell r="B2105" t="str">
            <v>WBMAPAUP12</v>
          </cell>
          <cell r="C2105" t="str">
            <v>Integration</v>
          </cell>
        </row>
        <row r="2106">
          <cell r="B2106" t="str">
            <v>WBMAPAUP13</v>
          </cell>
          <cell r="C2106" t="str">
            <v>Integration</v>
          </cell>
        </row>
        <row r="2107">
          <cell r="B2107" t="str">
            <v>WBMAPAUP14</v>
          </cell>
          <cell r="C2107" t="str">
            <v>Integration</v>
          </cell>
        </row>
        <row r="2108">
          <cell r="B2108" t="str">
            <v>WBMAPAUP15</v>
          </cell>
          <cell r="C2108" t="str">
            <v>Integration</v>
          </cell>
        </row>
        <row r="2109">
          <cell r="B2109" t="str">
            <v>WBMAPAUU15</v>
          </cell>
          <cell r="C2109" t="str">
            <v>Integration</v>
          </cell>
        </row>
        <row r="2110">
          <cell r="B2110" t="str">
            <v>APSM7SUD02</v>
          </cell>
          <cell r="C2110" t="str">
            <v>HPSM</v>
          </cell>
        </row>
        <row r="2111">
          <cell r="B2111" t="str">
            <v>APSM7SUD04</v>
          </cell>
          <cell r="C2111" t="str">
            <v>HPSM</v>
          </cell>
        </row>
        <row r="2112">
          <cell r="B2112" t="str">
            <v>APSM7SUR04</v>
          </cell>
          <cell r="C2112" t="str">
            <v>HPSM</v>
          </cell>
        </row>
        <row r="2113">
          <cell r="B2113" t="str">
            <v>APSM7SUT02</v>
          </cell>
          <cell r="C2113" t="str">
            <v>HPSM</v>
          </cell>
        </row>
        <row r="2114">
          <cell r="B2114" t="str">
            <v>APSM7SUT04</v>
          </cell>
          <cell r="C2114" t="str">
            <v>HPSM</v>
          </cell>
        </row>
        <row r="2115">
          <cell r="B2115" t="str">
            <v>APAVDOV01</v>
          </cell>
          <cell r="C2115" t="str">
            <v>Antivirus</v>
          </cell>
        </row>
        <row r="2116">
          <cell r="B2116" t="str">
            <v>ATSAPDOD12</v>
          </cell>
          <cell r="C2116" t="str">
            <v>OFM - ATS</v>
          </cell>
        </row>
        <row r="2117">
          <cell r="B2117" t="str">
            <v>ATSAPDOP04</v>
          </cell>
          <cell r="C2117" t="str">
            <v>OFM - ATS</v>
          </cell>
        </row>
        <row r="2118">
          <cell r="B2118" t="str">
            <v>DBUD005-V</v>
          </cell>
          <cell r="C2118" t="str">
            <v>Application Hosting</v>
          </cell>
        </row>
        <row r="2119">
          <cell r="B2119" t="str">
            <v>GITWBAUP01</v>
          </cell>
          <cell r="C2119" t="str">
            <v>Internet/Intranet</v>
          </cell>
        </row>
        <row r="2120">
          <cell r="B2120" t="str">
            <v>GITWBAUP02</v>
          </cell>
          <cell r="C2120" t="str">
            <v>Internet/Intranet</v>
          </cell>
        </row>
        <row r="2121">
          <cell r="B2121" t="str">
            <v>GITWBAUP03</v>
          </cell>
          <cell r="C2121" t="str">
            <v>Internet/Intranet</v>
          </cell>
        </row>
        <row r="2122">
          <cell r="B2122" t="str">
            <v>GITWBAUP04</v>
          </cell>
          <cell r="C2122" t="str">
            <v>Internet/Intranet</v>
          </cell>
        </row>
        <row r="2123">
          <cell r="B2123" t="str">
            <v>GITWBAUP05</v>
          </cell>
          <cell r="C2123" t="str">
            <v>Internet/Intranet</v>
          </cell>
        </row>
        <row r="2124">
          <cell r="B2124" t="str">
            <v>GITWBAUP06</v>
          </cell>
          <cell r="C2124" t="str">
            <v>Internet/Intranet</v>
          </cell>
        </row>
        <row r="2125">
          <cell r="B2125" t="str">
            <v>GITWBAUP07</v>
          </cell>
          <cell r="C2125" t="str">
            <v>Application Hosting</v>
          </cell>
        </row>
        <row r="2126">
          <cell r="B2126" t="str">
            <v>MDTAPDOT06</v>
          </cell>
          <cell r="C2126" t="str">
            <v>Mobility</v>
          </cell>
        </row>
        <row r="2127">
          <cell r="B2127" t="str">
            <v>MOVAPAUP01</v>
          </cell>
          <cell r="C2127" t="str">
            <v>MOVE</v>
          </cell>
        </row>
        <row r="2128">
          <cell r="B2128" t="str">
            <v>P6DOV-DR0</v>
          </cell>
          <cell r="C2128" t="str">
            <v>Application Hosting - BU</v>
          </cell>
        </row>
        <row r="2129">
          <cell r="B2129" t="str">
            <v>P6DOV-DR1</v>
          </cell>
          <cell r="C2129" t="str">
            <v>Application Hosting - BU</v>
          </cell>
        </row>
        <row r="2130">
          <cell r="B2130" t="str">
            <v>P6DOV-DR2</v>
          </cell>
          <cell r="C2130" t="str">
            <v>Application Hosting - BU</v>
          </cell>
        </row>
        <row r="2131">
          <cell r="B2131" t="str">
            <v>P6DOV-DR3</v>
          </cell>
          <cell r="C2131" t="str">
            <v>Application Hosting - BU</v>
          </cell>
        </row>
        <row r="2132">
          <cell r="B2132" t="str">
            <v>P6DOV-DR4</v>
          </cell>
          <cell r="C2132" t="str">
            <v>Application Hosting - BU</v>
          </cell>
        </row>
        <row r="2133">
          <cell r="B2133" t="str">
            <v>P6DOV-DR5</v>
          </cell>
          <cell r="C2133" t="str">
            <v>Application Hosting - BU</v>
          </cell>
        </row>
        <row r="2134">
          <cell r="B2134" t="str">
            <v>P6DOV-DR6</v>
          </cell>
          <cell r="C2134" t="str">
            <v>Application Hosting - BU</v>
          </cell>
        </row>
        <row r="2135">
          <cell r="B2135" t="str">
            <v>P6DOV-DR7</v>
          </cell>
          <cell r="C2135" t="str">
            <v>Application Hosting - BU</v>
          </cell>
        </row>
        <row r="2136">
          <cell r="B2136" t="str">
            <v>P6DOV-PR0</v>
          </cell>
          <cell r="C2136" t="str">
            <v>Application Hosting - BU</v>
          </cell>
        </row>
        <row r="2137">
          <cell r="B2137" t="str">
            <v>P6DOV-PR1</v>
          </cell>
          <cell r="C2137" t="str">
            <v>Application Hosting - BU</v>
          </cell>
        </row>
        <row r="2138">
          <cell r="B2138" t="str">
            <v>P6DOV-PR2</v>
          </cell>
          <cell r="C2138" t="str">
            <v>Application Hosting - BU</v>
          </cell>
        </row>
        <row r="2139">
          <cell r="B2139" t="str">
            <v>P6DOV-PR3</v>
          </cell>
          <cell r="C2139" t="str">
            <v>Application Hosting - BU</v>
          </cell>
        </row>
        <row r="2140">
          <cell r="B2140" t="str">
            <v>P6DOV-PR4</v>
          </cell>
          <cell r="C2140" t="str">
            <v>Application Hosting - BU</v>
          </cell>
        </row>
        <row r="2141">
          <cell r="B2141" t="str">
            <v>P6DOV-PR5</v>
          </cell>
          <cell r="C2141" t="str">
            <v>Application Hosting - BU</v>
          </cell>
        </row>
        <row r="2142">
          <cell r="B2142" t="str">
            <v>P6DOV-PR6</v>
          </cell>
          <cell r="C2142" t="str">
            <v>Application Hosting - BU</v>
          </cell>
        </row>
        <row r="2143">
          <cell r="B2143" t="str">
            <v>P6DOV-PR7</v>
          </cell>
          <cell r="C2143" t="str">
            <v>Application Hosting - BU</v>
          </cell>
        </row>
        <row r="2144">
          <cell r="B2144" t="str">
            <v>P6DOV-TST0</v>
          </cell>
          <cell r="C2144" t="str">
            <v>Application Hosting - BU</v>
          </cell>
        </row>
        <row r="2145">
          <cell r="B2145" t="str">
            <v>P6DOV-TST1</v>
          </cell>
          <cell r="C2145" t="str">
            <v>Application Hosting - BU</v>
          </cell>
        </row>
        <row r="2146">
          <cell r="B2146" t="str">
            <v>P6DOV-TST2</v>
          </cell>
          <cell r="C2146" t="str">
            <v>Application Hosting - BU</v>
          </cell>
        </row>
        <row r="2147">
          <cell r="B2147" t="str">
            <v>P6DOV-TST3</v>
          </cell>
          <cell r="C2147" t="str">
            <v>Application Hosting - BU</v>
          </cell>
        </row>
        <row r="2148">
          <cell r="B2148" t="str">
            <v>P6DOV-TST4</v>
          </cell>
          <cell r="C2148" t="str">
            <v>Application Hosting - BU</v>
          </cell>
        </row>
        <row r="2149">
          <cell r="B2149" t="str">
            <v>P6DOV-TST5</v>
          </cell>
          <cell r="C2149" t="str">
            <v>Application Hosting - BU</v>
          </cell>
        </row>
        <row r="2150">
          <cell r="B2150" t="str">
            <v>P6DOV-TST6</v>
          </cell>
          <cell r="C2150" t="str">
            <v>Application Hosting - BU</v>
          </cell>
        </row>
        <row r="2151">
          <cell r="B2151" t="str">
            <v>P6DOV-TST7</v>
          </cell>
          <cell r="C2151" t="str">
            <v>Application Hosting - BU</v>
          </cell>
        </row>
        <row r="2152">
          <cell r="B2152" t="str">
            <v>P6SUN-PR0</v>
          </cell>
          <cell r="C2152" t="str">
            <v>Application Hosting - BU</v>
          </cell>
        </row>
        <row r="2153">
          <cell r="B2153" t="str">
            <v>P6SUN-PR1</v>
          </cell>
          <cell r="C2153" t="str">
            <v>Application Hosting - BU</v>
          </cell>
        </row>
        <row r="2154">
          <cell r="B2154" t="str">
            <v>P6SUN-PR2</v>
          </cell>
          <cell r="C2154" t="str">
            <v>Application Hosting - BU</v>
          </cell>
        </row>
        <row r="2155">
          <cell r="B2155" t="str">
            <v>P6SUN-PR3</v>
          </cell>
          <cell r="C2155" t="str">
            <v>Application Hosting - BU</v>
          </cell>
        </row>
        <row r="2156">
          <cell r="B2156" t="str">
            <v>P6SUN-PR4</v>
          </cell>
          <cell r="C2156" t="str">
            <v>Application Hosting - BU</v>
          </cell>
        </row>
        <row r="2157">
          <cell r="B2157" t="str">
            <v>P6SUN-PR5</v>
          </cell>
          <cell r="C2157" t="str">
            <v>Application Hosting - BU</v>
          </cell>
        </row>
        <row r="2158">
          <cell r="B2158" t="str">
            <v>P6SUN-PR6</v>
          </cell>
          <cell r="C2158" t="str">
            <v>Application Hosting - BU</v>
          </cell>
        </row>
        <row r="2159">
          <cell r="B2159" t="str">
            <v>P6SUN-TST0</v>
          </cell>
          <cell r="C2159" t="str">
            <v>Application Hosting - BU</v>
          </cell>
        </row>
        <row r="2160">
          <cell r="B2160" t="str">
            <v>P6SUN-TST1</v>
          </cell>
          <cell r="C2160" t="str">
            <v>Application Hosting - BU</v>
          </cell>
        </row>
        <row r="2161">
          <cell r="B2161" t="str">
            <v>P6SUN-TST2</v>
          </cell>
          <cell r="C2161" t="str">
            <v>Application Hosting - BU</v>
          </cell>
        </row>
        <row r="2162">
          <cell r="B2162" t="str">
            <v>P6SUN-TST3</v>
          </cell>
          <cell r="C2162" t="str">
            <v>Application Hosting - BU</v>
          </cell>
        </row>
        <row r="2163">
          <cell r="B2163" t="str">
            <v>P6SUN-TST4</v>
          </cell>
          <cell r="C2163" t="str">
            <v>Application Hosting - BU</v>
          </cell>
        </row>
        <row r="2164">
          <cell r="B2164" t="str">
            <v>P6SUN-TST5</v>
          </cell>
          <cell r="C2164" t="str">
            <v>Application Hosting - BU</v>
          </cell>
        </row>
        <row r="2165">
          <cell r="B2165" t="str">
            <v>P6SUN-TST6</v>
          </cell>
          <cell r="C2165" t="str">
            <v>Application Hosting - BU</v>
          </cell>
        </row>
        <row r="2166">
          <cell r="B2166" t="str">
            <v>PRINTUX</v>
          </cell>
          <cell r="C2166" t="str">
            <v>TollWorks</v>
          </cell>
        </row>
        <row r="2167">
          <cell r="B2167" t="str">
            <v>SOLNSMELD2</v>
          </cell>
          <cell r="C2167" t="str">
            <v>Application Hosting</v>
          </cell>
        </row>
        <row r="2168">
          <cell r="B2168" t="str">
            <v>SOLNSMELD3</v>
          </cell>
          <cell r="C2168" t="str">
            <v>Application Hosting</v>
          </cell>
        </row>
        <row r="2169">
          <cell r="B2169" t="str">
            <v>TPNZPMSDEV</v>
          </cell>
          <cell r="C2169" t="str">
            <v>PMS</v>
          </cell>
        </row>
        <row r="2170">
          <cell r="B2170" t="str">
            <v>TPPMSDEV</v>
          </cell>
          <cell r="C2170" t="str">
            <v>PMS</v>
          </cell>
        </row>
        <row r="2171">
          <cell r="B2171" t="str">
            <v>TPQAPMSDEV</v>
          </cell>
          <cell r="C2171" t="str">
            <v>PMS</v>
          </cell>
        </row>
        <row r="2172">
          <cell r="B2172" t="str">
            <v>TPTASPMSDEV</v>
          </cell>
          <cell r="C2172" t="str">
            <v>PMS</v>
          </cell>
        </row>
        <row r="2173">
          <cell r="B2173" t="str">
            <v>TPTCPMSDEV</v>
          </cell>
          <cell r="C2173" t="str">
            <v>PMS</v>
          </cell>
        </row>
        <row r="2174">
          <cell r="B2174" t="str">
            <v>URCAPAUP01</v>
          </cell>
          <cell r="C2174" t="str">
            <v>Urchin Google</v>
          </cell>
        </row>
        <row r="2175">
          <cell r="B2175" t="str">
            <v>CAGWBAUV01</v>
          </cell>
          <cell r="C2175" t="str">
            <v>Hermes</v>
          </cell>
        </row>
        <row r="2176">
          <cell r="B2176" t="str">
            <v>CAGAPAUV01</v>
          </cell>
          <cell r="C2176" t="str">
            <v>Hermes</v>
          </cell>
        </row>
        <row r="2177">
          <cell r="B2177" t="str">
            <v>AXIAPAUD01</v>
          </cell>
          <cell r="C2177" t="str">
            <v>Application Hosting - BU</v>
          </cell>
        </row>
        <row r="2178">
          <cell r="B2178" t="str">
            <v>SSQVMAUP01</v>
          </cell>
          <cell r="C2178" t="str">
            <v>Application Hosting</v>
          </cell>
        </row>
        <row r="2179">
          <cell r="B2179" t="str">
            <v>REDAPAUD01</v>
          </cell>
          <cell r="C2179" t="str">
            <v>Red Prairie</v>
          </cell>
        </row>
        <row r="2180">
          <cell r="B2180" t="str">
            <v>GITWBAUP08</v>
          </cell>
          <cell r="C2180" t="str">
            <v>Application Hosting</v>
          </cell>
        </row>
        <row r="2181">
          <cell r="B2181" t="str">
            <v>GITWBAUP09</v>
          </cell>
          <cell r="C2181" t="str">
            <v>Application Hosting</v>
          </cell>
        </row>
        <row r="2182">
          <cell r="B2182" t="str">
            <v>GITWBAUP10</v>
          </cell>
          <cell r="C2182" t="str">
            <v>Internet/Intranet</v>
          </cell>
        </row>
        <row r="2183">
          <cell r="B2183" t="str">
            <v>DBUD004-V</v>
          </cell>
          <cell r="C2183" t="str">
            <v>Application Hosting</v>
          </cell>
        </row>
        <row r="2184">
          <cell r="B2184" t="str">
            <v>DBUD006-V</v>
          </cell>
          <cell r="C2184" t="str">
            <v>Application Hosting</v>
          </cell>
        </row>
        <row r="2185">
          <cell r="B2185" t="str">
            <v>ARNSCO03</v>
          </cell>
          <cell r="C2185" t="str">
            <v>Roadrunner</v>
          </cell>
        </row>
        <row r="2186">
          <cell r="B2186" t="str">
            <v>D01ABE1</v>
          </cell>
          <cell r="C2186" t="str">
            <v>Application Hosting</v>
          </cell>
        </row>
        <row r="2187">
          <cell r="B2187" t="str">
            <v>D01ABE2</v>
          </cell>
          <cell r="C2187" t="str">
            <v>Application Hosting</v>
          </cell>
        </row>
        <row r="2188">
          <cell r="B2188" t="str">
            <v>D06BBE1</v>
          </cell>
          <cell r="C2188" t="str">
            <v>Application Hosting</v>
          </cell>
        </row>
        <row r="2189">
          <cell r="B2189" t="str">
            <v>D10CBE1</v>
          </cell>
          <cell r="C2189" t="str">
            <v>Application Hosting</v>
          </cell>
        </row>
        <row r="2190">
          <cell r="B2190" t="str">
            <v>D10CBE2</v>
          </cell>
          <cell r="C2190" t="str">
            <v>Application Hosting</v>
          </cell>
        </row>
        <row r="2191">
          <cell r="B2191" t="str">
            <v>D10CBE3</v>
          </cell>
          <cell r="C2191" t="str">
            <v>Application Hosting</v>
          </cell>
        </row>
        <row r="2192">
          <cell r="B2192" t="str">
            <v>D10CBE4</v>
          </cell>
          <cell r="C2192" t="str">
            <v>Application Hosting</v>
          </cell>
        </row>
        <row r="2193">
          <cell r="B2193" t="str">
            <v>D10DBE1</v>
          </cell>
          <cell r="C2193" t="str">
            <v>Application Hosting</v>
          </cell>
        </row>
        <row r="2194">
          <cell r="B2194" t="str">
            <v>D10DBE2</v>
          </cell>
          <cell r="C2194" t="str">
            <v>Application Hosting</v>
          </cell>
        </row>
        <row r="2195">
          <cell r="B2195" t="str">
            <v>D10DBE4</v>
          </cell>
          <cell r="C2195" t="str">
            <v>Application Hosting</v>
          </cell>
        </row>
        <row r="2196">
          <cell r="B2196" t="str">
            <v>D10ABE1</v>
          </cell>
          <cell r="C2196" t="str">
            <v>Application Hosting</v>
          </cell>
        </row>
        <row r="2197">
          <cell r="B2197" t="str">
            <v>D10BBE1</v>
          </cell>
          <cell r="C2197" t="str">
            <v>Application Hosting</v>
          </cell>
        </row>
        <row r="2198">
          <cell r="B2198" t="str">
            <v>D010BBE2</v>
          </cell>
          <cell r="C2198" t="str">
            <v>Application Hosting</v>
          </cell>
        </row>
        <row r="2199">
          <cell r="B2199" t="str">
            <v>D010BBE4</v>
          </cell>
          <cell r="C2199" t="str">
            <v>Application Hosting</v>
          </cell>
        </row>
        <row r="2200">
          <cell r="B2200" t="str">
            <v>D10DBE3</v>
          </cell>
          <cell r="C2200" t="str">
            <v>Application Hosting</v>
          </cell>
        </row>
        <row r="2201">
          <cell r="B2201" t="str">
            <v>D11BBE1</v>
          </cell>
          <cell r="C2201" t="str">
            <v>Application Hosting</v>
          </cell>
        </row>
        <row r="2202">
          <cell r="B2202" t="str">
            <v>D11CBE1</v>
          </cell>
          <cell r="C2202" t="str">
            <v>Application Hosting</v>
          </cell>
        </row>
        <row r="2203">
          <cell r="B2203" t="str">
            <v>D03ABE3</v>
          </cell>
          <cell r="C2203" t="str">
            <v>Application Hosting</v>
          </cell>
        </row>
        <row r="2204">
          <cell r="B2204" t="str">
            <v>D03ABE4</v>
          </cell>
          <cell r="C2204" t="str">
            <v>Application Hosting</v>
          </cell>
        </row>
        <row r="2205">
          <cell r="B2205" t="str">
            <v>DR-BLC-01</v>
          </cell>
          <cell r="C2205" t="str">
            <v>Application Hosting</v>
          </cell>
        </row>
        <row r="2206">
          <cell r="B2206" t="str">
            <v>DR-BLC-02</v>
          </cell>
          <cell r="C2206" t="str">
            <v>Application Hosting</v>
          </cell>
        </row>
        <row r="2207">
          <cell r="B2207" t="str">
            <v>PROD-BLC-02</v>
          </cell>
          <cell r="C2207" t="str">
            <v>Application Hosting</v>
          </cell>
        </row>
        <row r="2208">
          <cell r="B2208" t="str">
            <v>S01AGF09BE1</v>
          </cell>
          <cell r="C2208" t="str">
            <v>Application Hosting</v>
          </cell>
        </row>
        <row r="2209">
          <cell r="B2209" t="str">
            <v>S01AGF09BE2</v>
          </cell>
          <cell r="C2209" t="str">
            <v>Application Hosting</v>
          </cell>
        </row>
        <row r="2210">
          <cell r="B2210" t="str">
            <v>S01AGF10BE1</v>
          </cell>
          <cell r="C2210" t="str">
            <v>Application Hosting</v>
          </cell>
        </row>
        <row r="2211">
          <cell r="B2211" t="str">
            <v>S01AHF11BE1</v>
          </cell>
          <cell r="C2211" t="str">
            <v>Application Hosting</v>
          </cell>
        </row>
        <row r="2212">
          <cell r="B2212" t="str">
            <v>S01AHF11BE2</v>
          </cell>
          <cell r="C2212" t="str">
            <v>Application Hosting</v>
          </cell>
        </row>
        <row r="2213">
          <cell r="B2213" t="str">
            <v>S01AGF09BE4</v>
          </cell>
          <cell r="C2213" t="str">
            <v>Application Hosting</v>
          </cell>
        </row>
        <row r="2214">
          <cell r="B2214" t="str">
            <v>SUN-01AG.F09-BE5-SLOT 21-30</v>
          </cell>
          <cell r="C2214" t="str">
            <v>Application Hosting</v>
          </cell>
        </row>
        <row r="2215">
          <cell r="B2215" t="str">
            <v>S01AGF11BE1</v>
          </cell>
          <cell r="C2215" t="str">
            <v>Application Hosting</v>
          </cell>
        </row>
        <row r="2216">
          <cell r="B2216" t="str">
            <v>S01AGF11BE3</v>
          </cell>
          <cell r="C2216" t="str">
            <v>Application Hosting</v>
          </cell>
        </row>
        <row r="2217">
          <cell r="B2217" t="str">
            <v>SUN01AHF11</v>
          </cell>
          <cell r="C2217" t="str">
            <v>Application Hosting</v>
          </cell>
        </row>
        <row r="2218">
          <cell r="B2218" t="str">
            <v>D10ABE2</v>
          </cell>
          <cell r="C2218" t="str">
            <v>Application Hosting</v>
          </cell>
        </row>
        <row r="2219">
          <cell r="B2219" t="str">
            <v>D01BBE1</v>
          </cell>
          <cell r="C2219" t="str">
            <v>Application Hosting</v>
          </cell>
        </row>
        <row r="2220">
          <cell r="B2220" t="str">
            <v>D10BBE3</v>
          </cell>
          <cell r="C2220" t="str">
            <v>Application Hosting</v>
          </cell>
        </row>
        <row r="2221">
          <cell r="B2221" t="str">
            <v>PRODBLC01</v>
          </cell>
          <cell r="C2221" t="str">
            <v>Application Hosting</v>
          </cell>
        </row>
        <row r="2222">
          <cell r="B2222" t="str">
            <v>D01ABE3</v>
          </cell>
          <cell r="C2222" t="str">
            <v>Application Hosting</v>
          </cell>
        </row>
        <row r="2223">
          <cell r="B2223" t="str">
            <v>D01ABE4</v>
          </cell>
          <cell r="C2223" t="str">
            <v>Application Hosting</v>
          </cell>
        </row>
        <row r="2224">
          <cell r="B2224" t="str">
            <v>S01AGF11BE2</v>
          </cell>
          <cell r="C2224" t="str">
            <v>Application Hosting</v>
          </cell>
        </row>
        <row r="2225">
          <cell r="B2225" t="str">
            <v>D10BBE4</v>
          </cell>
          <cell r="C2225" t="str">
            <v>Application Hosting</v>
          </cell>
        </row>
        <row r="2226">
          <cell r="B2226" t="str">
            <v>SGH84502X8</v>
          </cell>
          <cell r="C2226" t="str">
            <v>Application Hosting</v>
          </cell>
        </row>
        <row r="2227">
          <cell r="B2227" t="str">
            <v>D06CBE1</v>
          </cell>
          <cell r="C2227" t="str">
            <v>Application Hosting</v>
          </cell>
        </row>
        <row r="2228">
          <cell r="B2228" t="str">
            <v>HURLEY</v>
          </cell>
          <cell r="C2228" t="str">
            <v>Application Hosting</v>
          </cell>
        </row>
        <row r="2229">
          <cell r="B2229" t="str">
            <v>LAVA01</v>
          </cell>
          <cell r="C2229" t="str">
            <v>Application Hosting</v>
          </cell>
        </row>
        <row r="2230">
          <cell r="B2230" t="str">
            <v>MAWSON</v>
          </cell>
          <cell r="C2230" t="str">
            <v>Application Hosting</v>
          </cell>
        </row>
        <row r="2231">
          <cell r="B2231" t="str">
            <v>PROD-BO-01</v>
          </cell>
          <cell r="C2231" t="str">
            <v>Application Hosting</v>
          </cell>
        </row>
        <row r="2232">
          <cell r="B2232" t="str">
            <v>VWEBP1</v>
          </cell>
          <cell r="C2232" t="str">
            <v>Application Hosting</v>
          </cell>
        </row>
        <row r="2233">
          <cell r="B2233" t="str">
            <v>FNSAPAUP01</v>
          </cell>
          <cell r="C2233" t="str">
            <v>Application Hosting</v>
          </cell>
        </row>
        <row r="2234">
          <cell r="B2234" t="str">
            <v>FNSAPAUP02</v>
          </cell>
          <cell r="C2234" t="str">
            <v>Application Hosting</v>
          </cell>
        </row>
        <row r="2235">
          <cell r="B2235" t="str">
            <v>FNSAPAUD01</v>
          </cell>
          <cell r="C2235" t="str">
            <v>Application Hosting</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ivision Mapping"/>
      <sheetName val="Estimation Guidelines"/>
      <sheetName val="Summary"/>
      <sheetName val="Tansition"/>
      <sheetName val="Steady State"/>
      <sheetName val="Master"/>
      <sheetName val="OnPremiseApps"/>
      <sheetName val="Server Information"/>
      <sheetName val="Dandenong Apps"/>
      <sheetName val="Incidents by Application"/>
      <sheetName val="Interactions by Application"/>
      <sheetName val="RFS by Application"/>
      <sheetName val="Interfaces by Application"/>
    </sheetNames>
    <sheetDataSet>
      <sheetData sheetId="0"/>
      <sheetData sheetId="1">
        <row r="8">
          <cell r="G8">
            <v>250</v>
          </cell>
        </row>
      </sheetData>
      <sheetData sheetId="2"/>
      <sheetData sheetId="3"/>
      <sheetData sheetId="4"/>
      <sheetData sheetId="5"/>
      <sheetData sheetId="6">
        <row r="2">
          <cell r="A2" t="str">
            <v>@Task</v>
          </cell>
          <cell r="B2" t="str">
            <v>In Use</v>
          </cell>
          <cell r="C2" t="str">
            <v>Internal</v>
          </cell>
          <cell r="D2" t="str">
            <v>TGL</v>
          </cell>
          <cell r="E2" t="str">
            <v>TOLL CUSTOMISED SOLUTIONS</v>
          </cell>
          <cell r="F2" t="str">
            <v>@Task</v>
          </cell>
          <cell r="G2" t="str">
            <v xml:space="preserve">Project Management tool </v>
          </cell>
          <cell r="K2" t="str">
            <v>Information and Technology Processes</v>
          </cell>
          <cell r="M2" t="str">
            <v>Contain</v>
          </cell>
          <cell r="P2" t="str">
            <v/>
          </cell>
          <cell r="Q2" t="str">
            <v/>
          </cell>
          <cell r="R2" t="str">
            <v/>
          </cell>
          <cell r="T2" t="str">
            <v/>
          </cell>
          <cell r="U2" t="str">
            <v/>
          </cell>
          <cell r="V2" t="b">
            <v>1</v>
          </cell>
          <cell r="W2" t="b">
            <v>0</v>
          </cell>
          <cell r="X2" t="str">
            <v>Current</v>
          </cell>
          <cell r="Y2" t="str">
            <v>Small</v>
          </cell>
          <cell r="Z2" t="b">
            <v>0</v>
          </cell>
          <cell r="AA2" t="b">
            <v>0</v>
          </cell>
          <cell r="AB2" t="str">
            <v>1. None</v>
          </cell>
          <cell r="AD2" t="str">
            <v>BHrs</v>
          </cell>
          <cell r="AE2" t="b">
            <v>0</v>
          </cell>
          <cell r="AF2" t="str">
            <v>0</v>
          </cell>
          <cell r="AQ2" t="str">
            <v>Customised Solutions;#3</v>
          </cell>
          <cell r="AR2" t="str">
            <v>TOLL CUSTOMISED SOLUTIONS</v>
          </cell>
          <cell r="AS2" t="str">
            <v>Item</v>
          </cell>
          <cell r="AT2" t="str">
            <v>spars/Architecture/knowledgebase/Lists/Applications</v>
          </cell>
        </row>
        <row r="3">
          <cell r="A3" t="str">
            <v>2IC PALLETS</v>
          </cell>
          <cell r="B3" t="str">
            <v>In Use</v>
          </cell>
          <cell r="C3" t="str">
            <v>Internal</v>
          </cell>
          <cell r="D3" t="str">
            <v>TDF</v>
          </cell>
          <cell r="E3" t="str">
            <v>TOLL INTERMODAL</v>
          </cell>
          <cell r="F3" t="str">
            <v>2IC PALLETS</v>
          </cell>
          <cell r="G3" t="str">
            <v>Pallet Management System</v>
          </cell>
          <cell r="K3" t="str">
            <v>Facilities &amp; Resource Management</v>
          </cell>
          <cell r="M3" t="str">
            <v>Contain</v>
          </cell>
          <cell r="P3" t="str">
            <v/>
          </cell>
          <cell r="Q3" t="str">
            <v/>
          </cell>
          <cell r="R3" t="str">
            <v/>
          </cell>
          <cell r="T3" t="str">
            <v/>
          </cell>
          <cell r="U3" t="str">
            <v/>
          </cell>
          <cell r="W3" t="b">
            <v>0</v>
          </cell>
          <cell r="Z3" t="b">
            <v>0</v>
          </cell>
          <cell r="AA3" t="b">
            <v>0</v>
          </cell>
          <cell r="AB3" t="str">
            <v>1. None</v>
          </cell>
          <cell r="AE3" t="b">
            <v>0</v>
          </cell>
          <cell r="AF3" t="str">
            <v>0</v>
          </cell>
          <cell r="AQ3" t="str">
            <v>Toll Intermodal;#20</v>
          </cell>
          <cell r="AR3" t="str">
            <v>TOLL INTERMODAL</v>
          </cell>
          <cell r="AS3" t="str">
            <v>Item</v>
          </cell>
          <cell r="AT3" t="str">
            <v>spars/Architecture/knowledgebase/Lists/Applications</v>
          </cell>
        </row>
        <row r="4">
          <cell r="A4" t="str">
            <v>3PL Central Warehouse</v>
          </cell>
          <cell r="B4" t="str">
            <v>In Use</v>
          </cell>
          <cell r="C4" t="str">
            <v>Internal</v>
          </cell>
          <cell r="D4" t="str">
            <v>TGF</v>
          </cell>
          <cell r="F4" t="str">
            <v>3PL Central Warehouse</v>
          </cell>
          <cell r="G4" t="str">
            <v>Used by NL &amp; UK(Southampton)
Planned to stop use June/July</v>
          </cell>
          <cell r="K4" t="str">
            <v>Warehouse Management</v>
          </cell>
          <cell r="M4" t="str">
            <v>Remove</v>
          </cell>
          <cell r="P4" t="str">
            <v/>
          </cell>
          <cell r="Q4" t="str">
            <v/>
          </cell>
          <cell r="R4" t="str">
            <v/>
          </cell>
          <cell r="T4" t="str">
            <v/>
          </cell>
          <cell r="U4" t="str">
            <v/>
          </cell>
          <cell r="V4" t="b">
            <v>1</v>
          </cell>
          <cell r="W4" t="b">
            <v>0</v>
          </cell>
          <cell r="X4" t="str">
            <v>Current</v>
          </cell>
          <cell r="Y4" t="str">
            <v>None</v>
          </cell>
          <cell r="Z4" t="b">
            <v>0</v>
          </cell>
          <cell r="AA4" t="b">
            <v>0</v>
          </cell>
          <cell r="AB4" t="str">
            <v>1. None</v>
          </cell>
          <cell r="AD4" t="str">
            <v>BHrs</v>
          </cell>
          <cell r="AE4" t="b">
            <v>0</v>
          </cell>
          <cell r="AF4" t="str">
            <v>0</v>
          </cell>
          <cell r="AP4" t="b">
            <v>0</v>
          </cell>
          <cell r="AQ4" t="str">
            <v>TGF Countries - United Kingdom;#6</v>
          </cell>
          <cell r="AR4" t="str">
            <v>TGF EME</v>
          </cell>
          <cell r="AS4" t="str">
            <v>Item</v>
          </cell>
          <cell r="AT4" t="str">
            <v>spars/Architecture/knowledgebase/Lists/Applications</v>
          </cell>
        </row>
        <row r="5">
          <cell r="A5" t="str">
            <v>3PL Portal</v>
          </cell>
          <cell r="B5" t="str">
            <v>In Use</v>
          </cell>
          <cell r="C5" t="str">
            <v>Internal</v>
          </cell>
          <cell r="D5" t="str">
            <v>TGF</v>
          </cell>
          <cell r="F5" t="str">
            <v>3PL Portal</v>
          </cell>
          <cell r="G5" t="str">
            <v>Web tracking &amp; reporting portsl for wine warehouse customers</v>
          </cell>
          <cell r="K5" t="str">
            <v>Customer Relationship Management</v>
          </cell>
          <cell r="M5" t="str">
            <v>Contain</v>
          </cell>
          <cell r="P5" t="str">
            <v/>
          </cell>
          <cell r="Q5" t="str">
            <v/>
          </cell>
          <cell r="R5" t="str">
            <v/>
          </cell>
          <cell r="T5" t="str">
            <v/>
          </cell>
          <cell r="U5" t="str">
            <v/>
          </cell>
          <cell r="V5" t="b">
            <v>1</v>
          </cell>
          <cell r="W5" t="b">
            <v>0</v>
          </cell>
          <cell r="X5" t="str">
            <v>Current</v>
          </cell>
          <cell r="Y5" t="str">
            <v>None</v>
          </cell>
          <cell r="Z5" t="b">
            <v>0</v>
          </cell>
          <cell r="AA5" t="b">
            <v>0</v>
          </cell>
          <cell r="AB5" t="str">
            <v>1. None</v>
          </cell>
          <cell r="AD5" t="str">
            <v>BHrs</v>
          </cell>
          <cell r="AE5" t="b">
            <v>0</v>
          </cell>
          <cell r="AF5" t="str">
            <v>0</v>
          </cell>
          <cell r="AP5" t="b">
            <v>0</v>
          </cell>
          <cell r="AQ5" t="str">
            <v>TGF Corporate - IT;#61</v>
          </cell>
          <cell r="AR5" t="str">
            <v>TOLL</v>
          </cell>
          <cell r="AS5" t="str">
            <v>Item</v>
          </cell>
          <cell r="AT5" t="str">
            <v>spars/Architecture/knowledgebase/Lists/Applications</v>
          </cell>
        </row>
        <row r="6">
          <cell r="A6" t="str">
            <v>4TQ</v>
          </cell>
          <cell r="B6" t="str">
            <v>In Use</v>
          </cell>
          <cell r="C6" t="str">
            <v>Internal</v>
          </cell>
          <cell r="D6" t="str">
            <v>TDF</v>
          </cell>
          <cell r="E6" t="str">
            <v>TOLL NQX</v>
          </cell>
          <cell r="F6" t="str">
            <v>4TQ</v>
          </cell>
          <cell r="G6" t="str">
            <v>Process Mapping</v>
          </cell>
          <cell r="K6" t="str">
            <v>Information and Technology Processes</v>
          </cell>
          <cell r="M6" t="str">
            <v>Contain</v>
          </cell>
          <cell r="P6" t="str">
            <v/>
          </cell>
          <cell r="Q6" t="str">
            <v/>
          </cell>
          <cell r="R6" t="str">
            <v/>
          </cell>
          <cell r="T6" t="str">
            <v/>
          </cell>
          <cell r="U6" t="str">
            <v/>
          </cell>
          <cell r="W6" t="b">
            <v>0</v>
          </cell>
          <cell r="Z6" t="b">
            <v>0</v>
          </cell>
          <cell r="AA6" t="b">
            <v>0</v>
          </cell>
          <cell r="AB6" t="str">
            <v>1. None</v>
          </cell>
          <cell r="AE6" t="b">
            <v>0</v>
          </cell>
          <cell r="AF6" t="str">
            <v>0</v>
          </cell>
          <cell r="AQ6" t="str">
            <v>Toll NQX;#27</v>
          </cell>
          <cell r="AR6" t="str">
            <v>TOLL NQX</v>
          </cell>
          <cell r="AS6" t="str">
            <v>Item</v>
          </cell>
          <cell r="AT6" t="str">
            <v>spars/Architecture/knowledgebase/Lists/Applications</v>
          </cell>
        </row>
        <row r="7">
          <cell r="A7" t="str">
            <v>ACCESS APPS FOR EXPRESS</v>
          </cell>
          <cell r="B7" t="str">
            <v>In Use</v>
          </cell>
          <cell r="C7" t="str">
            <v>Internal</v>
          </cell>
          <cell r="D7" t="str">
            <v>TDF</v>
          </cell>
          <cell r="E7" t="str">
            <v>TOLL EXPRESS</v>
          </cell>
          <cell r="F7" t="str">
            <v>ACCESS APPS FOR EXPRESS</v>
          </cell>
          <cell r="G7" t="str">
            <v>PC desktop application. Business critical info for Alcoa. Provides an invoice file for Alcoa from Tollworks and includes mappings to customer GL codes.</v>
          </cell>
          <cell r="K7" t="str">
            <v>Financial Management</v>
          </cell>
          <cell r="M7" t="str">
            <v>Contain</v>
          </cell>
          <cell r="P7" t="str">
            <v/>
          </cell>
          <cell r="Q7" t="str">
            <v/>
          </cell>
          <cell r="R7" t="str">
            <v/>
          </cell>
          <cell r="T7" t="str">
            <v/>
          </cell>
          <cell r="U7" t="str">
            <v/>
          </cell>
          <cell r="W7" t="b">
            <v>0</v>
          </cell>
          <cell r="Z7" t="b">
            <v>0</v>
          </cell>
          <cell r="AA7" t="b">
            <v>0</v>
          </cell>
          <cell r="AB7" t="str">
            <v>1. None</v>
          </cell>
          <cell r="AE7" t="b">
            <v>0</v>
          </cell>
          <cell r="AF7" t="str">
            <v>0</v>
          </cell>
          <cell r="AQ7" t="str">
            <v>Toll Express;#24</v>
          </cell>
          <cell r="AR7" t="str">
            <v>TOLL EXPRESS</v>
          </cell>
          <cell r="AS7" t="str">
            <v>Item</v>
          </cell>
          <cell r="AT7" t="str">
            <v>spars/Architecture/knowledgebase/Lists/Applications</v>
          </cell>
        </row>
        <row r="8">
          <cell r="A8" t="str">
            <v>ACCSYS PEOPLEWARE</v>
          </cell>
          <cell r="B8" t="str">
            <v>In Use</v>
          </cell>
          <cell r="C8" t="str">
            <v>Internal</v>
          </cell>
          <cell r="D8" t="str">
            <v>TGF</v>
          </cell>
          <cell r="E8" t="str">
            <v>TGF SOUTH AFRICA</v>
          </cell>
          <cell r="F8" t="str">
            <v>ACCSYS PEOPLEWARE</v>
          </cell>
          <cell r="G8" t="str">
            <v>TGF South Africa Payroll package</v>
          </cell>
          <cell r="K8" t="str">
            <v>Financial Management</v>
          </cell>
          <cell r="M8" t="str">
            <v>Contain</v>
          </cell>
          <cell r="P8" t="str">
            <v/>
          </cell>
          <cell r="Q8" t="str">
            <v/>
          </cell>
          <cell r="R8" t="str">
            <v/>
          </cell>
          <cell r="T8" t="str">
            <v/>
          </cell>
          <cell r="U8" t="str">
            <v/>
          </cell>
          <cell r="W8" t="b">
            <v>0</v>
          </cell>
          <cell r="Z8" t="b">
            <v>0</v>
          </cell>
          <cell r="AA8" t="b">
            <v>0</v>
          </cell>
          <cell r="AB8" t="str">
            <v>1. None</v>
          </cell>
          <cell r="AE8" t="b">
            <v>0</v>
          </cell>
          <cell r="AF8" t="str">
            <v>0</v>
          </cell>
          <cell r="AQ8" t="str">
            <v>TGF Countries - South Africa;#8</v>
          </cell>
          <cell r="AR8" t="str">
            <v>TGF SOUTH AFRICA</v>
          </cell>
          <cell r="AS8" t="str">
            <v>Item</v>
          </cell>
          <cell r="AT8" t="str">
            <v>spars/Architecture/knowledgebase/Lists/Applications</v>
          </cell>
        </row>
        <row r="9">
          <cell r="A9" t="str">
            <v>ACE PROJECT</v>
          </cell>
          <cell r="B9" t="str">
            <v>In Use</v>
          </cell>
          <cell r="C9" t="str">
            <v>Internal</v>
          </cell>
          <cell r="D9" t="str">
            <v>TGX</v>
          </cell>
          <cell r="E9" t="str">
            <v>Toll FAST; TOLL PRIORITY;</v>
          </cell>
          <cell r="F9" t="str">
            <v>ACE PROJECT</v>
          </cell>
          <cell r="G9" t="str">
            <v>Provides the business with a way of logging system issues and requests. Manages the Request for Work by customers of Toll Priority IT &amp; Toll FAST IT (not shared)</v>
          </cell>
          <cell r="K9" t="str">
            <v>Information and Technology Processes</v>
          </cell>
          <cell r="M9" t="str">
            <v>Contain</v>
          </cell>
          <cell r="P9" t="str">
            <v/>
          </cell>
          <cell r="Q9" t="str">
            <v>ASP.NET;#1771;#SQL Server;#1772</v>
          </cell>
          <cell r="R9" t="str">
            <v/>
          </cell>
          <cell r="T9" t="str">
            <v/>
          </cell>
          <cell r="U9" t="str">
            <v>Microsoft;#4;#Websystems Inc.;#40</v>
          </cell>
          <cell r="V9" t="b">
            <v>1</v>
          </cell>
          <cell r="W9" t="b">
            <v>0</v>
          </cell>
          <cell r="Z9" t="b">
            <v>0</v>
          </cell>
          <cell r="AA9" t="b">
            <v>0</v>
          </cell>
          <cell r="AB9" t="str">
            <v>1. None</v>
          </cell>
          <cell r="AE9" t="b">
            <v>0</v>
          </cell>
          <cell r="AF9" t="str">
            <v>0</v>
          </cell>
          <cell r="AQ9" t="str">
            <v>Toll Fast;#16;#Toll Priority;#19</v>
          </cell>
          <cell r="AR9" t="str">
            <v>Toll FAST; TOLL PRIORITY;</v>
          </cell>
          <cell r="AS9" t="str">
            <v>Item</v>
          </cell>
          <cell r="AT9" t="str">
            <v>spars/Architecture/knowledgebase/Lists/Applications</v>
          </cell>
        </row>
        <row r="10">
          <cell r="A10" t="str">
            <v>ACH</v>
          </cell>
          <cell r="B10" t="str">
            <v>In Use</v>
          </cell>
          <cell r="C10" t="str">
            <v>Internal</v>
          </cell>
          <cell r="D10" t="str">
            <v>TGF</v>
          </cell>
          <cell r="E10" t="str">
            <v>TGF NORTH AMERICA</v>
          </cell>
          <cell r="F10" t="str">
            <v>ACH</v>
          </cell>
          <cell r="G10" t="str">
            <v>Cheque printing application provided by Citibank.
(Probably badly named application as ACH is Automated Clearing House)
This is a messaging service</v>
          </cell>
          <cell r="K10" t="str">
            <v>Order Management</v>
          </cell>
          <cell r="M10" t="str">
            <v>Contain</v>
          </cell>
          <cell r="P10" t="str">
            <v/>
          </cell>
          <cell r="Q10" t="str">
            <v/>
          </cell>
          <cell r="R10" t="str">
            <v/>
          </cell>
          <cell r="T10" t="str">
            <v/>
          </cell>
          <cell r="U10" t="str">
            <v/>
          </cell>
          <cell r="V10" t="b">
            <v>0</v>
          </cell>
          <cell r="W10" t="b">
            <v>0</v>
          </cell>
          <cell r="Z10" t="b">
            <v>0</v>
          </cell>
          <cell r="AA10" t="b">
            <v>0</v>
          </cell>
          <cell r="AB10" t="str">
            <v>1. None</v>
          </cell>
          <cell r="AE10" t="b">
            <v>0</v>
          </cell>
          <cell r="AF10" t="str">
            <v>0</v>
          </cell>
          <cell r="AP10" t="b">
            <v>0</v>
          </cell>
          <cell r="AQ10" t="str">
            <v>TGF Countries - Americas;#5;#TGF Countries - Rest of Europe/ Middle East;#56;#TGF Countries - South Africa;#8</v>
          </cell>
          <cell r="AR10" t="str">
            <v>TGF NORTH AMERICA</v>
          </cell>
          <cell r="AS10" t="str">
            <v>Item</v>
          </cell>
          <cell r="AT10" t="str">
            <v>spars/Architecture/knowledgebase/Lists/Applications</v>
          </cell>
        </row>
        <row r="11">
          <cell r="A11" t="str">
            <v>ACT!</v>
          </cell>
          <cell r="B11" t="str">
            <v>In Use</v>
          </cell>
          <cell r="C11" t="str">
            <v>Internal</v>
          </cell>
          <cell r="D11" t="str">
            <v>TDF</v>
          </cell>
          <cell r="E11" t="str">
            <v>TOLL TASMANIA</v>
          </cell>
          <cell r="F11" t="str">
            <v>ACT!</v>
          </cell>
          <cell r="G11" t="str">
            <v>Sales Customer Relationship.
http://acttoday.rtrk.com.au/?scid=38507&amp;kw=1960057</v>
          </cell>
          <cell r="K11" t="str">
            <v>Customer Relationship Management</v>
          </cell>
          <cell r="M11" t="str">
            <v>Contain</v>
          </cell>
          <cell r="P11" t="str">
            <v/>
          </cell>
          <cell r="Q11" t="str">
            <v/>
          </cell>
          <cell r="R11" t="str">
            <v/>
          </cell>
          <cell r="T11" t="str">
            <v/>
          </cell>
          <cell r="U11" t="str">
            <v/>
          </cell>
          <cell r="V11" t="b">
            <v>1</v>
          </cell>
          <cell r="W11" t="b">
            <v>0</v>
          </cell>
          <cell r="Y11" t="str">
            <v>None</v>
          </cell>
          <cell r="Z11" t="b">
            <v>0</v>
          </cell>
          <cell r="AA11" t="b">
            <v>0</v>
          </cell>
          <cell r="AB11" t="str">
            <v>1. None</v>
          </cell>
          <cell r="AE11" t="b">
            <v>0</v>
          </cell>
          <cell r="AF11" t="str">
            <v>0</v>
          </cell>
          <cell r="AQ11" t="str">
            <v>Toll Tasmania;#23</v>
          </cell>
          <cell r="AR11" t="str">
            <v>TOLL TASMANIA</v>
          </cell>
          <cell r="AS11" t="str">
            <v>Item</v>
          </cell>
          <cell r="AT11" t="str">
            <v>spars/Architecture/knowledgebase/Lists/Applications</v>
          </cell>
        </row>
        <row r="12">
          <cell r="A12" t="str">
            <v>ACTATEK</v>
          </cell>
          <cell r="B12" t="str">
            <v>In Use</v>
          </cell>
          <cell r="C12" t="str">
            <v>Internal</v>
          </cell>
          <cell r="D12" t="str">
            <v>TGX</v>
          </cell>
          <cell r="E12" t="str">
            <v>TOLL PEOPLE</v>
          </cell>
          <cell r="F12" t="str">
            <v>ACTATEK</v>
          </cell>
          <cell r="G12" t="str">
            <v>Time Recording Devices. This is the device which captures raw clocking data for import into an award interpreter.</v>
          </cell>
          <cell r="K12" t="str">
            <v>Human Resource Management</v>
          </cell>
          <cell r="M12" t="str">
            <v>Contain</v>
          </cell>
          <cell r="P12" t="str">
            <v/>
          </cell>
          <cell r="Q12" t="str">
            <v/>
          </cell>
          <cell r="R12" t="str">
            <v/>
          </cell>
          <cell r="T12" t="str">
            <v/>
          </cell>
          <cell r="U12" t="str">
            <v/>
          </cell>
          <cell r="W12" t="b">
            <v>0</v>
          </cell>
          <cell r="Z12" t="b">
            <v>0</v>
          </cell>
          <cell r="AA12" t="b">
            <v>0</v>
          </cell>
          <cell r="AB12" t="str">
            <v>1. None</v>
          </cell>
          <cell r="AE12" t="b">
            <v>0</v>
          </cell>
          <cell r="AF12" t="str">
            <v>0</v>
          </cell>
          <cell r="AQ12" t="str">
            <v>Toll People;#18</v>
          </cell>
          <cell r="AR12" t="str">
            <v>TOLL PEOPLE</v>
          </cell>
          <cell r="AS12" t="str">
            <v>Item</v>
          </cell>
          <cell r="AT12" t="str">
            <v>spars/Architecture/knowledgebase/Lists/Applications</v>
          </cell>
        </row>
        <row r="13">
          <cell r="A13" t="str">
            <v>ACTIVE DIRECTORY</v>
          </cell>
          <cell r="B13" t="str">
            <v>In Use</v>
          </cell>
          <cell r="C13" t="str">
            <v>Internal</v>
          </cell>
          <cell r="D13" t="str">
            <v>CORP</v>
          </cell>
          <cell r="E13" t="str">
            <v>GIS</v>
          </cell>
          <cell r="F13" t="str">
            <v>ACTIVE DIRECTORY</v>
          </cell>
          <cell r="G13" t="str">
            <v>Active Directory is a Windows based directory service that provides the means to manage the identities and relationships of network objects that make up network environments.  Integrated with Active Directory are many of the applications and services that</v>
          </cell>
          <cell r="H13" t="str">
            <v>1</v>
          </cell>
          <cell r="I13" t="str">
            <v>Candidate</v>
          </cell>
          <cell r="J13" t="str">
            <v>PAAS</v>
          </cell>
          <cell r="K13" t="str">
            <v>IT Infrastructure &amp; Platforms</v>
          </cell>
          <cell r="M13" t="str">
            <v>Emerging</v>
          </cell>
          <cell r="P13" t="str">
            <v/>
          </cell>
          <cell r="Q13" t="str">
            <v/>
          </cell>
          <cell r="R13" t="str">
            <v/>
          </cell>
          <cell r="T13" t="str">
            <v/>
          </cell>
          <cell r="U13" t="str">
            <v>Microsoft;#4</v>
          </cell>
          <cell r="V13" t="b">
            <v>1</v>
          </cell>
          <cell r="W13" t="b">
            <v>0</v>
          </cell>
          <cell r="Z13" t="b">
            <v>0</v>
          </cell>
          <cell r="AA13" t="b">
            <v>0</v>
          </cell>
          <cell r="AB13" t="str">
            <v>1. None</v>
          </cell>
          <cell r="AE13" t="b">
            <v>1</v>
          </cell>
          <cell r="AF13" t="str">
            <v>3. DR Test Single System</v>
          </cell>
          <cell r="AG13">
            <v>41419</v>
          </cell>
          <cell r="AH13">
            <v>4</v>
          </cell>
          <cell r="AI13">
            <v>2</v>
          </cell>
          <cell r="AJ13">
            <v>24</v>
          </cell>
          <cell r="AP13" t="b">
            <v>1</v>
          </cell>
          <cell r="AQ13" t="str">
            <v/>
          </cell>
          <cell r="AR13" t="str">
            <v>GLOBAL INFORMATION SERVICES</v>
          </cell>
          <cell r="AS13" t="str">
            <v>Item</v>
          </cell>
          <cell r="AT13" t="str">
            <v>spars/Architecture/knowledgebase/Lists/Applications</v>
          </cell>
        </row>
        <row r="14">
          <cell r="A14" t="str">
            <v>ACTIVEMQ</v>
          </cell>
          <cell r="B14" t="str">
            <v>In Use</v>
          </cell>
          <cell r="C14" t="str">
            <v>Internal</v>
          </cell>
          <cell r="D14" t="str">
            <v>TGX</v>
          </cell>
          <cell r="E14" t="str">
            <v>Toll FAST</v>
          </cell>
          <cell r="F14" t="str">
            <v>ACTIVEMQ</v>
          </cell>
          <cell r="G14" t="str">
            <v>Apache ActiveMQ is is an open source message broker written in Java together with a full Java Message Service (JMS) client.
A-MQ is part of the JBoss Fuse package
Toll FAST uses the Stomp protocol implementation in conjunction with JMS. Used for the Toll FAST Legacy MDT application.</v>
          </cell>
          <cell r="K14" t="str">
            <v>IT Infrastructure &amp; Platforms</v>
          </cell>
          <cell r="M14" t="str">
            <v>Contain</v>
          </cell>
          <cell r="N14" t="str">
            <v>Business Unit</v>
          </cell>
          <cell r="O14" t="str">
            <v>May be used in applications developed in JEE specifically for the JBOSS Application Server Platform</v>
          </cell>
          <cell r="P14" t="str">
            <v>Approved Technology Catalogue - Integration Platforms;#122</v>
          </cell>
          <cell r="Q14" t="str">
            <v>JAVA (JEE);#1773</v>
          </cell>
          <cell r="R14" t="str">
            <v>AXIOM;#620;#Driver Roster - Contract Logistics;#1792;#GPS Track and Trace - Contract Logistics;#1791;#MDT TOLL FAST - TFMDT;#929;#ROCKHOPPER;#1182</v>
          </cell>
          <cell r="T14" t="str">
            <v>Andrew Walker;#869;#Minh Luu;#3682</v>
          </cell>
          <cell r="U14" t="str">
            <v>Apache Software Foundation;#53</v>
          </cell>
          <cell r="V14" t="b">
            <v>1</v>
          </cell>
          <cell r="W14" t="b">
            <v>0</v>
          </cell>
          <cell r="X14" t="str">
            <v>N-3</v>
          </cell>
          <cell r="Y14" t="str">
            <v>Medium</v>
          </cell>
          <cell r="Z14" t="b">
            <v>0</v>
          </cell>
          <cell r="AA14" t="b">
            <v>0</v>
          </cell>
          <cell r="AB14" t="str">
            <v>2. Simple</v>
          </cell>
          <cell r="AD14" t="str">
            <v>Not Monitored</v>
          </cell>
          <cell r="AE14" t="b">
            <v>0</v>
          </cell>
          <cell r="AF14" t="str">
            <v>0</v>
          </cell>
          <cell r="AM14">
            <v>1500</v>
          </cell>
          <cell r="AN14" t="str">
            <v>http://activemq.apache.org/</v>
          </cell>
          <cell r="AP14" t="b">
            <v>0</v>
          </cell>
          <cell r="AQ14" t="str">
            <v>Global Information Services;#42;#Toll Fast;#16</v>
          </cell>
          <cell r="AR14" t="str">
            <v>TOLL</v>
          </cell>
          <cell r="AS14" t="str">
            <v>Item</v>
          </cell>
          <cell r="AT14" t="str">
            <v>spars/Architecture/knowledgebase/Lists/Applications</v>
          </cell>
        </row>
        <row r="15">
          <cell r="A15" t="str">
            <v>ActiveReports</v>
          </cell>
          <cell r="B15" t="str">
            <v>In Use</v>
          </cell>
          <cell r="C15" t="str">
            <v>Internal</v>
          </cell>
          <cell r="D15" t="str">
            <v>CORP</v>
          </cell>
          <cell r="E15" t="str">
            <v>GIS</v>
          </cell>
          <cell r="F15" t="str">
            <v>ActiveReports</v>
          </cell>
          <cell r="G15" t="str">
            <v>Visual Basic Report Writer</v>
          </cell>
          <cell r="K15" t="str">
            <v>IT Infrastructure &amp; Platforms</v>
          </cell>
          <cell r="M15" t="str">
            <v>Contain</v>
          </cell>
          <cell r="N15" t="str">
            <v>Group</v>
          </cell>
          <cell r="O15" t="str">
            <v xml:space="preserve">Should only be used to extend exsiting reports in TollConnect </v>
          </cell>
          <cell r="P15" t="str">
            <v>Approved Technology Catalogue - Business Intelligence - Reporting;#118</v>
          </cell>
          <cell r="Q15" t="str">
            <v/>
          </cell>
          <cell r="R15" t="str">
            <v>TOLL CONNECT;#1360</v>
          </cell>
          <cell r="T15" t="str">
            <v/>
          </cell>
          <cell r="U15" t="str">
            <v>ComponentOne;#93</v>
          </cell>
          <cell r="V15" t="b">
            <v>1</v>
          </cell>
          <cell r="W15" t="b">
            <v>0</v>
          </cell>
          <cell r="X15" t="str">
            <v>Current</v>
          </cell>
          <cell r="Y15" t="str">
            <v>None</v>
          </cell>
          <cell r="Z15" t="b">
            <v>0</v>
          </cell>
          <cell r="AA15" t="b">
            <v>0</v>
          </cell>
          <cell r="AB15" t="str">
            <v>1. None</v>
          </cell>
          <cell r="AD15" t="str">
            <v>BHrs</v>
          </cell>
          <cell r="AE15" t="b">
            <v>0</v>
          </cell>
          <cell r="AF15" t="str">
            <v>0</v>
          </cell>
          <cell r="AN15" t="str">
            <v>http://www.componentone.com/SuperProducts/ActiveReports8Server/ReportDesigner/</v>
          </cell>
          <cell r="AP15" t="b">
            <v>0</v>
          </cell>
          <cell r="AQ15" t="str">
            <v>Customised Solutions;#3;#Global Information Services;#42;#Toll Express;#24;#Toll Fast;#16;#Toll Intermodal;#20;#Toll IPEC;#17;#Toll NQX;#27;#Toll Priority;#19;#Toll Tasmania;#23</v>
          </cell>
          <cell r="AR15" t="str">
            <v>TOLL</v>
          </cell>
          <cell r="AS15" t="str">
            <v>Item</v>
          </cell>
          <cell r="AT15" t="str">
            <v>spars/Architecture/knowledgebase/Lists/Applications</v>
          </cell>
        </row>
        <row r="16">
          <cell r="A16" t="str">
            <v>ADAPTIVA</v>
          </cell>
          <cell r="B16" t="str">
            <v>In Use</v>
          </cell>
          <cell r="C16" t="str">
            <v>Internal</v>
          </cell>
          <cell r="D16" t="str">
            <v>CORP</v>
          </cell>
          <cell r="E16" t="str">
            <v>GIS</v>
          </cell>
          <cell r="F16" t="str">
            <v>ADAPTIVA</v>
          </cell>
          <cell r="G16" t="str">
            <v>Adaptiva SCCM software</v>
          </cell>
          <cell r="K16" t="str">
            <v>Information and Technology Processes</v>
          </cell>
          <cell r="M16" t="str">
            <v>Contain</v>
          </cell>
          <cell r="P16" t="str">
            <v/>
          </cell>
          <cell r="Q16" t="str">
            <v/>
          </cell>
          <cell r="R16" t="str">
            <v/>
          </cell>
          <cell r="T16" t="str">
            <v/>
          </cell>
          <cell r="U16" t="str">
            <v/>
          </cell>
          <cell r="W16" t="b">
            <v>0</v>
          </cell>
          <cell r="Z16" t="b">
            <v>0</v>
          </cell>
          <cell r="AA16" t="b">
            <v>0</v>
          </cell>
          <cell r="AB16" t="str">
            <v>1. None</v>
          </cell>
          <cell r="AE16" t="b">
            <v>0</v>
          </cell>
          <cell r="AF16" t="str">
            <v>0</v>
          </cell>
          <cell r="AQ16" t="str">
            <v>Global Information Services;#42</v>
          </cell>
          <cell r="AR16" t="str">
            <v>GLOBAL INFORMATION SERVICES</v>
          </cell>
          <cell r="AS16" t="str">
            <v>Item</v>
          </cell>
          <cell r="AT16" t="str">
            <v>spars/Architecture/knowledgebase/Lists/Applications</v>
          </cell>
        </row>
        <row r="17">
          <cell r="A17" t="str">
            <v>Adobe LiveCycle Data Services (LCDS)</v>
          </cell>
          <cell r="B17" t="str">
            <v>In Use</v>
          </cell>
          <cell r="C17" t="str">
            <v>Internal</v>
          </cell>
          <cell r="D17" t="str">
            <v>TGL</v>
          </cell>
          <cell r="E17" t="str">
            <v>TOLL CONTRACT LOGISTICS</v>
          </cell>
          <cell r="F17" t="str">
            <v>Adobe LiveCycle Data Services (LCDS)</v>
          </cell>
          <cell r="G17" t="str">
            <v>Adobe LiveCycle Enterprise Suite (ES4) is a SOA Java EE server software product from Adobe Systems Incorporated used to build applications that automate a broad range of business processes for enterprises and government agencies. LiveCycle ES4 is an enterprise document and form platform that allows capturing and processing information, delivering personalized communications, and protecting and tracking sensitive information. It is used to deliver solutions such as account opening, services and benefits enrollment, correspondence management, request for proposal processes, and other manual based workflows. LiveCycle ES4 incorporates new features with a particular focus on mobile devices. LiveCycle applications also function in both online or offline environments. These capabilities are enabled through the use of Adobe Reader, HTML/PhoneGap and the Flash Player clients to reach desktop computers and mobile devices.
LiveCycle DataServices is a framework that simplifies development of Flex and AIR applications. It includes functionality for messaging, remoting, data management, and PDF creation of RIA interfaces. It solves complex data management problems such as maintaining a single instance of data across the application. With LiveCycle Data Services, information can be synchronized across clients and applications, providing a framework for conflict resolution in real time. It can be used for real time systems like data streaming in the trading.
A LiveCycle Data Services ES application consists of a client application running in a web browser or Adobe AIR and a J2EE web application on the server that the client application communicates with. The client application can be a Flex application or it can be a combination of Flex, HTML, and JavaScript. When you use JavaScript, communication with the LiveCycle Data Services ES server is accomplished using the JavaScript proxy objects provided in the Ajax Client Library. For information about the Ajax Client Library, see The Ajax client library</v>
          </cell>
          <cell r="K17" t="str">
            <v>IT Infrastructure &amp; Platforms</v>
          </cell>
          <cell r="M17" t="str">
            <v>Contain</v>
          </cell>
          <cell r="N17" t="str">
            <v>Business Unit</v>
          </cell>
          <cell r="O17" t="str">
            <v>Not for general use</v>
          </cell>
          <cell r="P17" t="str">
            <v/>
          </cell>
          <cell r="Q17" t="str">
            <v/>
          </cell>
          <cell r="R17" t="str">
            <v>Driver Roster - Contract Logistics;#1792;#GPS Track and Trace - Contract Logistics;#1791</v>
          </cell>
          <cell r="T17" t="str">
            <v/>
          </cell>
          <cell r="U17" t="str">
            <v/>
          </cell>
          <cell r="V17" t="b">
            <v>1</v>
          </cell>
          <cell r="W17" t="b">
            <v>0</v>
          </cell>
          <cell r="X17" t="str">
            <v>Current</v>
          </cell>
          <cell r="Y17" t="str">
            <v>None</v>
          </cell>
          <cell r="Z17" t="b">
            <v>0</v>
          </cell>
          <cell r="AA17" t="b">
            <v>0</v>
          </cell>
          <cell r="AB17" t="str">
            <v>1. None</v>
          </cell>
          <cell r="AD17" t="str">
            <v>BHrs</v>
          </cell>
          <cell r="AE17" t="b">
            <v>0</v>
          </cell>
          <cell r="AF17" t="str">
            <v>0. Unknown</v>
          </cell>
          <cell r="AP17" t="b">
            <v>0</v>
          </cell>
          <cell r="AQ17" t="str">
            <v>Contract Logistics;#2</v>
          </cell>
          <cell r="AR17" t="str">
            <v>TOLL</v>
          </cell>
          <cell r="AS17" t="str">
            <v>Item</v>
          </cell>
          <cell r="AT17" t="str">
            <v>spars/Architecture/knowledgebase/Lists/Applications</v>
          </cell>
        </row>
        <row r="18">
          <cell r="A18" t="str">
            <v>ADPRO VIDEO MONITORING DESKTOP CLIENT</v>
          </cell>
          <cell r="B18" t="str">
            <v>In Use</v>
          </cell>
          <cell r="C18" t="str">
            <v>Internal</v>
          </cell>
          <cell r="D18" t="str">
            <v>TGL</v>
          </cell>
          <cell r="E18" t="str">
            <v>TOLL CONTRACT LOGISTICS</v>
          </cell>
          <cell r="F18" t="str">
            <v>ADPRO VIDEO MONITORING DESKTOP CLIENT</v>
          </cell>
          <cell r="G18" t="str">
            <v>Security Monitoring</v>
          </cell>
          <cell r="K18" t="str">
            <v>IT Infrastructure &amp; Platforms</v>
          </cell>
          <cell r="M18" t="str">
            <v>Contain</v>
          </cell>
          <cell r="P18" t="str">
            <v/>
          </cell>
          <cell r="Q18" t="str">
            <v/>
          </cell>
          <cell r="R18" t="str">
            <v/>
          </cell>
          <cell r="T18" t="str">
            <v/>
          </cell>
          <cell r="U18" t="str">
            <v/>
          </cell>
          <cell r="W18" t="b">
            <v>0</v>
          </cell>
          <cell r="Z18" t="b">
            <v>0</v>
          </cell>
          <cell r="AA18" t="b">
            <v>0</v>
          </cell>
          <cell r="AB18" t="str">
            <v>1. None</v>
          </cell>
          <cell r="AE18" t="b">
            <v>0</v>
          </cell>
          <cell r="AF18" t="str">
            <v>0</v>
          </cell>
          <cell r="AQ18" t="str">
            <v>Contract Logistics;#2</v>
          </cell>
          <cell r="AR18" t="str">
            <v>TOLL CONTRACT LOGISTICS</v>
          </cell>
          <cell r="AS18" t="str">
            <v>Item</v>
          </cell>
          <cell r="AT18" t="str">
            <v>spars/Architecture/knowledgebase/Lists/Applications</v>
          </cell>
        </row>
        <row r="19">
          <cell r="A19" t="str">
            <v>AEROTRACK</v>
          </cell>
          <cell r="B19" t="str">
            <v>In Use</v>
          </cell>
          <cell r="C19" t="str">
            <v>Internal</v>
          </cell>
          <cell r="D19" t="str">
            <v>TGX</v>
          </cell>
          <cell r="E19" t="str">
            <v>TOLL PRIORITY</v>
          </cell>
          <cell r="F19" t="str">
            <v>AEROTRACK</v>
          </cell>
          <cell r="G19" t="str">
            <v>Aircraft inventory, maintenance tracking, job costing. managed? vendor?</v>
          </cell>
          <cell r="K19" t="str">
            <v>Facilities &amp; Resource Management</v>
          </cell>
          <cell r="M19" t="str">
            <v>Remove</v>
          </cell>
          <cell r="P19" t="str">
            <v/>
          </cell>
          <cell r="Q19" t="str">
            <v>JAVA (JEE);#1773;#MySQL;#1774</v>
          </cell>
          <cell r="R19" t="str">
            <v/>
          </cell>
          <cell r="T19" t="str">
            <v/>
          </cell>
          <cell r="U19" t="str">
            <v/>
          </cell>
          <cell r="V19" t="b">
            <v>1</v>
          </cell>
          <cell r="W19" t="b">
            <v>0</v>
          </cell>
          <cell r="Z19" t="b">
            <v>0</v>
          </cell>
          <cell r="AA19" t="b">
            <v>0</v>
          </cell>
          <cell r="AB19" t="str">
            <v>1. None</v>
          </cell>
          <cell r="AE19" t="b">
            <v>0</v>
          </cell>
          <cell r="AF19" t="str">
            <v>0</v>
          </cell>
          <cell r="AL19">
            <v>500000</v>
          </cell>
          <cell r="AQ19" t="str">
            <v>Toll Priority;#19</v>
          </cell>
          <cell r="AR19" t="str">
            <v>TOLL PRIORITY</v>
          </cell>
          <cell r="AS19" t="str">
            <v>Item</v>
          </cell>
          <cell r="AT19" t="str">
            <v>spars/Architecture/knowledgebase/Lists/Applications</v>
          </cell>
        </row>
        <row r="20">
          <cell r="A20" t="str">
            <v>Air Maestro</v>
          </cell>
          <cell r="B20" t="str">
            <v>In Use</v>
          </cell>
          <cell r="C20" t="str">
            <v>Internal</v>
          </cell>
          <cell r="D20" t="str">
            <v>TGX</v>
          </cell>
          <cell r="E20" t="str">
            <v>Avinet</v>
          </cell>
          <cell r="F20" t="str">
            <v>Air Maestro</v>
          </cell>
          <cell r="G20" t="str">
            <v>Manages Safety, Compliance, and Training / Qualifications for both Pilots and Engineers. Not integrated with other Toll systems.</v>
          </cell>
          <cell r="K20" t="str">
            <v>Human Resource Management</v>
          </cell>
          <cell r="M20" t="str">
            <v>Contain</v>
          </cell>
          <cell r="P20" t="str">
            <v/>
          </cell>
          <cell r="Q20" t="str">
            <v/>
          </cell>
          <cell r="R20" t="str">
            <v/>
          </cell>
          <cell r="T20" t="str">
            <v/>
          </cell>
          <cell r="U20" t="str">
            <v>Avinet;#112</v>
          </cell>
          <cell r="V20" t="b">
            <v>1</v>
          </cell>
          <cell r="W20" t="b">
            <v>0</v>
          </cell>
          <cell r="X20" t="str">
            <v>Current</v>
          </cell>
          <cell r="Y20" t="str">
            <v>None</v>
          </cell>
          <cell r="Z20" t="b">
            <v>0</v>
          </cell>
          <cell r="AA20" t="b">
            <v>0</v>
          </cell>
          <cell r="AB20" t="str">
            <v>1. None</v>
          </cell>
          <cell r="AD20" t="str">
            <v>BHrs</v>
          </cell>
          <cell r="AE20" t="b">
            <v>0</v>
          </cell>
          <cell r="AF20" t="str">
            <v>0</v>
          </cell>
          <cell r="AP20" t="b">
            <v>0</v>
          </cell>
          <cell r="AQ20" t="str">
            <v>Toll Priority - Air Express;#53</v>
          </cell>
          <cell r="AR20" t="str">
            <v>Toll Priority Air Express</v>
          </cell>
          <cell r="AS20" t="str">
            <v>Item</v>
          </cell>
          <cell r="AT20" t="str">
            <v>spars/Architecture/knowledgebase/Lists/Applications</v>
          </cell>
        </row>
        <row r="21">
          <cell r="A21" t="str">
            <v>ALTIRIS SUITE</v>
          </cell>
          <cell r="B21" t="str">
            <v>In Use</v>
          </cell>
          <cell r="C21" t="str">
            <v>Internal</v>
          </cell>
          <cell r="D21" t="str">
            <v>TGX</v>
          </cell>
          <cell r="E21" t="str">
            <v>STREAM SOLUTIONS</v>
          </cell>
          <cell r="F21" t="str">
            <v>ALTIRIS SUITE</v>
          </cell>
          <cell r="G21" t="str">
            <v>Access, Collaboration, Information Services, Customer Service. Used for Service Desk, Inventory, Incident, Change Management, SOE deployment etc</v>
          </cell>
          <cell r="K21" t="str">
            <v>Information and Technology Processes</v>
          </cell>
          <cell r="M21" t="str">
            <v>Contain</v>
          </cell>
          <cell r="P21" t="str">
            <v/>
          </cell>
          <cell r="Q21" t="str">
            <v/>
          </cell>
          <cell r="R21" t="str">
            <v/>
          </cell>
          <cell r="T21" t="str">
            <v/>
          </cell>
          <cell r="U21" t="str">
            <v/>
          </cell>
          <cell r="W21" t="b">
            <v>0</v>
          </cell>
          <cell r="Z21" t="b">
            <v>0</v>
          </cell>
          <cell r="AA21" t="b">
            <v>0</v>
          </cell>
          <cell r="AB21" t="str">
            <v>1. None</v>
          </cell>
          <cell r="AE21" t="b">
            <v>0</v>
          </cell>
          <cell r="AF21" t="str">
            <v>0</v>
          </cell>
          <cell r="AQ21" t="str">
            <v/>
          </cell>
          <cell r="AR21" t="str">
            <v>STREAM SOLUTIONS</v>
          </cell>
          <cell r="AS21" t="str">
            <v>Item</v>
          </cell>
          <cell r="AT21" t="str">
            <v>spars/Architecture/knowledgebase/Lists/Applications</v>
          </cell>
        </row>
        <row r="22">
          <cell r="A22" t="str">
            <v>AMOS</v>
          </cell>
          <cell r="B22" t="str">
            <v>In Use</v>
          </cell>
          <cell r="C22" t="str">
            <v>Internal</v>
          </cell>
          <cell r="D22" t="str">
            <v>TDF</v>
          </cell>
          <cell r="E22" t="str">
            <v>TOLL SHIPPING</v>
          </cell>
          <cell r="F22" t="str">
            <v>AMOS</v>
          </cell>
          <cell r="G22" t="str">
            <v>Maintenance and Purchasing system for ships. SQL Anywhere DB running on TA and VR ships and Melbourne office. The business uses this application to comply with maritime requirements.</v>
          </cell>
          <cell r="K22" t="str">
            <v>Order Management</v>
          </cell>
          <cell r="M22" t="str">
            <v>Contain</v>
          </cell>
          <cell r="P22" t="str">
            <v/>
          </cell>
          <cell r="Q22" t="str">
            <v/>
          </cell>
          <cell r="R22" t="str">
            <v/>
          </cell>
          <cell r="T22" t="str">
            <v/>
          </cell>
          <cell r="U22" t="str">
            <v/>
          </cell>
          <cell r="W22" t="b">
            <v>0</v>
          </cell>
          <cell r="Z22" t="b">
            <v>0</v>
          </cell>
          <cell r="AA22" t="b">
            <v>0</v>
          </cell>
          <cell r="AB22" t="str">
            <v>1. None</v>
          </cell>
          <cell r="AE22" t="b">
            <v>0</v>
          </cell>
          <cell r="AF22" t="str">
            <v>0</v>
          </cell>
          <cell r="AQ22" t="str">
            <v>Toll Shipping;#22</v>
          </cell>
          <cell r="AR22" t="str">
            <v>TOLL SHIPPING</v>
          </cell>
          <cell r="AS22" t="str">
            <v>Item</v>
          </cell>
          <cell r="AT22" t="str">
            <v>spars/Architecture/knowledgebase/Lists/Applications</v>
          </cell>
        </row>
        <row r="23">
          <cell r="A23" t="str">
            <v>ARAMEX EDIENTERPRISE FILE CONVERTOR</v>
          </cell>
          <cell r="B23" t="str">
            <v>In Use</v>
          </cell>
          <cell r="C23" t="str">
            <v>Internal</v>
          </cell>
          <cell r="D23" t="str">
            <v>TGX</v>
          </cell>
          <cell r="E23" t="str">
            <v>TOLL PRIORITY</v>
          </cell>
          <cell r="F23" t="str">
            <v>ARAMEX EDIENTERPRISE FILE CONVERTOR</v>
          </cell>
          <cell r="G23" t="str">
            <v>Tool that provides the ability to convert an Aramex imports manifest to a file format that can be loaded into ediEnterprise</v>
          </cell>
          <cell r="K23" t="str">
            <v>IT Infrastructure &amp; Platforms</v>
          </cell>
          <cell r="M23" t="str">
            <v>Contain</v>
          </cell>
          <cell r="P23" t="str">
            <v/>
          </cell>
          <cell r="Q23" t="str">
            <v>MS Access;#1777;#VBA;#1776</v>
          </cell>
          <cell r="R23" t="str">
            <v/>
          </cell>
          <cell r="T23" t="str">
            <v/>
          </cell>
          <cell r="U23" t="str">
            <v>Microsoft;#4</v>
          </cell>
          <cell r="W23" t="b">
            <v>0</v>
          </cell>
          <cell r="Z23" t="b">
            <v>0</v>
          </cell>
          <cell r="AA23" t="b">
            <v>0</v>
          </cell>
          <cell r="AB23" t="str">
            <v>1. None</v>
          </cell>
          <cell r="AE23" t="b">
            <v>0</v>
          </cell>
          <cell r="AF23" t="str">
            <v>0</v>
          </cell>
          <cell r="AL23">
            <v>500000</v>
          </cell>
          <cell r="AQ23" t="str">
            <v>Toll Priority;#19</v>
          </cell>
          <cell r="AR23" t="str">
            <v>TOLL PRIORITY</v>
          </cell>
          <cell r="AS23" t="str">
            <v>Item</v>
          </cell>
          <cell r="AT23" t="str">
            <v>spars/Architecture/knowledgebase/Lists/Applications</v>
          </cell>
        </row>
        <row r="24">
          <cell r="A24" t="str">
            <v>ARAMEX INFO ACCESS</v>
          </cell>
          <cell r="B24" t="str">
            <v>In Use</v>
          </cell>
          <cell r="C24" t="str">
            <v>Internal</v>
          </cell>
          <cell r="D24" t="str">
            <v>TGX</v>
          </cell>
          <cell r="E24" t="str">
            <v>TOLL PRIORITY</v>
          </cell>
          <cell r="F24" t="str">
            <v>ARAMEX INFO ACCESS</v>
          </cell>
          <cell r="G24" t="str">
            <v>Third party hosted web based application to manage import/export shipments being sent/received via the Aramex network. This is an external web application that does not reside on a Toll server.Manage import/export shipments (MAWB).</v>
          </cell>
          <cell r="K24" t="str">
            <v>Transport Management</v>
          </cell>
          <cell r="M24" t="str">
            <v>Contain</v>
          </cell>
          <cell r="P24" t="str">
            <v/>
          </cell>
          <cell r="Q24" t="str">
            <v>ASP.NET;#1771</v>
          </cell>
          <cell r="R24" t="str">
            <v/>
          </cell>
          <cell r="T24" t="str">
            <v/>
          </cell>
          <cell r="U24" t="str">
            <v>Aramex;#12;#Microsoft;#4</v>
          </cell>
          <cell r="W24" t="b">
            <v>0</v>
          </cell>
          <cell r="Z24" t="b">
            <v>0</v>
          </cell>
          <cell r="AA24" t="b">
            <v>0</v>
          </cell>
          <cell r="AB24" t="str">
            <v>1. None</v>
          </cell>
          <cell r="AE24" t="b">
            <v>0</v>
          </cell>
          <cell r="AF24" t="str">
            <v>0</v>
          </cell>
          <cell r="AL24">
            <v>500000</v>
          </cell>
          <cell r="AQ24" t="str">
            <v>Toll Priority;#19</v>
          </cell>
          <cell r="AR24" t="str">
            <v>TOLL PRIORITY</v>
          </cell>
          <cell r="AS24" t="str">
            <v>Item</v>
          </cell>
          <cell r="AT24" t="str">
            <v>spars/Architecture/knowledgebase/Lists/Applications</v>
          </cell>
        </row>
        <row r="25">
          <cell r="A25" t="str">
            <v>ARAMEX SPEEDI IMPORTS FILE CONVERTOR</v>
          </cell>
          <cell r="B25" t="str">
            <v>In Use</v>
          </cell>
          <cell r="C25" t="str">
            <v>Internal</v>
          </cell>
          <cell r="D25" t="str">
            <v>TGX</v>
          </cell>
          <cell r="E25" t="str">
            <v>TOLL PRIORITY</v>
          </cell>
          <cell r="F25" t="str">
            <v>ARAMEX SPEEDI IMPORTS FILE CONVERTOR</v>
          </cell>
          <cell r="G25" t="str">
            <v>Tool that provides the ability to convert an Aramex imports manifest to a file format that can be loaded into SpeEDI</v>
          </cell>
          <cell r="K25" t="str">
            <v>IT Infrastructure &amp; Platforms</v>
          </cell>
          <cell r="M25" t="str">
            <v>Contain</v>
          </cell>
          <cell r="P25" t="str">
            <v/>
          </cell>
          <cell r="Q25" t="str">
            <v>MS Access;#1777;#VBA;#1776</v>
          </cell>
          <cell r="R25" t="str">
            <v/>
          </cell>
          <cell r="T25" t="str">
            <v/>
          </cell>
          <cell r="U25" t="str">
            <v>Microsoft;#4</v>
          </cell>
          <cell r="W25" t="b">
            <v>0</v>
          </cell>
          <cell r="Z25" t="b">
            <v>0</v>
          </cell>
          <cell r="AA25" t="b">
            <v>0</v>
          </cell>
          <cell r="AB25" t="str">
            <v>1. None</v>
          </cell>
          <cell r="AE25" t="b">
            <v>0</v>
          </cell>
          <cell r="AF25" t="str">
            <v>0</v>
          </cell>
          <cell r="AL25">
            <v>500000</v>
          </cell>
          <cell r="AQ25" t="str">
            <v>Toll Priority;#19</v>
          </cell>
          <cell r="AR25" t="str">
            <v>TOLL PRIORITY</v>
          </cell>
          <cell r="AS25" t="str">
            <v>Item</v>
          </cell>
          <cell r="AT25" t="str">
            <v>spars/Architecture/knowledgebase/Lists/Applications</v>
          </cell>
        </row>
        <row r="26">
          <cell r="A26" t="str">
            <v>AREV</v>
          </cell>
          <cell r="B26" t="str">
            <v>In Use</v>
          </cell>
          <cell r="C26" t="str">
            <v>Internal</v>
          </cell>
          <cell r="D26" t="str">
            <v>TDF</v>
          </cell>
          <cell r="E26" t="str">
            <v>TOLL INTERMODAL</v>
          </cell>
          <cell r="F26" t="str">
            <v>AREV</v>
          </cell>
          <cell r="G26" t="str">
            <v>Freight Management. Old system and has not been used since May of 2007. AREV is only used for Backup and history searches at this stage.</v>
          </cell>
          <cell r="K26" t="str">
            <v>Transport Management</v>
          </cell>
          <cell r="M26" t="str">
            <v>Remove</v>
          </cell>
          <cell r="N26" t="str">
            <v>Business Unit</v>
          </cell>
          <cell r="O26" t="str">
            <v>Not to be used</v>
          </cell>
          <cell r="P26" t="str">
            <v/>
          </cell>
          <cell r="Q26" t="str">
            <v/>
          </cell>
          <cell r="R26" t="str">
            <v/>
          </cell>
          <cell r="T26" t="str">
            <v/>
          </cell>
          <cell r="U26" t="str">
            <v/>
          </cell>
          <cell r="W26" t="b">
            <v>0</v>
          </cell>
          <cell r="Z26" t="b">
            <v>0</v>
          </cell>
          <cell r="AA26" t="b">
            <v>0</v>
          </cell>
          <cell r="AB26" t="str">
            <v>1. None</v>
          </cell>
          <cell r="AE26" t="b">
            <v>0</v>
          </cell>
          <cell r="AF26" t="str">
            <v>0</v>
          </cell>
          <cell r="AQ26" t="str">
            <v/>
          </cell>
          <cell r="AR26" t="str">
            <v>TOLL INTERMODAL</v>
          </cell>
          <cell r="AS26" t="str">
            <v>Item</v>
          </cell>
          <cell r="AT26" t="str">
            <v>spars/Architecture/knowledgebase/Lists/Applications</v>
          </cell>
        </row>
        <row r="27">
          <cell r="A27" t="str">
            <v>ASCENT CAPTURE / MANAGE-POINT STACK</v>
          </cell>
          <cell r="B27" t="str">
            <v>In Use</v>
          </cell>
          <cell r="C27" t="str">
            <v>Internal</v>
          </cell>
          <cell r="D27" t="str">
            <v>TGL</v>
          </cell>
          <cell r="E27" t="str">
            <v>TOLL CONTRACT LOGISTICS</v>
          </cell>
          <cell r="F27" t="str">
            <v>ASCENT CAPTURE / MANAGE-POINT STACK</v>
          </cell>
          <cell r="G27" t="str">
            <v>Document Imaging and Archive</v>
          </cell>
          <cell r="K27" t="str">
            <v>Order Management</v>
          </cell>
          <cell r="M27" t="str">
            <v>Contain</v>
          </cell>
          <cell r="P27" t="str">
            <v/>
          </cell>
          <cell r="Q27" t="str">
            <v/>
          </cell>
          <cell r="R27" t="str">
            <v/>
          </cell>
          <cell r="T27" t="str">
            <v/>
          </cell>
          <cell r="U27" t="str">
            <v/>
          </cell>
          <cell r="W27" t="b">
            <v>0</v>
          </cell>
          <cell r="Z27" t="b">
            <v>0</v>
          </cell>
          <cell r="AA27" t="b">
            <v>0</v>
          </cell>
          <cell r="AB27" t="str">
            <v>1. None</v>
          </cell>
          <cell r="AE27" t="b">
            <v>0</v>
          </cell>
          <cell r="AF27" t="str">
            <v>0</v>
          </cell>
          <cell r="AQ27" t="str">
            <v>Contract Logistics;#2</v>
          </cell>
          <cell r="AR27" t="str">
            <v>TOLL CONTRACT LOGISTICS</v>
          </cell>
          <cell r="AS27" t="str">
            <v>Item</v>
          </cell>
          <cell r="AT27" t="str">
            <v>spars/Architecture/knowledgebase/Lists/Applications</v>
          </cell>
        </row>
        <row r="28">
          <cell r="A28" t="str">
            <v>ASCENT CAPTURE IMAGING SOFTWARE</v>
          </cell>
          <cell r="B28" t="str">
            <v>In Use</v>
          </cell>
          <cell r="C28" t="str">
            <v>Internal</v>
          </cell>
          <cell r="D28" t="str">
            <v>TDF</v>
          </cell>
          <cell r="E28" t="str">
            <v>TOLL EXPRESS</v>
          </cell>
          <cell r="F28" t="str">
            <v>ASCENT CAPTURE IMAGING SOFTWARE</v>
          </cell>
          <cell r="G28" t="str">
            <v>Ascent Capture Software for our Imaging systems.</v>
          </cell>
          <cell r="K28" t="str">
            <v>Order Management</v>
          </cell>
          <cell r="M28" t="str">
            <v>Contain</v>
          </cell>
          <cell r="P28" t="str">
            <v/>
          </cell>
          <cell r="Q28" t="str">
            <v/>
          </cell>
          <cell r="R28" t="str">
            <v/>
          </cell>
          <cell r="T28" t="str">
            <v/>
          </cell>
          <cell r="U28" t="str">
            <v/>
          </cell>
          <cell r="W28" t="b">
            <v>0</v>
          </cell>
          <cell r="Z28" t="b">
            <v>0</v>
          </cell>
          <cell r="AA28" t="b">
            <v>0</v>
          </cell>
          <cell r="AB28" t="str">
            <v>1. None</v>
          </cell>
          <cell r="AE28" t="b">
            <v>0</v>
          </cell>
          <cell r="AF28" t="str">
            <v>0</v>
          </cell>
          <cell r="AQ28" t="str">
            <v>Toll Express;#24</v>
          </cell>
          <cell r="AR28" t="str">
            <v>TOLL EXPRESS</v>
          </cell>
          <cell r="AS28" t="str">
            <v>Item</v>
          </cell>
          <cell r="AT28" t="str">
            <v>spars/Architecture/knowledgebase/Lists/Applications</v>
          </cell>
        </row>
        <row r="29">
          <cell r="A29" t="str">
            <v>Asos Supplier Portal</v>
          </cell>
          <cell r="B29" t="str">
            <v>In Use</v>
          </cell>
          <cell r="C29" t="str">
            <v>Internal</v>
          </cell>
          <cell r="D29" t="str">
            <v>TGF</v>
          </cell>
          <cell r="F29" t="str">
            <v>Asos Supplier Portal</v>
          </cell>
          <cell r="K29" t="str">
            <v>Customer Relationship Management</v>
          </cell>
          <cell r="M29" t="str">
            <v>Contain</v>
          </cell>
          <cell r="P29" t="str">
            <v/>
          </cell>
          <cell r="Q29" t="str">
            <v/>
          </cell>
          <cell r="R29" t="str">
            <v/>
          </cell>
          <cell r="T29" t="str">
            <v/>
          </cell>
          <cell r="U29" t="str">
            <v/>
          </cell>
          <cell r="V29" t="b">
            <v>1</v>
          </cell>
          <cell r="W29" t="b">
            <v>0</v>
          </cell>
          <cell r="X29" t="str">
            <v>Current</v>
          </cell>
          <cell r="Y29" t="str">
            <v>None</v>
          </cell>
          <cell r="Z29" t="b">
            <v>0</v>
          </cell>
          <cell r="AA29" t="b">
            <v>0</v>
          </cell>
          <cell r="AB29" t="str">
            <v>1. None</v>
          </cell>
          <cell r="AD29" t="str">
            <v>BHrs</v>
          </cell>
          <cell r="AE29" t="b">
            <v>0</v>
          </cell>
          <cell r="AF29" t="str">
            <v>0</v>
          </cell>
          <cell r="AP29" t="b">
            <v>0</v>
          </cell>
          <cell r="AQ29" t="str">
            <v>TGF Countries - United Kingdom;#6</v>
          </cell>
          <cell r="AR29" t="str">
            <v>TOLL</v>
          </cell>
          <cell r="AS29" t="str">
            <v>Item</v>
          </cell>
          <cell r="AT29" t="str">
            <v>spars/Architecture/knowledgebase/Lists/Applications</v>
          </cell>
        </row>
        <row r="30">
          <cell r="A30" t="str">
            <v>ASP.NET</v>
          </cell>
          <cell r="B30" t="str">
            <v>In Use</v>
          </cell>
          <cell r="C30" t="str">
            <v>Internal</v>
          </cell>
          <cell r="D30" t="str">
            <v>TGX</v>
          </cell>
          <cell r="E30" t="str">
            <v>TOLL PRIORITY</v>
          </cell>
          <cell r="F30" t="str">
            <v>ASP.NET</v>
          </cell>
          <cell r="G30" t="str">
            <v>Programming Language</v>
          </cell>
          <cell r="K30" t="str">
            <v>IT Infrastructure &amp; Platforms</v>
          </cell>
          <cell r="M30" t="str">
            <v>Contain</v>
          </cell>
          <cell r="N30" t="str">
            <v>Group;#Division;#Business Unit</v>
          </cell>
          <cell r="O30" t="str">
            <v>Contain ASP to single BB, single purpose tactical and short term or ad-hoc application development</v>
          </cell>
          <cell r="P30" t="str">
            <v/>
          </cell>
          <cell r="Q30" t="str">
            <v/>
          </cell>
          <cell r="R30" t="str">
            <v>ACE PROJECT;#581</v>
          </cell>
          <cell r="T30" t="str">
            <v/>
          </cell>
          <cell r="U30" t="str">
            <v/>
          </cell>
          <cell r="V30" t="b">
            <v>1</v>
          </cell>
          <cell r="W30" t="b">
            <v>0</v>
          </cell>
          <cell r="X30" t="str">
            <v>Current</v>
          </cell>
          <cell r="Y30" t="str">
            <v>None</v>
          </cell>
          <cell r="Z30" t="b">
            <v>0</v>
          </cell>
          <cell r="AA30" t="b">
            <v>0</v>
          </cell>
          <cell r="AB30" t="str">
            <v>1. None</v>
          </cell>
          <cell r="AD30" t="str">
            <v>BHrs</v>
          </cell>
          <cell r="AE30" t="b">
            <v>0</v>
          </cell>
          <cell r="AF30" t="str">
            <v>0</v>
          </cell>
          <cell r="AP30" t="b">
            <v>0</v>
          </cell>
          <cell r="AQ30" t="str">
            <v/>
          </cell>
          <cell r="AS30" t="str">
            <v>Item</v>
          </cell>
          <cell r="AT30" t="str">
            <v>spars/Architecture/knowledgebase/Lists/Applications</v>
          </cell>
        </row>
        <row r="31">
          <cell r="A31" t="str">
            <v>AsureID</v>
          </cell>
          <cell r="B31" t="str">
            <v>In Use</v>
          </cell>
          <cell r="C31" t="str">
            <v>Internal</v>
          </cell>
          <cell r="D31" t="str">
            <v>TGX</v>
          </cell>
          <cell r="E31" t="str">
            <v>TOLL PRIORITY</v>
          </cell>
          <cell r="F31" t="str">
            <v>AsureID</v>
          </cell>
          <cell r="G31" t="str">
            <v>Security Card Management System. Provides cards for access to depots/branches/sites. Also provides cards for access by customers, suppliers, regulators (i.e. ASIC).</v>
          </cell>
          <cell r="K31" t="str">
            <v>IT Infrastructure &amp; Platforms</v>
          </cell>
          <cell r="M31" t="str">
            <v>Contain</v>
          </cell>
          <cell r="P31" t="str">
            <v/>
          </cell>
          <cell r="Q31" t="str">
            <v/>
          </cell>
          <cell r="R31" t="str">
            <v/>
          </cell>
          <cell r="T31" t="str">
            <v/>
          </cell>
          <cell r="U31" t="str">
            <v>HID;#110</v>
          </cell>
          <cell r="V31" t="b">
            <v>1</v>
          </cell>
          <cell r="W31" t="b">
            <v>0</v>
          </cell>
          <cell r="Z31" t="b">
            <v>1</v>
          </cell>
          <cell r="AA31" t="b">
            <v>0</v>
          </cell>
          <cell r="AB31" t="str">
            <v>1. None</v>
          </cell>
          <cell r="AE31" t="b">
            <v>0</v>
          </cell>
          <cell r="AF31" t="str">
            <v>0</v>
          </cell>
          <cell r="AQ31" t="str">
            <v>Toll Priority;#19;#Toll Priority - Secure;#14</v>
          </cell>
          <cell r="AR31" t="str">
            <v>TOLL PRIORITY</v>
          </cell>
          <cell r="AS31" t="str">
            <v>Item</v>
          </cell>
          <cell r="AT31" t="str">
            <v>spars/Architecture/knowledgebase/Lists/Applications</v>
          </cell>
        </row>
        <row r="32">
          <cell r="A32" t="str">
            <v>Atlas</v>
          </cell>
          <cell r="B32" t="str">
            <v>In Use</v>
          </cell>
          <cell r="C32" t="str">
            <v>Internal</v>
          </cell>
          <cell r="D32" t="str">
            <v>TGF</v>
          </cell>
          <cell r="F32" t="str">
            <v>Atlas</v>
          </cell>
          <cell r="G32" t="str">
            <v>Goods Receipt System / Warehouse Management</v>
          </cell>
          <cell r="K32" t="str">
            <v>Warehouse Management</v>
          </cell>
          <cell r="M32" t="str">
            <v>Contain</v>
          </cell>
          <cell r="N32" t="str">
            <v>Business Unit</v>
          </cell>
          <cell r="P32" t="str">
            <v/>
          </cell>
          <cell r="Q32" t="str">
            <v/>
          </cell>
          <cell r="R32" t="str">
            <v/>
          </cell>
          <cell r="T32" t="str">
            <v/>
          </cell>
          <cell r="U32" t="str">
            <v/>
          </cell>
          <cell r="V32" t="b">
            <v>1</v>
          </cell>
          <cell r="W32" t="b">
            <v>0</v>
          </cell>
          <cell r="X32" t="str">
            <v>Current</v>
          </cell>
          <cell r="Y32" t="str">
            <v>None</v>
          </cell>
          <cell r="Z32" t="b">
            <v>0</v>
          </cell>
          <cell r="AA32" t="b">
            <v>0</v>
          </cell>
          <cell r="AB32" t="str">
            <v>1. None</v>
          </cell>
          <cell r="AD32" t="str">
            <v>BHrs</v>
          </cell>
          <cell r="AE32" t="b">
            <v>0</v>
          </cell>
          <cell r="AF32" t="str">
            <v>0</v>
          </cell>
          <cell r="AP32" t="b">
            <v>0</v>
          </cell>
          <cell r="AQ32" t="str">
            <v>TGF Countries - United Kingdom;#6</v>
          </cell>
          <cell r="AR32" t="str">
            <v>TOLL</v>
          </cell>
          <cell r="AS32" t="str">
            <v>Item</v>
          </cell>
          <cell r="AT32" t="str">
            <v>spars/Architecture/knowledgebase/Lists/Applications</v>
          </cell>
        </row>
        <row r="33">
          <cell r="A33" t="str">
            <v>ATO ASSIST</v>
          </cell>
          <cell r="B33" t="str">
            <v>In Use</v>
          </cell>
          <cell r="C33" t="str">
            <v>Internal</v>
          </cell>
          <cell r="D33" t="str">
            <v>TGL</v>
          </cell>
          <cell r="E33" t="str">
            <v>TOLL CUSTOMISED SOLUTIONS</v>
          </cell>
          <cell r="F33" t="str">
            <v>ATO ASSIST</v>
          </cell>
          <cell r="G33" t="str">
            <v>System is used to hold and release sales orders at Tax Time. Allows increased volumes due to peak period to be managed by users.</v>
          </cell>
          <cell r="K33" t="str">
            <v>Order Management</v>
          </cell>
          <cell r="M33" t="str">
            <v>Contain</v>
          </cell>
          <cell r="P33" t="str">
            <v/>
          </cell>
          <cell r="Q33" t="str">
            <v/>
          </cell>
          <cell r="R33" t="str">
            <v/>
          </cell>
          <cell r="T33" t="str">
            <v/>
          </cell>
          <cell r="U33" t="str">
            <v/>
          </cell>
          <cell r="W33" t="b">
            <v>0</v>
          </cell>
          <cell r="Z33" t="b">
            <v>0</v>
          </cell>
          <cell r="AA33" t="b">
            <v>0</v>
          </cell>
          <cell r="AB33" t="str">
            <v>1. None</v>
          </cell>
          <cell r="AE33" t="b">
            <v>0</v>
          </cell>
          <cell r="AF33" t="str">
            <v>0</v>
          </cell>
          <cell r="AQ33" t="str">
            <v>Customised Solutions;#3</v>
          </cell>
          <cell r="AR33" t="str">
            <v>TOLL CUSTOMISED SOLUTIONS</v>
          </cell>
          <cell r="AS33" t="str">
            <v>Item</v>
          </cell>
          <cell r="AT33" t="str">
            <v>spars/Architecture/knowledgebase/Lists/Applications</v>
          </cell>
        </row>
        <row r="34">
          <cell r="A34" t="str">
            <v>ATOM</v>
          </cell>
          <cell r="B34" t="str">
            <v>In Use</v>
          </cell>
          <cell r="C34" t="str">
            <v>Internal</v>
          </cell>
          <cell r="D34" t="str">
            <v>CORP</v>
          </cell>
          <cell r="E34" t="str">
            <v>GIS</v>
          </cell>
          <cell r="F34" t="str">
            <v>ATOM</v>
          </cell>
          <cell r="G34" t="str">
            <v>Order/Pickup Processing, Transportation/Freight Management, TBD. Used by Holden and Suppliers (Auto Logistics)</v>
          </cell>
          <cell r="H34" t="str">
            <v>1</v>
          </cell>
          <cell r="I34" t="str">
            <v>Candidate</v>
          </cell>
          <cell r="J34" t="str">
            <v>SAAS</v>
          </cell>
          <cell r="K34" t="str">
            <v>Transport Management</v>
          </cell>
          <cell r="L34" t="str">
            <v xml:space="preserve">Business not want to invest in this given reduced customer pipeline </v>
          </cell>
          <cell r="M34" t="str">
            <v>Contain</v>
          </cell>
          <cell r="P34" t="str">
            <v/>
          </cell>
          <cell r="Q34" t="str">
            <v>OTM - ORACLE TRANSPORT MANAGEMENT;#1063</v>
          </cell>
          <cell r="R34" t="str">
            <v/>
          </cell>
          <cell r="T34" t="str">
            <v/>
          </cell>
          <cell r="U34" t="str">
            <v>GIS;#19</v>
          </cell>
          <cell r="W34" t="b">
            <v>0</v>
          </cell>
          <cell r="Z34" t="b">
            <v>0</v>
          </cell>
          <cell r="AA34" t="b">
            <v>0</v>
          </cell>
          <cell r="AB34" t="str">
            <v>1. None</v>
          </cell>
          <cell r="AE34" t="b">
            <v>1</v>
          </cell>
          <cell r="AF34" t="str">
            <v>2. DR Plan</v>
          </cell>
          <cell r="AH34">
            <v>4</v>
          </cell>
          <cell r="AI34">
            <v>27</v>
          </cell>
          <cell r="AJ34">
            <v>0.25</v>
          </cell>
          <cell r="AQ34" t="str">
            <v>Toll Automative;#1</v>
          </cell>
          <cell r="AR34" t="str">
            <v>TOLL AUTOLOGISTICS, COMPONENTS</v>
          </cell>
          <cell r="AS34" t="str">
            <v>Item</v>
          </cell>
          <cell r="AT34" t="str">
            <v>spars/Architecture/knowledgebase/Lists/Applications</v>
          </cell>
        </row>
        <row r="35">
          <cell r="A35" t="str">
            <v>ATOMMDT</v>
          </cell>
          <cell r="B35" t="str">
            <v>In Use</v>
          </cell>
          <cell r="C35" t="str">
            <v>Internal</v>
          </cell>
          <cell r="D35" t="str">
            <v>CORP</v>
          </cell>
          <cell r="E35" t="str">
            <v>GIS</v>
          </cell>
          <cell r="F35" t="str">
            <v>ATOMMDT</v>
          </cell>
          <cell r="G35" t="str">
            <v>ATOM MDT is the hand held mobile data application used for the Ford &amp; Holden Milkrun in Campbellfield. It links to the Atom application hosted by Toll Solutions but does not require connection in order to work.</v>
          </cell>
          <cell r="I35" t="str">
            <v>Group Initiative</v>
          </cell>
          <cell r="K35" t="str">
            <v>Customer Relationship Management</v>
          </cell>
          <cell r="M35" t="str">
            <v>Contain</v>
          </cell>
          <cell r="P35" t="str">
            <v/>
          </cell>
          <cell r="Q35" t="str">
            <v/>
          </cell>
          <cell r="R35" t="str">
            <v/>
          </cell>
          <cell r="T35" t="str">
            <v/>
          </cell>
          <cell r="U35" t="str">
            <v/>
          </cell>
          <cell r="W35" t="b">
            <v>0</v>
          </cell>
          <cell r="Z35" t="b">
            <v>0</v>
          </cell>
          <cell r="AA35" t="b">
            <v>0</v>
          </cell>
          <cell r="AB35" t="str">
            <v>1. None</v>
          </cell>
          <cell r="AE35" t="b">
            <v>0</v>
          </cell>
          <cell r="AF35" t="str">
            <v>0</v>
          </cell>
          <cell r="AQ35" t="str">
            <v>Toll Automative;#1</v>
          </cell>
          <cell r="AR35" t="str">
            <v>TOLL AUTOLOGISTICS, COMPONENTS</v>
          </cell>
          <cell r="AS35" t="str">
            <v>Item</v>
          </cell>
          <cell r="AT35" t="str">
            <v>spars/Architecture/knowledgebase/Lists/Applications</v>
          </cell>
        </row>
        <row r="36">
          <cell r="A36" t="str">
            <v>AUTOGRID / GC3</v>
          </cell>
          <cell r="B36" t="str">
            <v>In Use</v>
          </cell>
          <cell r="C36" t="str">
            <v>Internal</v>
          </cell>
          <cell r="D36" t="str">
            <v>TGL</v>
          </cell>
          <cell r="E36" t="str">
            <v>TOLL GLOBAL LOGISTICS (HEAD OFFICE)</v>
          </cell>
          <cell r="F36" t="str">
            <v>AUTOGRID / GC3</v>
          </cell>
          <cell r="G36" t="str">
            <v>This is a redundancy ISP (backup) link to the AAMX website (Australian Automobile / Manufacturing) Used by Toll Autologistics components</v>
          </cell>
          <cell r="K36" t="str">
            <v>IT Infrastructure &amp; Platforms</v>
          </cell>
          <cell r="M36" t="str">
            <v>Contain</v>
          </cell>
          <cell r="P36" t="str">
            <v/>
          </cell>
          <cell r="Q36" t="str">
            <v/>
          </cell>
          <cell r="R36" t="str">
            <v/>
          </cell>
          <cell r="T36" t="str">
            <v/>
          </cell>
          <cell r="U36" t="str">
            <v/>
          </cell>
          <cell r="W36" t="b">
            <v>0</v>
          </cell>
          <cell r="Z36" t="b">
            <v>0</v>
          </cell>
          <cell r="AA36" t="b">
            <v>0</v>
          </cell>
          <cell r="AB36" t="str">
            <v>1. None</v>
          </cell>
          <cell r="AE36" t="b">
            <v>0</v>
          </cell>
          <cell r="AF36" t="str">
            <v>0</v>
          </cell>
          <cell r="AQ36" t="str">
            <v>Contract Logistics;#2</v>
          </cell>
          <cell r="AR36" t="str">
            <v>TOLL GLOBAL LOGISTICS (HEAD OFFICE)</v>
          </cell>
          <cell r="AS36" t="str">
            <v>Item</v>
          </cell>
          <cell r="AT36" t="str">
            <v>spars/Architecture/knowledgebase/Lists/Applications</v>
          </cell>
        </row>
        <row r="37">
          <cell r="A37" t="str">
            <v>AVIATION MANAGEMENT SYSTEM</v>
          </cell>
          <cell r="B37" t="str">
            <v>In Use</v>
          </cell>
          <cell r="C37" t="str">
            <v>Internal</v>
          </cell>
          <cell r="D37" t="str">
            <v>TGX</v>
          </cell>
          <cell r="E37" t="str">
            <v>TOLL PRIORITY</v>
          </cell>
          <cell r="F37" t="str">
            <v>AVIATION MANAGEMENT SYSTEM</v>
          </cell>
          <cell r="G37" t="str">
            <v>Used for the scheduling of Pilots and Aircraft.  </v>
          </cell>
          <cell r="K37" t="str">
            <v>Facilities &amp; Resource Management</v>
          </cell>
          <cell r="M37" t="str">
            <v>Remove</v>
          </cell>
          <cell r="P37" t="str">
            <v/>
          </cell>
          <cell r="Q37" t="str">
            <v>IIS (Internet Information Services);#1778;#SQL Server;#1772</v>
          </cell>
          <cell r="R37" t="str">
            <v/>
          </cell>
          <cell r="T37" t="str">
            <v/>
          </cell>
          <cell r="U37" t="str">
            <v>Microsoft;#4</v>
          </cell>
          <cell r="V37" t="b">
            <v>1</v>
          </cell>
          <cell r="W37" t="b">
            <v>0</v>
          </cell>
          <cell r="Z37" t="b">
            <v>0</v>
          </cell>
          <cell r="AA37" t="b">
            <v>0</v>
          </cell>
          <cell r="AB37" t="str">
            <v>1. None</v>
          </cell>
          <cell r="AE37" t="b">
            <v>0</v>
          </cell>
          <cell r="AF37" t="str">
            <v>0</v>
          </cell>
          <cell r="AL37">
            <v>500000</v>
          </cell>
          <cell r="AQ37" t="str">
            <v>Toll Priority;#19</v>
          </cell>
          <cell r="AR37" t="str">
            <v>TOLL PRIORITY</v>
          </cell>
          <cell r="AS37" t="str">
            <v>Item</v>
          </cell>
          <cell r="AT37" t="str">
            <v>spars/Architecture/knowledgebase/Lists/Applications</v>
          </cell>
        </row>
        <row r="38">
          <cell r="A38" t="str">
            <v>AXIOM</v>
          </cell>
          <cell r="B38" t="str">
            <v>In Use</v>
          </cell>
          <cell r="C38" t="str">
            <v>Internal</v>
          </cell>
          <cell r="D38" t="str">
            <v>TGL</v>
          </cell>
          <cell r="E38" t="str">
            <v>TOLL CONTRACT LOGISTICS</v>
          </cell>
          <cell r="F38" t="str">
            <v>AXIOM</v>
          </cell>
          <cell r="G38" t="str">
            <v>Axiom is a contract operations and financial database that handles planning, operation, post operation and reporting stages. It has been developed specifically for the Toll Contract Logistics Business and is used at all CL/TGLA Sites</v>
          </cell>
          <cell r="K38" t="str">
            <v>Transport Management</v>
          </cell>
          <cell r="M38" t="str">
            <v>Emerging</v>
          </cell>
          <cell r="P38" t="str">
            <v/>
          </cell>
          <cell r="Q38" t="str">
            <v>JAVA (JEE);#1773;#JBOSS Application Server;#1744;#Oracle Database;#1779</v>
          </cell>
          <cell r="R38" t="str">
            <v/>
          </cell>
          <cell r="T38" t="str">
            <v>Risto Pearce;#1146</v>
          </cell>
          <cell r="U38" t="str">
            <v>GIS;#19;#Toll Contract Logistics Australia;#52</v>
          </cell>
          <cell r="V38" t="b">
            <v>0</v>
          </cell>
          <cell r="W38" t="b">
            <v>0</v>
          </cell>
          <cell r="Z38" t="b">
            <v>0</v>
          </cell>
          <cell r="AA38" t="b">
            <v>0</v>
          </cell>
          <cell r="AB38" t="str">
            <v>1. None</v>
          </cell>
          <cell r="AE38" t="b">
            <v>1</v>
          </cell>
          <cell r="AF38" t="str">
            <v>3. DR Test Single System</v>
          </cell>
          <cell r="AG38">
            <v>41419</v>
          </cell>
          <cell r="AH38">
            <v>1</v>
          </cell>
          <cell r="AI38">
            <v>1.5</v>
          </cell>
          <cell r="AJ38">
            <v>0.25</v>
          </cell>
          <cell r="AL38">
            <v>2067500</v>
          </cell>
          <cell r="AO38">
            <v>39448</v>
          </cell>
          <cell r="AP38" t="b">
            <v>1</v>
          </cell>
          <cell r="AQ38" t="str">
            <v>Contract Logistics;#2</v>
          </cell>
          <cell r="AR38" t="str">
            <v>TOLL CONTRACT LOGISTICS</v>
          </cell>
          <cell r="AS38" t="str">
            <v>Item</v>
          </cell>
          <cell r="AT38" t="str">
            <v>spars/Architecture/knowledgebase/Lists/Applications</v>
          </cell>
        </row>
        <row r="39">
          <cell r="A39" t="str">
            <v>Axiom CSV Uploader (B2B)</v>
          </cell>
          <cell r="B39" t="str">
            <v>In Use</v>
          </cell>
          <cell r="C39" t="str">
            <v>Internal</v>
          </cell>
          <cell r="D39" t="str">
            <v>TGL</v>
          </cell>
          <cell r="F39" t="str">
            <v>Axiom CSV Uploader (B2B)</v>
          </cell>
          <cell r="G39" t="str">
            <v>B2B Gateway for contract logistics</v>
          </cell>
          <cell r="K39" t="str">
            <v>IT Infrastructure &amp; Platforms</v>
          </cell>
          <cell r="M39" t="str">
            <v>Contain</v>
          </cell>
          <cell r="N39" t="str">
            <v>Business Unit</v>
          </cell>
          <cell r="O39" t="str">
            <v>Only relevant to Axiom application within Contract Logistics</v>
          </cell>
          <cell r="P39" t="str">
            <v/>
          </cell>
          <cell r="Q39" t="str">
            <v>JBOSS Application Server;#1744</v>
          </cell>
          <cell r="R39" t="str">
            <v/>
          </cell>
          <cell r="T39" t="str">
            <v/>
          </cell>
          <cell r="U39" t="str">
            <v/>
          </cell>
          <cell r="V39" t="b">
            <v>1</v>
          </cell>
          <cell r="W39" t="b">
            <v>0</v>
          </cell>
          <cell r="X39" t="str">
            <v>Current</v>
          </cell>
          <cell r="Y39" t="str">
            <v>None</v>
          </cell>
          <cell r="Z39" t="b">
            <v>0</v>
          </cell>
          <cell r="AA39" t="b">
            <v>0</v>
          </cell>
          <cell r="AB39" t="str">
            <v>1. None</v>
          </cell>
          <cell r="AD39" t="str">
            <v>BHrs</v>
          </cell>
          <cell r="AE39" t="b">
            <v>0</v>
          </cell>
          <cell r="AF39" t="str">
            <v>0. Unknown</v>
          </cell>
          <cell r="AP39" t="b">
            <v>0</v>
          </cell>
          <cell r="AQ39" t="str">
            <v/>
          </cell>
          <cell r="AR39" t="str">
            <v>TOLL</v>
          </cell>
          <cell r="AS39" t="str">
            <v>Item</v>
          </cell>
          <cell r="AT39" t="str">
            <v>spars/Architecture/knowledgebase/Lists/Applications</v>
          </cell>
        </row>
        <row r="40">
          <cell r="A40" t="str">
            <v>B2C CONSUMER REGISTRATION PORTAL</v>
          </cell>
          <cell r="B40" t="str">
            <v>In Use</v>
          </cell>
          <cell r="C40" t="str">
            <v>Internal</v>
          </cell>
          <cell r="D40" t="str">
            <v>TGX</v>
          </cell>
          <cell r="E40" t="str">
            <v>TGX</v>
          </cell>
          <cell r="F40" t="str">
            <v>B2C CONSUMER REGISTRATION PORTAL</v>
          </cell>
          <cell r="G40" t="str">
            <v>B2C Consumer Registration Portal pages within Toll Online for Toll business to Customer (B2C) deliveries.</v>
          </cell>
          <cell r="K40" t="str">
            <v>Customer Relationship Management</v>
          </cell>
          <cell r="M40" t="str">
            <v>Contain</v>
          </cell>
          <cell r="P40" t="str">
            <v/>
          </cell>
          <cell r="Q40" t="str">
            <v/>
          </cell>
          <cell r="R40" t="str">
            <v/>
          </cell>
          <cell r="T40" t="str">
            <v/>
          </cell>
          <cell r="U40" t="str">
            <v/>
          </cell>
          <cell r="W40" t="b">
            <v>0</v>
          </cell>
          <cell r="Z40" t="b">
            <v>0</v>
          </cell>
          <cell r="AA40" t="b">
            <v>0</v>
          </cell>
          <cell r="AB40" t="str">
            <v>1. None</v>
          </cell>
          <cell r="AE40" t="b">
            <v>0</v>
          </cell>
          <cell r="AF40" t="str">
            <v>0</v>
          </cell>
          <cell r="AQ40" t="str">
            <v>Toll IPEC;#17;#Toll Priority;#19</v>
          </cell>
          <cell r="AR40" t="str">
            <v>GLOBAL INFORMATION SERVICES</v>
          </cell>
          <cell r="AS40" t="str">
            <v>Item</v>
          </cell>
          <cell r="AT40" t="str">
            <v>spars/Architecture/knowledgebase/Lists/Applications</v>
          </cell>
        </row>
        <row r="41">
          <cell r="A41" t="str">
            <v>BALSAMIQ MODELLER</v>
          </cell>
          <cell r="B41" t="str">
            <v>In Use</v>
          </cell>
          <cell r="C41" t="str">
            <v>Internal</v>
          </cell>
          <cell r="D41" t="str">
            <v>TGL</v>
          </cell>
          <cell r="E41" t="str">
            <v>TOLL CONTRACT LOGISTICS</v>
          </cell>
          <cell r="F41" t="str">
            <v>BALSAMIQ MODELLER</v>
          </cell>
          <cell r="G41" t="str">
            <v>Screen design mockup application</v>
          </cell>
          <cell r="K41" t="str">
            <v>IT Infrastructure &amp; Platforms</v>
          </cell>
          <cell r="M41" t="str">
            <v>Contain</v>
          </cell>
          <cell r="P41" t="str">
            <v/>
          </cell>
          <cell r="Q41" t="str">
            <v/>
          </cell>
          <cell r="R41" t="str">
            <v/>
          </cell>
          <cell r="T41" t="str">
            <v/>
          </cell>
          <cell r="U41" t="str">
            <v/>
          </cell>
          <cell r="W41" t="b">
            <v>0</v>
          </cell>
          <cell r="Z41" t="b">
            <v>0</v>
          </cell>
          <cell r="AA41" t="b">
            <v>0</v>
          </cell>
          <cell r="AB41" t="str">
            <v>1. None</v>
          </cell>
          <cell r="AE41" t="b">
            <v>0</v>
          </cell>
          <cell r="AF41" t="str">
            <v>0</v>
          </cell>
          <cell r="AQ41" t="str">
            <v>Contract Logistics;#2</v>
          </cell>
          <cell r="AR41" t="str">
            <v>TOLL CONTRACT LOGISTICS</v>
          </cell>
          <cell r="AS41" t="str">
            <v>Item</v>
          </cell>
          <cell r="AT41" t="str">
            <v>spars/Architecture/knowledgebase/Lists/Applications</v>
          </cell>
        </row>
        <row r="42">
          <cell r="A42" t="str">
            <v>BANKING RECONCILIATION</v>
          </cell>
          <cell r="B42" t="str">
            <v>In Use</v>
          </cell>
          <cell r="C42" t="str">
            <v>Internal</v>
          </cell>
          <cell r="D42" t="str">
            <v>TGX</v>
          </cell>
          <cell r="E42" t="str">
            <v>TOLL PRIORITY</v>
          </cell>
          <cell r="F42" t="str">
            <v>BANKING RECONCILIATION</v>
          </cell>
          <cell r="G42" t="str">
            <v>Manage the reconciliation of the bank statements and cheques. he Banking Database AKA Banking Reconciliation Database (commonly referred to as 'the Banking DB') is used to reconcile payments made by external customers to Toll Priority.
Its primary feeds are transactions which go in and out of the Toll Priority bank account and invoices from PMS. Users match payments (transactions) against amounts on invoices to clear the transactions off. These are then batched through to PMS via an automated system which adjusts the balances of the invoices.
Other functionality includes:
•Automated matching process which suggests invoices + customers which match with the transactions.
•Ability for Finance Team to assign GL (General Ledger) codes to transactions and produce a feed for the UNIBIS system.
•Reconcile consignments from the TAE system to PMS invoices.</v>
          </cell>
          <cell r="K42" t="str">
            <v>Financial Management</v>
          </cell>
          <cell r="M42" t="str">
            <v>Remove</v>
          </cell>
          <cell r="P42" t="str">
            <v/>
          </cell>
          <cell r="Q42" t="str">
            <v>C#.NET;#1780;#IIS (Internet Information Services);#1778;#SQL Server;#1772</v>
          </cell>
          <cell r="R42" t="str">
            <v/>
          </cell>
          <cell r="T42" t="str">
            <v/>
          </cell>
          <cell r="U42" t="str">
            <v>Microsoft;#4</v>
          </cell>
          <cell r="W42" t="b">
            <v>0</v>
          </cell>
          <cell r="Z42" t="b">
            <v>0</v>
          </cell>
          <cell r="AA42" t="b">
            <v>0</v>
          </cell>
          <cell r="AB42" t="str">
            <v>1. None</v>
          </cell>
          <cell r="AE42" t="b">
            <v>0</v>
          </cell>
          <cell r="AF42" t="str">
            <v>0</v>
          </cell>
          <cell r="AL42">
            <v>500000</v>
          </cell>
          <cell r="AQ42" t="str">
            <v>Toll Priority;#19</v>
          </cell>
          <cell r="AR42" t="str">
            <v>TOLL PRIORITY</v>
          </cell>
          <cell r="AS42" t="str">
            <v>Item</v>
          </cell>
          <cell r="AT42" t="str">
            <v>spars/Architecture/knowledgebase/Lists/Applications</v>
          </cell>
        </row>
        <row r="43">
          <cell r="A43" t="str">
            <v>BARTENDER</v>
          </cell>
          <cell r="B43" t="str">
            <v>In Use</v>
          </cell>
          <cell r="C43" t="str">
            <v>Internal</v>
          </cell>
          <cell r="D43" t="str">
            <v>CORP</v>
          </cell>
          <cell r="E43" t="str">
            <v>GIS</v>
          </cell>
          <cell r="F43" t="str">
            <v>BARTENDER</v>
          </cell>
          <cell r="G43" t="str">
            <v>Bartender Label Print License Manager</v>
          </cell>
          <cell r="K43" t="str">
            <v>IT Infrastructure &amp; Platforms</v>
          </cell>
          <cell r="M43" t="str">
            <v>Contain</v>
          </cell>
          <cell r="P43" t="str">
            <v/>
          </cell>
          <cell r="Q43" t="str">
            <v/>
          </cell>
          <cell r="R43" t="str">
            <v/>
          </cell>
          <cell r="T43" t="str">
            <v/>
          </cell>
          <cell r="U43" t="str">
            <v/>
          </cell>
          <cell r="W43" t="b">
            <v>0</v>
          </cell>
          <cell r="Z43" t="b">
            <v>0</v>
          </cell>
          <cell r="AA43" t="b">
            <v>0</v>
          </cell>
          <cell r="AB43" t="str">
            <v>1. None</v>
          </cell>
          <cell r="AE43" t="b">
            <v>0</v>
          </cell>
          <cell r="AF43" t="str">
            <v>0</v>
          </cell>
          <cell r="AQ43" t="str">
            <v>Customised Solutions;#3</v>
          </cell>
          <cell r="AR43" t="str">
            <v>TOLL CUSTOMISED SOLUTIONS</v>
          </cell>
          <cell r="AS43" t="str">
            <v>Item</v>
          </cell>
          <cell r="AT43" t="str">
            <v>spars/Architecture/knowledgebase/Lists/Applications</v>
          </cell>
        </row>
        <row r="44">
          <cell r="A44" t="str">
            <v>BAX MANAGEMENT</v>
          </cell>
          <cell r="B44" t="str">
            <v>In Use</v>
          </cell>
          <cell r="C44" t="str">
            <v>Internal</v>
          </cell>
          <cell r="D44" t="str">
            <v>TGX</v>
          </cell>
          <cell r="E44" t="str">
            <v>TOLL FAST</v>
          </cell>
          <cell r="F44" t="str">
            <v>BAX MANAGEMENT</v>
          </cell>
          <cell r="G44" t="str">
            <v>Provides the business with a way of managing work for an existing customer (BAX Global, Schenker DB - a global freight forwarder) - this is for DELL deliveries. Manages the driver load and allocation of runs. Process is to import scheduled time into DataWarehouse through EDI (received by email, loaded manually). Jobs have previously been received in a separate EDI (B2B FTP) and are delivered through the normal operational process. Use BAX to enrich this DW info (date and plan date) as residential deliveries/pickup require time windows. Implemented in Microsoft access 2007 in each state (with differences per state) but the backend is the DataWarehouse (SQL Server in NSW).</v>
          </cell>
          <cell r="K44" t="str">
            <v>Transport Management</v>
          </cell>
          <cell r="M44" t="str">
            <v>Remove</v>
          </cell>
          <cell r="P44" t="str">
            <v/>
          </cell>
          <cell r="Q44" t="str">
            <v>VBA;#1776</v>
          </cell>
          <cell r="R44" t="str">
            <v/>
          </cell>
          <cell r="T44" t="str">
            <v>Andrew Walker;#869</v>
          </cell>
          <cell r="U44" t="str">
            <v/>
          </cell>
          <cell r="W44" t="b">
            <v>0</v>
          </cell>
          <cell r="Z44" t="b">
            <v>0</v>
          </cell>
          <cell r="AA44" t="b">
            <v>0</v>
          </cell>
          <cell r="AB44" t="str">
            <v>1. None</v>
          </cell>
          <cell r="AE44" t="b">
            <v>0</v>
          </cell>
          <cell r="AF44" t="str">
            <v>0</v>
          </cell>
          <cell r="AQ44" t="str">
            <v>Toll Fast;#16</v>
          </cell>
          <cell r="AR44" t="str">
            <v>TOLL FAST</v>
          </cell>
          <cell r="AS44" t="str">
            <v>Item</v>
          </cell>
          <cell r="AT44" t="str">
            <v>spars/Architecture/knowledgebase/Lists/Applications</v>
          </cell>
        </row>
        <row r="45">
          <cell r="A45" t="str">
            <v>Berger</v>
          </cell>
          <cell r="B45" t="str">
            <v>In Use</v>
          </cell>
          <cell r="C45" t="str">
            <v>Internal</v>
          </cell>
          <cell r="D45" t="str">
            <v>TGX</v>
          </cell>
          <cell r="E45" t="str">
            <v>TOLL PRIORITY</v>
          </cell>
          <cell r="F45" t="str">
            <v>Berger</v>
          </cell>
          <cell r="G45" t="str">
            <v>Warehouse management system</v>
          </cell>
          <cell r="K45" t="str">
            <v>Warehouse Management</v>
          </cell>
          <cell r="M45" t="str">
            <v>Contain</v>
          </cell>
          <cell r="N45" t="str">
            <v>Group;#Division;#Business Unit</v>
          </cell>
          <cell r="O45" t="str">
            <v>Do not deploy</v>
          </cell>
          <cell r="P45" t="str">
            <v/>
          </cell>
          <cell r="Q45" t="str">
            <v/>
          </cell>
          <cell r="R45" t="str">
            <v/>
          </cell>
          <cell r="T45" t="str">
            <v/>
          </cell>
          <cell r="U45" t="str">
            <v/>
          </cell>
          <cell r="V45" t="b">
            <v>1</v>
          </cell>
          <cell r="W45" t="b">
            <v>0</v>
          </cell>
          <cell r="X45" t="str">
            <v>Unknown</v>
          </cell>
          <cell r="Y45" t="str">
            <v>Unknown</v>
          </cell>
          <cell r="Z45" t="b">
            <v>0</v>
          </cell>
          <cell r="AA45" t="b">
            <v>0</v>
          </cell>
          <cell r="AB45" t="str">
            <v>4. Not Known</v>
          </cell>
          <cell r="AD45" t="str">
            <v>BHrs</v>
          </cell>
          <cell r="AE45" t="b">
            <v>0</v>
          </cell>
          <cell r="AF45" t="str">
            <v>0. Unknown</v>
          </cell>
          <cell r="AP45" t="b">
            <v>0</v>
          </cell>
          <cell r="AQ45" t="str">
            <v/>
          </cell>
          <cell r="AS45" t="str">
            <v>Item</v>
          </cell>
          <cell r="AT45" t="str">
            <v>spars/Architecture/knowledgebase/Lists/Applications</v>
          </cell>
        </row>
        <row r="46">
          <cell r="A46" t="str">
            <v>BI Publisher</v>
          </cell>
          <cell r="B46" t="str">
            <v>In Use</v>
          </cell>
          <cell r="C46" t="str">
            <v>Internal</v>
          </cell>
          <cell r="D46" t="str">
            <v>CORP</v>
          </cell>
          <cell r="E46" t="str">
            <v>GIS</v>
          </cell>
          <cell r="F46" t="str">
            <v>BI Publisher</v>
          </cell>
          <cell r="G46" t="str">
            <v>Oracle® Business Intelligence Publisher (Oracle BI Publisher) is the reporting module for Siebel CRM</v>
          </cell>
          <cell r="K46" t="str">
            <v>IT Infrastructure &amp; Platforms</v>
          </cell>
          <cell r="M46" t="str">
            <v>Contain</v>
          </cell>
          <cell r="N46" t="str">
            <v>Group;#Division;#Business Unit</v>
          </cell>
          <cell r="O46" t="str">
            <v>Should only be used when Oracle BI Publisher is embedded within a product solution.</v>
          </cell>
          <cell r="P46" t="str">
            <v>Approved Technology Catalogue - Business Intelligence Platforms;#119</v>
          </cell>
          <cell r="Q46" t="str">
            <v/>
          </cell>
          <cell r="R46" t="str">
            <v>SIEBEL;#1298;#OTM - ORACLE TRANSPORT MANAGEMENT;#1063</v>
          </cell>
          <cell r="T46" t="str">
            <v/>
          </cell>
          <cell r="U46" t="str">
            <v>Oracle;#3</v>
          </cell>
          <cell r="V46" t="b">
            <v>1</v>
          </cell>
          <cell r="W46" t="b">
            <v>0</v>
          </cell>
          <cell r="X46" t="str">
            <v>Current</v>
          </cell>
          <cell r="Y46" t="str">
            <v>None</v>
          </cell>
          <cell r="Z46" t="b">
            <v>0</v>
          </cell>
          <cell r="AA46" t="b">
            <v>0</v>
          </cell>
          <cell r="AB46" t="str">
            <v>1. None</v>
          </cell>
          <cell r="AD46" t="str">
            <v>BHrs</v>
          </cell>
          <cell r="AE46" t="b">
            <v>0</v>
          </cell>
          <cell r="AF46" t="str">
            <v>0</v>
          </cell>
          <cell r="AN46" t="str">
            <v>http://www.oracle.com/us/solutions/business-analytics/business-intelligence/publisher/overview/index.html</v>
          </cell>
          <cell r="AP46" t="b">
            <v>0</v>
          </cell>
          <cell r="AQ46" t="str">
            <v>Toll IPEC;#17;#Toll Priority;#19</v>
          </cell>
          <cell r="AR46" t="str">
            <v>GLOBAL INFORMATION SERVICES</v>
          </cell>
          <cell r="AS46" t="str">
            <v>Item</v>
          </cell>
          <cell r="AT46" t="str">
            <v>spars/Architecture/knowledgebase/Lists/Applications</v>
          </cell>
        </row>
        <row r="47">
          <cell r="A47" t="str">
            <v>BILS</v>
          </cell>
          <cell r="B47" t="str">
            <v>In Use</v>
          </cell>
          <cell r="C47" t="str">
            <v>Internal</v>
          </cell>
          <cell r="D47" t="str">
            <v>TGX</v>
          </cell>
          <cell r="E47" t="str">
            <v>STREAM SOLUTIONS</v>
          </cell>
          <cell r="F47" t="str">
            <v>BILS</v>
          </cell>
          <cell r="G47" t="str">
            <v>AKA Berger. Berger is a Warehouse Management System and is integrated with PrintAssist, ICS &amp; eZorder. Future plans to replace with a warehouse system used by Toll Priority.</v>
          </cell>
          <cell r="K47" t="str">
            <v>Warehouse Management</v>
          </cell>
          <cell r="M47" t="str">
            <v>Contain</v>
          </cell>
          <cell r="P47" t="str">
            <v/>
          </cell>
          <cell r="Q47" t="str">
            <v/>
          </cell>
          <cell r="R47" t="str">
            <v/>
          </cell>
          <cell r="T47" t="str">
            <v/>
          </cell>
          <cell r="U47" t="str">
            <v>TransLogix;#35</v>
          </cell>
          <cell r="V47" t="b">
            <v>1</v>
          </cell>
          <cell r="W47" t="b">
            <v>0</v>
          </cell>
          <cell r="Z47" t="b">
            <v>0</v>
          </cell>
          <cell r="AA47" t="b">
            <v>0</v>
          </cell>
          <cell r="AB47" t="str">
            <v>1. None</v>
          </cell>
          <cell r="AE47" t="b">
            <v>0</v>
          </cell>
          <cell r="AF47" t="str">
            <v>0</v>
          </cell>
          <cell r="AQ47" t="str">
            <v>Toll Priority - Stream Solutions;#46</v>
          </cell>
          <cell r="AR47" t="str">
            <v>STREAM SOLUTIONS</v>
          </cell>
          <cell r="AS47" t="str">
            <v>Item</v>
          </cell>
          <cell r="AT47" t="str">
            <v>spars/Architecture/knowledgebase/Lists/Applications</v>
          </cell>
        </row>
        <row r="48">
          <cell r="A48" t="str">
            <v>BIND</v>
          </cell>
          <cell r="B48" t="str">
            <v>In Use</v>
          </cell>
          <cell r="C48" t="str">
            <v>Internal</v>
          </cell>
          <cell r="D48" t="str">
            <v>CORP</v>
          </cell>
          <cell r="E48" t="str">
            <v>GIS</v>
          </cell>
          <cell r="F48" t="str">
            <v>BIND</v>
          </cell>
          <cell r="G48" t="str">
            <v>Open source software that implements the Domain Name System (DNS) protocols .</v>
          </cell>
          <cell r="K48" t="str">
            <v>IT Infrastructure &amp; Platforms</v>
          </cell>
          <cell r="M48" t="str">
            <v>Contain</v>
          </cell>
          <cell r="P48" t="str">
            <v/>
          </cell>
          <cell r="Q48" t="str">
            <v/>
          </cell>
          <cell r="R48" t="str">
            <v/>
          </cell>
          <cell r="T48" t="str">
            <v/>
          </cell>
          <cell r="U48" t="str">
            <v/>
          </cell>
          <cell r="W48" t="b">
            <v>0</v>
          </cell>
          <cell r="Z48" t="b">
            <v>0</v>
          </cell>
          <cell r="AA48" t="b">
            <v>0</v>
          </cell>
          <cell r="AB48" t="str">
            <v>1. None</v>
          </cell>
          <cell r="AE48" t="b">
            <v>0</v>
          </cell>
          <cell r="AF48" t="str">
            <v>0</v>
          </cell>
          <cell r="AQ48" t="str">
            <v>Global Information Services;#42</v>
          </cell>
          <cell r="AR48" t="str">
            <v>GLOBAL INFORMATION SERVICES</v>
          </cell>
          <cell r="AS48" t="str">
            <v>Item</v>
          </cell>
          <cell r="AT48" t="str">
            <v>spars/Architecture/knowledgebase/Lists/Applications</v>
          </cell>
        </row>
        <row r="49">
          <cell r="A49" t="str">
            <v>BIRT</v>
          </cell>
          <cell r="B49" t="str">
            <v>In Use</v>
          </cell>
          <cell r="C49" t="str">
            <v>Internal</v>
          </cell>
          <cell r="D49" t="str">
            <v>CORP</v>
          </cell>
          <cell r="E49" t="str">
            <v>GIS</v>
          </cell>
          <cell r="F49" t="str">
            <v>BIRT</v>
          </cell>
          <cell r="G49" t="str">
            <v>The Business Intelligence and Reporting Tools (BIRT) Project is an open source software project that provides reporting and business intelligence capabilities for rich client and web applications, especially those based on Java and Java EE</v>
          </cell>
          <cell r="K49" t="str">
            <v>IT Infrastructure &amp; Platforms</v>
          </cell>
          <cell r="M49" t="str">
            <v>Strategic</v>
          </cell>
          <cell r="N49" t="str">
            <v>Group;#Division;#Business Unit</v>
          </cell>
          <cell r="O49" t="str">
            <v>Should be used for embedded reports where ad hoc reporting and BI/Analysis is not required.</v>
          </cell>
          <cell r="P49" t="str">
            <v>Approved Technology Catalogue - Business Intelligence - Reporting;#118</v>
          </cell>
          <cell r="Q49" t="str">
            <v/>
          </cell>
          <cell r="R49" t="str">
            <v>TOLL ONLINE;#1389</v>
          </cell>
          <cell r="T49" t="str">
            <v>Marcelo Menezes;#1796</v>
          </cell>
          <cell r="U49" t="str">
            <v>Actuate;#88</v>
          </cell>
          <cell r="V49" t="b">
            <v>1</v>
          </cell>
          <cell r="W49" t="b">
            <v>0</v>
          </cell>
          <cell r="X49" t="str">
            <v>Current</v>
          </cell>
          <cell r="Y49" t="str">
            <v>None</v>
          </cell>
          <cell r="Z49" t="b">
            <v>0</v>
          </cell>
          <cell r="AA49" t="b">
            <v>0</v>
          </cell>
          <cell r="AB49" t="str">
            <v>1. None</v>
          </cell>
          <cell r="AD49" t="str">
            <v>BHrs</v>
          </cell>
          <cell r="AE49" t="b">
            <v>0</v>
          </cell>
          <cell r="AF49" t="str">
            <v>0</v>
          </cell>
          <cell r="AN49" t="str">
            <v>http://www.eclipse.org/birt</v>
          </cell>
          <cell r="AP49" t="b">
            <v>0</v>
          </cell>
          <cell r="AQ49" t="str">
            <v>Contract Logistics;#2;#Customised Solutions;#3;#Global Information Services;#42;#Toll Express;#24;#Toll Fast;#16;#Toll Intermodal;#20;#Toll IPEC;#17;#Toll Marine Logistics;#10;#Toll NQX;#27;#Toll Priority;#19;#Toll Shipping;#22;#Toll Tasmania;#23</v>
          </cell>
          <cell r="AR49" t="str">
            <v>TOLL</v>
          </cell>
          <cell r="AS49" t="str">
            <v>Item</v>
          </cell>
          <cell r="AT49" t="str">
            <v>spars/Architecture/knowledgebase/Lists/Applications</v>
          </cell>
        </row>
        <row r="50">
          <cell r="A50" t="str">
            <v>Biztalk</v>
          </cell>
          <cell r="B50" t="str">
            <v>In Use</v>
          </cell>
          <cell r="C50" t="str">
            <v>Internal</v>
          </cell>
          <cell r="D50" t="str">
            <v>TGL</v>
          </cell>
          <cell r="F50" t="str">
            <v>Biztalk</v>
          </cell>
          <cell r="K50" t="str">
            <v>IT Infrastructure &amp; Platforms</v>
          </cell>
          <cell r="M50" t="str">
            <v>Contain</v>
          </cell>
          <cell r="O50" t="str">
            <v>Should not be used for new solutions</v>
          </cell>
          <cell r="P50" t="str">
            <v>Approved Technology Catalogue - Integration Platforms;#122</v>
          </cell>
          <cell r="Q50" t="str">
            <v/>
          </cell>
          <cell r="R50" t="str">
            <v>WMS-ONLINE;#1503</v>
          </cell>
          <cell r="T50" t="str">
            <v/>
          </cell>
          <cell r="U50" t="str">
            <v>Microsoft;#4</v>
          </cell>
          <cell r="V50" t="b">
            <v>1</v>
          </cell>
          <cell r="W50" t="b">
            <v>0</v>
          </cell>
          <cell r="X50" t="str">
            <v>Current</v>
          </cell>
          <cell r="Y50" t="str">
            <v>None</v>
          </cell>
          <cell r="Z50" t="b">
            <v>0</v>
          </cell>
          <cell r="AA50" t="b">
            <v>0</v>
          </cell>
          <cell r="AB50" t="str">
            <v>1. None</v>
          </cell>
          <cell r="AD50" t="str">
            <v>BHrs</v>
          </cell>
          <cell r="AE50" t="b">
            <v>0</v>
          </cell>
          <cell r="AF50" t="str">
            <v>0</v>
          </cell>
          <cell r="AN50" t="str">
            <v>http://www.microsoft.com/en-us/server-cloud/products/biztalk/default.aspx</v>
          </cell>
          <cell r="AP50" t="b">
            <v>0</v>
          </cell>
          <cell r="AQ50" t="str">
            <v>Customised Solutions;#3</v>
          </cell>
          <cell r="AR50" t="str">
            <v>TOLL</v>
          </cell>
          <cell r="AS50" t="str">
            <v>Item</v>
          </cell>
          <cell r="AT50" t="str">
            <v>spars/Architecture/knowledgebase/Lists/Applications</v>
          </cell>
        </row>
        <row r="51">
          <cell r="A51" t="str">
            <v>BLUE ROCKHOPPER</v>
          </cell>
          <cell r="B51" t="str">
            <v>In Use</v>
          </cell>
          <cell r="C51" t="str">
            <v>Internal</v>
          </cell>
          <cell r="D51" t="str">
            <v>TGX</v>
          </cell>
          <cell r="E51" t="str">
            <v>TOLL FAST</v>
          </cell>
          <cell r="F51" t="str">
            <v>BLUE ROCKHOPPER</v>
          </cell>
          <cell r="G51" t="str">
            <v>Controls the Maintenance of all reference data contained in Rockhopper.</v>
          </cell>
          <cell r="K51" t="str">
            <v>Transport Management</v>
          </cell>
          <cell r="M51" t="str">
            <v>Contain</v>
          </cell>
          <cell r="P51" t="str">
            <v/>
          </cell>
          <cell r="Q51" t="str">
            <v/>
          </cell>
          <cell r="R51" t="str">
            <v/>
          </cell>
          <cell r="T51" t="str">
            <v/>
          </cell>
          <cell r="U51" t="str">
            <v/>
          </cell>
          <cell r="W51" t="b">
            <v>0</v>
          </cell>
          <cell r="Z51" t="b">
            <v>0</v>
          </cell>
          <cell r="AA51" t="b">
            <v>0</v>
          </cell>
          <cell r="AB51" t="str">
            <v>1. None</v>
          </cell>
          <cell r="AE51" t="b">
            <v>0</v>
          </cell>
          <cell r="AF51" t="str">
            <v>0</v>
          </cell>
          <cell r="AQ51" t="str">
            <v>Toll Fast;#16</v>
          </cell>
          <cell r="AR51" t="str">
            <v>TOLL FAST</v>
          </cell>
          <cell r="AS51" t="str">
            <v>Item</v>
          </cell>
          <cell r="AT51" t="str">
            <v>spars/Architecture/knowledgebase/Lists/Applications</v>
          </cell>
        </row>
        <row r="52">
          <cell r="A52" t="str">
            <v>BLUESCOPE EVENT MANAGEMENT</v>
          </cell>
          <cell r="B52" t="str">
            <v>In Use</v>
          </cell>
          <cell r="C52" t="str">
            <v>Internal</v>
          </cell>
          <cell r="D52" t="str">
            <v>TDF</v>
          </cell>
          <cell r="E52" t="str">
            <v>TOLL INTERMODAL</v>
          </cell>
          <cell r="F52" t="str">
            <v>BLUESCOPE EVENT MANAGEMENT</v>
          </cell>
          <cell r="G52" t="str">
            <v>Application manages event notificaiton for Bluescope (INF17 message types) specifically for SPD. Application receives feeds from Webmethods (MDT messages), translates to INF17 XML message type and passes messages back to Webm for transmission to Bluescope</v>
          </cell>
          <cell r="K52" t="str">
            <v>IT Infrastructure &amp; Platforms</v>
          </cell>
          <cell r="M52" t="str">
            <v>Contain</v>
          </cell>
          <cell r="P52" t="str">
            <v/>
          </cell>
          <cell r="Q52" t="str">
            <v/>
          </cell>
          <cell r="R52" t="str">
            <v/>
          </cell>
          <cell r="T52" t="str">
            <v/>
          </cell>
          <cell r="U52" t="str">
            <v/>
          </cell>
          <cell r="W52" t="b">
            <v>0</v>
          </cell>
          <cell r="Z52" t="b">
            <v>0</v>
          </cell>
          <cell r="AA52" t="b">
            <v>0</v>
          </cell>
          <cell r="AB52" t="str">
            <v>1. None</v>
          </cell>
          <cell r="AE52" t="b">
            <v>0</v>
          </cell>
          <cell r="AF52" t="str">
            <v>0</v>
          </cell>
          <cell r="AQ52" t="str">
            <v>Toll Intermodal;#20</v>
          </cell>
          <cell r="AR52" t="str">
            <v>TOLL INTERMODAL</v>
          </cell>
          <cell r="AS52" t="str">
            <v>Item</v>
          </cell>
          <cell r="AT52" t="str">
            <v>spars/Architecture/knowledgebase/Lists/Applications</v>
          </cell>
        </row>
        <row r="53">
          <cell r="A53" t="str">
            <v>BROCHUREFLOW</v>
          </cell>
          <cell r="B53" t="str">
            <v>In Use</v>
          </cell>
          <cell r="C53" t="str">
            <v>Internal</v>
          </cell>
          <cell r="D53" t="str">
            <v>TGX</v>
          </cell>
          <cell r="E53" t="str">
            <v>Toll FAST</v>
          </cell>
          <cell r="F53" t="str">
            <v>BROCHUREFLOW</v>
          </cell>
          <cell r="G53" t="str">
            <v>An application for the distribution of marketing and sales promotional material for all facets of industry. Web site does not generate orders for TMS. Website is just a content management system (old). Integration with TMS is standard EDI file processing. Uses a product DB Flex (nothing to do with Adobe Flex). Regeneration (changing content) of website takes 30 minutes for example.</v>
          </cell>
          <cell r="K53" t="str">
            <v>Customer Relationship Management</v>
          </cell>
          <cell r="M53" t="str">
            <v>Contain</v>
          </cell>
          <cell r="P53" t="str">
            <v/>
          </cell>
          <cell r="Q53" t="str">
            <v>Windows Server;#1782</v>
          </cell>
          <cell r="R53" t="str">
            <v/>
          </cell>
          <cell r="T53" t="str">
            <v>Andrew Walker;#869;#Annette Clarke;#6960</v>
          </cell>
          <cell r="U53" t="str">
            <v/>
          </cell>
          <cell r="V53" t="b">
            <v>1</v>
          </cell>
          <cell r="W53" t="b">
            <v>0</v>
          </cell>
          <cell r="X53" t="str">
            <v>Current</v>
          </cell>
          <cell r="Y53" t="str">
            <v>Unknown</v>
          </cell>
          <cell r="Z53" t="b">
            <v>0</v>
          </cell>
          <cell r="AA53" t="b">
            <v>0</v>
          </cell>
          <cell r="AB53" t="str">
            <v>1. None</v>
          </cell>
          <cell r="AD53" t="str">
            <v>BHrs</v>
          </cell>
          <cell r="AE53" t="b">
            <v>0</v>
          </cell>
          <cell r="AF53" t="str">
            <v>0</v>
          </cell>
          <cell r="AN53" t="str">
            <v>https://www.tollfast.com.au/brochureflow/</v>
          </cell>
          <cell r="AQ53" t="str">
            <v>Toll Fast;#16</v>
          </cell>
          <cell r="AR53" t="str">
            <v>Toll FAST</v>
          </cell>
          <cell r="AS53" t="str">
            <v>Item</v>
          </cell>
          <cell r="AT53" t="str">
            <v>spars/Architecture/knowledgebase/Lists/Applications</v>
          </cell>
        </row>
        <row r="54">
          <cell r="A54" t="str">
            <v>BUSINESS INTELLIGENCE</v>
          </cell>
          <cell r="B54" t="str">
            <v>In Use</v>
          </cell>
          <cell r="C54" t="str">
            <v>Internal</v>
          </cell>
          <cell r="D54" t="str">
            <v>CORP</v>
          </cell>
          <cell r="E54" t="str">
            <v>GIS</v>
          </cell>
          <cell r="F54" t="str">
            <v>BUSINESS INTELLIGENCE</v>
          </cell>
          <cell r="G54" t="str">
            <v>Toll Energy Business system, MTS/4PL Management, Toll Autologistics components and parts business system, Group Offerings</v>
          </cell>
          <cell r="K54" t="str">
            <v>IT Infrastructure &amp; Platforms</v>
          </cell>
          <cell r="M54" t="str">
            <v>Contain</v>
          </cell>
          <cell r="P54" t="str">
            <v/>
          </cell>
          <cell r="Q54" t="str">
            <v/>
          </cell>
          <cell r="R54" t="str">
            <v/>
          </cell>
          <cell r="T54" t="str">
            <v/>
          </cell>
          <cell r="U54" t="str">
            <v/>
          </cell>
          <cell r="W54" t="b">
            <v>0</v>
          </cell>
          <cell r="Z54" t="b">
            <v>0</v>
          </cell>
          <cell r="AA54" t="b">
            <v>0</v>
          </cell>
          <cell r="AB54" t="str">
            <v>1. None</v>
          </cell>
          <cell r="AE54" t="b">
            <v>0</v>
          </cell>
          <cell r="AF54" t="str">
            <v>0</v>
          </cell>
          <cell r="AQ54" t="str">
            <v>Customised Solutions;#3</v>
          </cell>
          <cell r="AR54" t="str">
            <v>TOLL SOLUTIONS GROUP</v>
          </cell>
          <cell r="AS54" t="str">
            <v>Item</v>
          </cell>
          <cell r="AT54" t="str">
            <v>spars/Architecture/knowledgebase/Lists/Applications</v>
          </cell>
        </row>
        <row r="55">
          <cell r="A55" t="str">
            <v>BusinessObjects BI</v>
          </cell>
          <cell r="B55" t="str">
            <v>In Use</v>
          </cell>
          <cell r="C55" t="str">
            <v>Internal</v>
          </cell>
          <cell r="D55" t="str">
            <v>CORP</v>
          </cell>
          <cell r="E55" t="str">
            <v>GIS</v>
          </cell>
          <cell r="F55" t="str">
            <v>BusinessObjects BI</v>
          </cell>
          <cell r="G55" t="str">
            <v>The SAP BusinessObjects Business Intelligence Suite has a number of components wihich cover Discovery and Analysis, Dashboards and Applications, and Reporting</v>
          </cell>
          <cell r="K55" t="str">
            <v>IT Infrastructure &amp; Platforms</v>
          </cell>
          <cell r="M55" t="str">
            <v>Strategic</v>
          </cell>
          <cell r="N55" t="str">
            <v>Group;#Division;#Business Unit</v>
          </cell>
          <cell r="O55" t="str">
            <v>Use for Enterprise and Divisional Solutions and for Business Unit Solutions with centralized Reporting</v>
          </cell>
          <cell r="P55" t="str">
            <v>Approved Technology Catalogue - Business Intelligence Platforms;#119</v>
          </cell>
          <cell r="Q55" t="str">
            <v/>
          </cell>
          <cell r="R55" t="str">
            <v>TOLLWORKS;#1403;#UNIBIS;#1431;#HPSM7;#819;#ILFT - Item Level Freight Tracking;#842;#MOVE CENTRAL;#1499</v>
          </cell>
          <cell r="T55" t="str">
            <v>Augusto Avila;#4430</v>
          </cell>
          <cell r="U55" t="str">
            <v>SAP AG;#49</v>
          </cell>
          <cell r="V55" t="b">
            <v>1</v>
          </cell>
          <cell r="W55" t="b">
            <v>0</v>
          </cell>
          <cell r="Z55" t="b">
            <v>0</v>
          </cell>
          <cell r="AA55" t="b">
            <v>0</v>
          </cell>
          <cell r="AB55" t="str">
            <v>1. None</v>
          </cell>
          <cell r="AE55" t="b">
            <v>0</v>
          </cell>
          <cell r="AF55" t="str">
            <v>0</v>
          </cell>
          <cell r="AN55" t="str">
            <v>http://www.sap.com/pc/analytics/business-intelligence.html</v>
          </cell>
          <cell r="AP55" t="b">
            <v>1</v>
          </cell>
          <cell r="AQ55" t="str">
            <v>Global Information Services;#42;#Toll Express;#24;#Toll Intermodal;#20;#Toll Mining Services;#11;#Toll NQX;#27;#Toll Shipping;#22;#Toll Tasmania;#23</v>
          </cell>
          <cell r="AR55" t="str">
            <v>GLOBAL INFORMATION SERVICES</v>
          </cell>
          <cell r="AS55" t="str">
            <v>Item</v>
          </cell>
          <cell r="AT55" t="str">
            <v>spars/Architecture/knowledgebase/Lists/Applications</v>
          </cell>
        </row>
        <row r="56">
          <cell r="A56" t="str">
            <v>BusinessObjects Web Intelligence</v>
          </cell>
          <cell r="B56" t="str">
            <v>In Use</v>
          </cell>
          <cell r="C56" t="str">
            <v>Internal</v>
          </cell>
          <cell r="D56" t="str">
            <v>CORP</v>
          </cell>
          <cell r="E56" t="str">
            <v>GIS</v>
          </cell>
          <cell r="F56" t="str">
            <v>BusinessObjects Web Intelligence</v>
          </cell>
          <cell r="G56" t="str">
            <v>SAP BusinessObjects Web Intelligence is optimized for self service report creation and modification.  You can design reports over the web, or using the desktop client.</v>
          </cell>
          <cell r="K56" t="str">
            <v>IT Infrastructure &amp; Platforms</v>
          </cell>
          <cell r="M56" t="str">
            <v>Strategic</v>
          </cell>
          <cell r="N56" t="str">
            <v>Group;#Division;#Business Unit</v>
          </cell>
          <cell r="O56" t="str">
            <v>BusinessObjects Web Intelligence should be used for adhoc reporting for enterprise and strategic applications or solutions</v>
          </cell>
          <cell r="P56" t="str">
            <v>Approved Technology Catalogue - Business Intelligence Platforms;#119</v>
          </cell>
          <cell r="Q56" t="str">
            <v/>
          </cell>
          <cell r="R56" t="str">
            <v>HPSM7;#819;#ILFT - Item Level Freight Tracking;#842;#MOVE CENTRAL;#1499;#TOLLWORKS;#1403;#UNIBIS;#1431</v>
          </cell>
          <cell r="T56" t="str">
            <v/>
          </cell>
          <cell r="U56" t="str">
            <v>SAP AG;#49</v>
          </cell>
          <cell r="V56" t="b">
            <v>1</v>
          </cell>
          <cell r="W56" t="b">
            <v>0</v>
          </cell>
          <cell r="X56" t="str">
            <v>Current</v>
          </cell>
          <cell r="Y56" t="str">
            <v>None</v>
          </cell>
          <cell r="Z56" t="b">
            <v>0</v>
          </cell>
          <cell r="AA56" t="b">
            <v>0</v>
          </cell>
          <cell r="AB56" t="str">
            <v>1. None</v>
          </cell>
          <cell r="AD56" t="str">
            <v>BHrs</v>
          </cell>
          <cell r="AE56" t="b">
            <v>0</v>
          </cell>
          <cell r="AF56" t="str">
            <v>0</v>
          </cell>
          <cell r="AN56" t="str">
            <v>http://www.sap.com/pc/analytics/business-intelligence/software/web-intelligence/index.html</v>
          </cell>
          <cell r="AP56" t="b">
            <v>0</v>
          </cell>
          <cell r="AQ56" t="str">
            <v>Contract Logistics;#2;#Customised Solutions;#3;#Group Business Development;#30;#Global Information Services;#42;#Toll Automative;#1;#Toll Express;#24;#Toll Global Express Asia;#15;#Toll Intermodal;#20;#Toll IPEC;#17;#Toll Mining Services;#11;#Toll NQX;#27;#Toll NZ;#21;#Toll Priority;#19</v>
          </cell>
          <cell r="AR56" t="str">
            <v>TOLL</v>
          </cell>
          <cell r="AS56" t="str">
            <v>Item</v>
          </cell>
          <cell r="AT56" t="str">
            <v>spars/Architecture/knowledgebase/Lists/Applications</v>
          </cell>
        </row>
        <row r="57">
          <cell r="A57" t="str">
            <v>C#.NET</v>
          </cell>
          <cell r="B57" t="str">
            <v>In Use</v>
          </cell>
          <cell r="C57" t="str">
            <v>Internal</v>
          </cell>
          <cell r="D57" t="str">
            <v>CORP</v>
          </cell>
          <cell r="E57" t="str">
            <v>GIS</v>
          </cell>
          <cell r="F57" t="str">
            <v>C#.NET</v>
          </cell>
          <cell r="G57" t="str">
            <v>Programming Language</v>
          </cell>
          <cell r="K57" t="str">
            <v>IT Infrastructure &amp; Platforms</v>
          </cell>
          <cell r="M57" t="str">
            <v>Strategic</v>
          </cell>
          <cell r="P57" t="str">
            <v/>
          </cell>
          <cell r="Q57" t="str">
            <v/>
          </cell>
          <cell r="R57" t="str">
            <v>BANKING RECONCILIATION;#628;#EDI ENTERPRISE;#1530;#ITRAK;#881;#ITRAK ONLINE;#882;#LINEHAUL Domestic;#901;#LINEHAUL International;#1525;#MDT TOLL FAST - BLACKBAY DC;#1585;#MDT TOLL FAST - TFMDT;#929;#MDT TOLL PRIORITY;#932;#PRS Labelling;#1535;#TECHSERV;#1338;#Toll Air Express (TAE) Manifest System;#1537;#TOLL DNATA WEBSITE;#1526;#TOLL PRIORITY AVIATION MRO;#1501;#TRANS-SEND;#1412</v>
          </cell>
          <cell r="T57" t="str">
            <v/>
          </cell>
          <cell r="U57" t="str">
            <v/>
          </cell>
          <cell r="V57" t="b">
            <v>1</v>
          </cell>
          <cell r="W57" t="b">
            <v>0</v>
          </cell>
          <cell r="X57" t="str">
            <v>Current</v>
          </cell>
          <cell r="Y57" t="str">
            <v>None</v>
          </cell>
          <cell r="Z57" t="b">
            <v>0</v>
          </cell>
          <cell r="AA57" t="b">
            <v>0</v>
          </cell>
          <cell r="AB57" t="str">
            <v>1. None</v>
          </cell>
          <cell r="AD57" t="str">
            <v>BHrs</v>
          </cell>
          <cell r="AE57" t="b">
            <v>0</v>
          </cell>
          <cell r="AF57" t="str">
            <v>0</v>
          </cell>
          <cell r="AP57" t="b">
            <v>0</v>
          </cell>
          <cell r="AQ57" t="str">
            <v/>
          </cell>
          <cell r="AR57" t="str">
            <v>TOLL</v>
          </cell>
          <cell r="AS57" t="str">
            <v>Item</v>
          </cell>
          <cell r="AT57" t="str">
            <v>spars/Architecture/knowledgebase/Lists/Applications</v>
          </cell>
        </row>
        <row r="58">
          <cell r="A58" t="str">
            <v>CA CONTRACT</v>
          </cell>
          <cell r="B58" t="str">
            <v>In Use</v>
          </cell>
          <cell r="C58" t="str">
            <v>Internal</v>
          </cell>
          <cell r="D58" t="str">
            <v>TGX</v>
          </cell>
          <cell r="E58" t="str">
            <v>TOLL IPEC</v>
          </cell>
          <cell r="F58" t="str">
            <v>CA CONTRACT</v>
          </cell>
          <cell r="K58" t="str">
            <v>IT Infrastructure &amp; Platforms</v>
          </cell>
          <cell r="M58" t="str">
            <v>Contain</v>
          </cell>
          <cell r="N58" t="str">
            <v>Business Unit</v>
          </cell>
          <cell r="P58" t="str">
            <v/>
          </cell>
          <cell r="Q58" t="str">
            <v/>
          </cell>
          <cell r="R58" t="str">
            <v/>
          </cell>
          <cell r="T58" t="str">
            <v/>
          </cell>
          <cell r="U58" t="str">
            <v/>
          </cell>
          <cell r="V58" t="b">
            <v>1</v>
          </cell>
          <cell r="W58" t="b">
            <v>0</v>
          </cell>
          <cell r="X58" t="str">
            <v>Current</v>
          </cell>
          <cell r="Y58" t="str">
            <v>None</v>
          </cell>
          <cell r="Z58" t="b">
            <v>0</v>
          </cell>
          <cell r="AA58" t="b">
            <v>0</v>
          </cell>
          <cell r="AB58" t="str">
            <v>1. None</v>
          </cell>
          <cell r="AD58" t="str">
            <v>BHrs</v>
          </cell>
          <cell r="AE58" t="b">
            <v>0</v>
          </cell>
          <cell r="AF58" t="str">
            <v>0</v>
          </cell>
          <cell r="AN58" t="str">
            <v>C74561</v>
          </cell>
          <cell r="AP58" t="b">
            <v>0</v>
          </cell>
          <cell r="AQ58" t="str">
            <v>Toll IPEC;#17</v>
          </cell>
          <cell r="AR58" t="str">
            <v>TOLL</v>
          </cell>
          <cell r="AS58" t="str">
            <v>Item</v>
          </cell>
          <cell r="AT58" t="str">
            <v>spars/Architecture/knowledgebase/Lists/Applications</v>
          </cell>
        </row>
        <row r="59">
          <cell r="A59" t="str">
            <v>CAM</v>
          </cell>
          <cell r="B59" t="str">
            <v>In Use</v>
          </cell>
          <cell r="C59" t="str">
            <v>Internal</v>
          </cell>
          <cell r="D59" t="str">
            <v>CORP</v>
          </cell>
          <cell r="E59" t="str">
            <v>GIS</v>
          </cell>
          <cell r="F59" t="str">
            <v>CAM</v>
          </cell>
          <cell r="G59" t="str">
            <v>SAN Storage Management console for SUN/Engenio/LSI storage arrays</v>
          </cell>
          <cell r="K59" t="str">
            <v>IT Infrastructure &amp; Platforms</v>
          </cell>
          <cell r="M59" t="str">
            <v>Contain</v>
          </cell>
          <cell r="P59" t="str">
            <v/>
          </cell>
          <cell r="Q59" t="str">
            <v/>
          </cell>
          <cell r="R59" t="str">
            <v/>
          </cell>
          <cell r="T59" t="str">
            <v/>
          </cell>
          <cell r="U59" t="str">
            <v/>
          </cell>
          <cell r="W59" t="b">
            <v>0</v>
          </cell>
          <cell r="Z59" t="b">
            <v>0</v>
          </cell>
          <cell r="AA59" t="b">
            <v>0</v>
          </cell>
          <cell r="AB59" t="str">
            <v>1. None</v>
          </cell>
          <cell r="AE59" t="b">
            <v>0</v>
          </cell>
          <cell r="AF59" t="str">
            <v>0</v>
          </cell>
          <cell r="AQ59" t="str">
            <v/>
          </cell>
          <cell r="AR59" t="str">
            <v>GLOBAL INFORMATION SERVICES</v>
          </cell>
          <cell r="AS59" t="str">
            <v>Item</v>
          </cell>
          <cell r="AT59" t="str">
            <v>spars/Architecture/knowledgebase/Lists/Applications</v>
          </cell>
        </row>
        <row r="60">
          <cell r="A60" t="str">
            <v>CAPACITYIQ</v>
          </cell>
          <cell r="B60" t="str">
            <v>In Use</v>
          </cell>
          <cell r="C60" t="str">
            <v>Internal</v>
          </cell>
          <cell r="D60" t="str">
            <v>CORP</v>
          </cell>
          <cell r="E60" t="str">
            <v>GIS</v>
          </cell>
          <cell r="F60" t="str">
            <v>CAPACITYIQ</v>
          </cell>
          <cell r="G60" t="str">
            <v>Capacity reporting tool for Vmware Virtual Infrastructure</v>
          </cell>
          <cell r="K60" t="str">
            <v>IT Infrastructure &amp; Platforms</v>
          </cell>
          <cell r="M60" t="str">
            <v>Contain</v>
          </cell>
          <cell r="P60" t="str">
            <v/>
          </cell>
          <cell r="Q60" t="str">
            <v/>
          </cell>
          <cell r="R60" t="str">
            <v/>
          </cell>
          <cell r="T60" t="str">
            <v/>
          </cell>
          <cell r="U60" t="str">
            <v/>
          </cell>
          <cell r="W60" t="b">
            <v>0</v>
          </cell>
          <cell r="Z60" t="b">
            <v>0</v>
          </cell>
          <cell r="AA60" t="b">
            <v>0</v>
          </cell>
          <cell r="AB60" t="str">
            <v>1. None</v>
          </cell>
          <cell r="AE60" t="b">
            <v>0</v>
          </cell>
          <cell r="AF60" t="str">
            <v>0</v>
          </cell>
          <cell r="AQ60" t="str">
            <v>Global Information Services;#42</v>
          </cell>
          <cell r="AR60" t="str">
            <v>GLOBAL INFORMATION SERVICES</v>
          </cell>
          <cell r="AS60" t="str">
            <v>Item</v>
          </cell>
          <cell r="AT60" t="str">
            <v>spars/Architecture/knowledgebase/Lists/Applications</v>
          </cell>
        </row>
        <row r="61">
          <cell r="A61" t="str">
            <v>Capex Database</v>
          </cell>
          <cell r="B61" t="str">
            <v>In Use</v>
          </cell>
          <cell r="C61" t="str">
            <v>End User Device</v>
          </cell>
          <cell r="D61" t="str">
            <v>TGX</v>
          </cell>
          <cell r="E61" t="str">
            <v>TOLL PRIORITY</v>
          </cell>
          <cell r="F61" t="str">
            <v>Capex Database</v>
          </cell>
          <cell r="G61" t="str">
            <v>Records the details of Capital Expenditure requests. Used to enter, log and manage the ordering of capital items</v>
          </cell>
          <cell r="K61" t="str">
            <v>Information and Technology Processes</v>
          </cell>
          <cell r="M61" t="str">
            <v>Contain</v>
          </cell>
          <cell r="P61" t="str">
            <v/>
          </cell>
          <cell r="Q61" t="str">
            <v>MS Access;#1777;#VBA;#1776;#Windows Server;#1782</v>
          </cell>
          <cell r="R61" t="str">
            <v/>
          </cell>
          <cell r="T61" t="str">
            <v/>
          </cell>
          <cell r="U61" t="str">
            <v>Microsoft;#4</v>
          </cell>
          <cell r="V61" t="b">
            <v>0</v>
          </cell>
          <cell r="W61" t="b">
            <v>0</v>
          </cell>
          <cell r="Y61" t="str">
            <v>Small</v>
          </cell>
          <cell r="Z61" t="b">
            <v>0</v>
          </cell>
          <cell r="AA61" t="b">
            <v>0</v>
          </cell>
          <cell r="AB61" t="str">
            <v>1. None</v>
          </cell>
          <cell r="AD61" t="str">
            <v>BHrs</v>
          </cell>
          <cell r="AE61" t="b">
            <v>0</v>
          </cell>
          <cell r="AF61" t="str">
            <v>0</v>
          </cell>
          <cell r="AQ61" t="str">
            <v>Toll Priority;#19</v>
          </cell>
          <cell r="AR61" t="str">
            <v>TOLL PRIORITY</v>
          </cell>
          <cell r="AS61" t="str">
            <v>Item</v>
          </cell>
          <cell r="AT61" t="str">
            <v>spars/Architecture/knowledgebase/Lists/Applications</v>
          </cell>
        </row>
        <row r="62">
          <cell r="A62" t="str">
            <v>CAPS ROUTEPRO</v>
          </cell>
          <cell r="B62" t="str">
            <v>In Use</v>
          </cell>
          <cell r="C62" t="str">
            <v>End User Device</v>
          </cell>
          <cell r="D62" t="str">
            <v>TGL</v>
          </cell>
          <cell r="E62" t="str">
            <v>TOLL CONTRACT LOGISTICS</v>
          </cell>
          <cell r="F62" t="str">
            <v>CAPS ROUTEPRO</v>
          </cell>
          <cell r="G62" t="str">
            <v>Street-level Routing Software Transport Routing Optimiser. Used for Desktop and tender modelling and also for planning in operations. Infor-supplied vehicle routing application. Local PC based, requires USB dongle.</v>
          </cell>
          <cell r="K62" t="str">
            <v>Transport Management</v>
          </cell>
          <cell r="M62" t="str">
            <v>Contain</v>
          </cell>
          <cell r="P62" t="str">
            <v/>
          </cell>
          <cell r="Q62" t="str">
            <v/>
          </cell>
          <cell r="R62" t="str">
            <v/>
          </cell>
          <cell r="T62" t="str">
            <v/>
          </cell>
          <cell r="U62" t="str">
            <v/>
          </cell>
          <cell r="W62" t="b">
            <v>0</v>
          </cell>
          <cell r="Z62" t="b">
            <v>0</v>
          </cell>
          <cell r="AA62" t="b">
            <v>0</v>
          </cell>
          <cell r="AB62" t="str">
            <v>1. None</v>
          </cell>
          <cell r="AE62" t="b">
            <v>0</v>
          </cell>
          <cell r="AF62" t="str">
            <v>0</v>
          </cell>
          <cell r="AQ62" t="str">
            <v>Contract Logistics;#2</v>
          </cell>
          <cell r="AR62" t="str">
            <v>TOLL CONTRACT LOGISTICS</v>
          </cell>
          <cell r="AS62" t="str">
            <v>Item</v>
          </cell>
          <cell r="AT62" t="str">
            <v>spars/Architecture/knowledgebase/Lists/Applications</v>
          </cell>
        </row>
        <row r="63">
          <cell r="A63" t="str">
            <v>CAPTIVA</v>
          </cell>
          <cell r="B63" t="str">
            <v>In Use</v>
          </cell>
          <cell r="C63" t="str">
            <v>Internal</v>
          </cell>
          <cell r="D63" t="str">
            <v>TGX</v>
          </cell>
          <cell r="E63" t="str">
            <v>TOLL PRIORITY - Information Logistics (IL) (ITC)</v>
          </cell>
          <cell r="F63" t="str">
            <v>CAPTIVA</v>
          </cell>
          <cell r="G63" t="str">
            <v>Image capture. Captiva InputAccel application is an enterprise grade image capture and processing application that is used for IL (ITC) core commercial/business services in providing Imaging Solutions to our customers. Production Environment #1 is at Erskineville. Production Environment #2 is at Doveton. The Captiva Production environment operating at the Toll Priority site at Erskineville is for the Bunnings AP (Accounts Payable) solution. All the solutions provided to our other customers are deployed and operate on the Captiva Production environment operating at the GIS data-centre at Dandenong. Functional breakdown: Image capture (scanning), image clean-up (de-skew, background noise removal), classification and identification, automated OCR, validation, manual checking by Operators, 'washing' against DB's and other sources to check data. Captiva is used for image scanning to create records for ingestion to either TRIM or Documentum. Captiva stores documents for up-to 5 to 10 days, whereas Documentum and TRIM store for as long as required (years).</v>
          </cell>
          <cell r="K63" t="str">
            <v>Order Management</v>
          </cell>
          <cell r="M63" t="str">
            <v>Remove</v>
          </cell>
          <cell r="P63" t="str">
            <v/>
          </cell>
          <cell r="Q63" t="str">
            <v>SQL Server;#1772</v>
          </cell>
          <cell r="R63" t="str">
            <v/>
          </cell>
          <cell r="T63" t="str">
            <v>Paul Rolph;#755</v>
          </cell>
          <cell r="U63" t="str">
            <v>EMC Corporation;#45</v>
          </cell>
          <cell r="V63" t="b">
            <v>1</v>
          </cell>
          <cell r="W63" t="b">
            <v>0</v>
          </cell>
          <cell r="Z63" t="b">
            <v>0</v>
          </cell>
          <cell r="AA63" t="b">
            <v>0</v>
          </cell>
          <cell r="AB63" t="str">
            <v>1. None</v>
          </cell>
          <cell r="AE63" t="b">
            <v>1</v>
          </cell>
          <cell r="AF63" t="str">
            <v>2. DR Plan</v>
          </cell>
          <cell r="AH63">
            <v>6</v>
          </cell>
          <cell r="AI63">
            <v>1.92</v>
          </cell>
          <cell r="AJ63">
            <v>4</v>
          </cell>
          <cell r="AL63">
            <v>500000</v>
          </cell>
          <cell r="AQ63" t="str">
            <v>Toll Priority;#19</v>
          </cell>
          <cell r="AR63" t="str">
            <v>TOLL PRIORITY - IL (ITC)</v>
          </cell>
          <cell r="AS63" t="str">
            <v>Item</v>
          </cell>
          <cell r="AT63" t="str">
            <v>spars/Architecture/knowledgebase/Lists/Applications</v>
          </cell>
        </row>
        <row r="64">
          <cell r="A64" t="str">
            <v>CARD LEFT</v>
          </cell>
          <cell r="B64" t="str">
            <v>In Use</v>
          </cell>
          <cell r="C64" t="str">
            <v>Internal</v>
          </cell>
          <cell r="D64" t="str">
            <v>TGX</v>
          </cell>
          <cell r="E64" t="str">
            <v>Toll Priority</v>
          </cell>
          <cell r="F64" t="str">
            <v>CARD LEFT</v>
          </cell>
          <cell r="G64" t="str">
            <v>Card Left (incl. TATL - auth. to leave) web application for undelivered consignments. AKA Priority Parcel on the Toll Group website under Toll Priority (http://www.tollgroup.com/priorityparcel). Both external or internal use. Not integrated with Siebel. Requires manual data export and import.</v>
          </cell>
          <cell r="K64" t="str">
            <v>Customer Relationship Management</v>
          </cell>
          <cell r="M64" t="str">
            <v>Contain</v>
          </cell>
          <cell r="P64" t="str">
            <v/>
          </cell>
          <cell r="Q64" t="str">
            <v>ASP.NET;#1771;#SQL Server;#1772;#V-Sphere (ESXi Hypervisor);#1763;#Windows Server;#1782</v>
          </cell>
          <cell r="R64" t="str">
            <v/>
          </cell>
          <cell r="T64" t="str">
            <v>Huy Pho;#6949</v>
          </cell>
          <cell r="U64" t="str">
            <v/>
          </cell>
          <cell r="V64" t="b">
            <v>0</v>
          </cell>
          <cell r="W64" t="b">
            <v>0</v>
          </cell>
          <cell r="X64" t="str">
            <v>N-1</v>
          </cell>
          <cell r="Y64" t="str">
            <v>None</v>
          </cell>
          <cell r="Z64" t="b">
            <v>0</v>
          </cell>
          <cell r="AA64" t="b">
            <v>0</v>
          </cell>
          <cell r="AB64" t="str">
            <v>1. None</v>
          </cell>
          <cell r="AD64" t="str">
            <v>BHrs</v>
          </cell>
          <cell r="AE64" t="b">
            <v>0</v>
          </cell>
          <cell r="AF64" t="str">
            <v>0</v>
          </cell>
          <cell r="AQ64" t="str">
            <v>Toll Priority;#19</v>
          </cell>
          <cell r="AR64" t="str">
            <v>Toll Priority</v>
          </cell>
          <cell r="AS64" t="str">
            <v>Item</v>
          </cell>
          <cell r="AT64" t="str">
            <v>spars/Architecture/knowledgebase/Lists/Applications</v>
          </cell>
        </row>
        <row r="65">
          <cell r="A65" t="str">
            <v>CCure</v>
          </cell>
          <cell r="B65" t="str">
            <v>In Use</v>
          </cell>
          <cell r="C65" t="str">
            <v>Internal</v>
          </cell>
          <cell r="D65" t="str">
            <v>TGX</v>
          </cell>
          <cell r="E65" t="str">
            <v>TOLL IPEC</v>
          </cell>
          <cell r="F65" t="str">
            <v>CCure</v>
          </cell>
          <cell r="G65" t="str">
            <v xml:space="preserve">Ccure provides building access control functionality and security cameras to a number of business units across 44 sites throughout Australia. </v>
          </cell>
          <cell r="K65" t="str">
            <v>Facilities &amp; Resource Management</v>
          </cell>
          <cell r="M65" t="str">
            <v>Contain</v>
          </cell>
          <cell r="N65" t="str">
            <v>Business Unit</v>
          </cell>
          <cell r="P65" t="str">
            <v/>
          </cell>
          <cell r="Q65" t="str">
            <v/>
          </cell>
          <cell r="R65" t="str">
            <v/>
          </cell>
          <cell r="T65" t="str">
            <v/>
          </cell>
          <cell r="U65" t="str">
            <v/>
          </cell>
          <cell r="V65" t="b">
            <v>1</v>
          </cell>
          <cell r="W65" t="b">
            <v>0</v>
          </cell>
          <cell r="X65" t="str">
            <v>Current</v>
          </cell>
          <cell r="Y65" t="str">
            <v>None</v>
          </cell>
          <cell r="Z65" t="b">
            <v>0</v>
          </cell>
          <cell r="AA65" t="b">
            <v>0</v>
          </cell>
          <cell r="AB65" t="str">
            <v>1. None</v>
          </cell>
          <cell r="AD65" t="str">
            <v>BHrs</v>
          </cell>
          <cell r="AE65" t="b">
            <v>0</v>
          </cell>
          <cell r="AF65" t="str">
            <v>0</v>
          </cell>
          <cell r="AN65" t="str">
            <v>Project 2184</v>
          </cell>
          <cell r="AP65" t="b">
            <v>0</v>
          </cell>
          <cell r="AQ65" t="str">
            <v>Toll IPEC;#17</v>
          </cell>
          <cell r="AR65" t="str">
            <v>GLOBAL INFORMATION SERVICES</v>
          </cell>
          <cell r="AS65" t="str">
            <v>Item</v>
          </cell>
          <cell r="AT65" t="str">
            <v>spars/Architecture/knowledgebase/Lists/Applications</v>
          </cell>
        </row>
        <row r="66">
          <cell r="A66" t="str">
            <v>CENCON</v>
          </cell>
          <cell r="B66" t="str">
            <v>In Use</v>
          </cell>
          <cell r="C66" t="str">
            <v>Internal</v>
          </cell>
          <cell r="D66" t="str">
            <v>TGX</v>
          </cell>
          <cell r="E66" t="str">
            <v>Toll Secure</v>
          </cell>
          <cell r="F66" t="str">
            <v>CENCON</v>
          </cell>
          <cell r="G66" t="str">
            <v>Vault/ATM physical lock management</v>
          </cell>
          <cell r="K66" t="str">
            <v>Facilities &amp; Resource Management</v>
          </cell>
          <cell r="M66" t="str">
            <v>Contain</v>
          </cell>
          <cell r="P66" t="str">
            <v/>
          </cell>
          <cell r="Q66" t="str">
            <v>SQL Server;#1772</v>
          </cell>
          <cell r="R66" t="str">
            <v/>
          </cell>
          <cell r="T66" t="str">
            <v/>
          </cell>
          <cell r="U66" t="str">
            <v>KABA MAS;#116</v>
          </cell>
          <cell r="V66" t="b">
            <v>1</v>
          </cell>
          <cell r="W66" t="b">
            <v>0</v>
          </cell>
          <cell r="X66" t="str">
            <v>Current</v>
          </cell>
          <cell r="Y66" t="str">
            <v>None</v>
          </cell>
          <cell r="Z66" t="b">
            <v>0</v>
          </cell>
          <cell r="AA66" t="b">
            <v>0</v>
          </cell>
          <cell r="AB66" t="str">
            <v>1. None</v>
          </cell>
          <cell r="AD66" t="str">
            <v>BHrs</v>
          </cell>
          <cell r="AE66" t="b">
            <v>0</v>
          </cell>
          <cell r="AF66" t="str">
            <v>0</v>
          </cell>
          <cell r="AP66" t="b">
            <v>0</v>
          </cell>
          <cell r="AQ66" t="str">
            <v>Toll Priority - Secure;#14</v>
          </cell>
          <cell r="AR66" t="str">
            <v>Toll Secure</v>
          </cell>
          <cell r="AS66" t="str">
            <v>Item</v>
          </cell>
          <cell r="AT66" t="str">
            <v>spars/Architecture/knowledgebase/Lists/Applications</v>
          </cell>
        </row>
        <row r="67">
          <cell r="A67" t="str">
            <v>CEVA</v>
          </cell>
          <cell r="B67" t="str">
            <v>In Use</v>
          </cell>
          <cell r="C67" t="str">
            <v>End User Device</v>
          </cell>
          <cell r="D67" t="str">
            <v>TGX</v>
          </cell>
          <cell r="E67" t="str">
            <v>TOLL PRIORITY</v>
          </cell>
          <cell r="F67" t="str">
            <v>CEVA</v>
          </cell>
          <cell r="G67" t="str">
            <v>Application for managing premium customer CEVA.</v>
          </cell>
          <cell r="K67" t="str">
            <v>Order Management</v>
          </cell>
          <cell r="M67" t="str">
            <v>Contain</v>
          </cell>
          <cell r="P67" t="str">
            <v/>
          </cell>
          <cell r="Q67" t="str">
            <v>MS Access;#1777</v>
          </cell>
          <cell r="R67" t="str">
            <v/>
          </cell>
          <cell r="T67" t="str">
            <v/>
          </cell>
          <cell r="U67" t="str">
            <v/>
          </cell>
          <cell r="V67" t="b">
            <v>0</v>
          </cell>
          <cell r="W67" t="b">
            <v>0</v>
          </cell>
          <cell r="Z67" t="b">
            <v>0</v>
          </cell>
          <cell r="AA67" t="b">
            <v>0</v>
          </cell>
          <cell r="AB67" t="str">
            <v>1. None</v>
          </cell>
          <cell r="AE67" t="b">
            <v>0</v>
          </cell>
          <cell r="AF67" t="str">
            <v>0</v>
          </cell>
          <cell r="AQ67" t="str">
            <v>Toll Priority;#19</v>
          </cell>
          <cell r="AR67" t="str">
            <v>TOLL PRIORITY</v>
          </cell>
          <cell r="AS67" t="str">
            <v>Item</v>
          </cell>
          <cell r="AT67" t="str">
            <v>spars/Architecture/knowledgebase/Lists/Applications</v>
          </cell>
        </row>
        <row r="68">
          <cell r="A68" t="str">
            <v>Chrome</v>
          </cell>
          <cell r="B68" t="str">
            <v>In Use</v>
          </cell>
          <cell r="C68" t="str">
            <v>End User Device</v>
          </cell>
          <cell r="D68" t="str">
            <v>CORP</v>
          </cell>
          <cell r="E68" t="str">
            <v>GIS</v>
          </cell>
          <cell r="F68" t="str">
            <v>Chrome</v>
          </cell>
          <cell r="G68" t="str">
            <v>PC and Android Tablet / Phone browser</v>
          </cell>
          <cell r="K68" t="str">
            <v>IT Infrastructure &amp; Platforms</v>
          </cell>
          <cell r="M68" t="str">
            <v>Strategic</v>
          </cell>
          <cell r="N68" t="str">
            <v>Group;#Division;#Business Unit</v>
          </cell>
          <cell r="O68" t="str">
            <v>As required by users however currently there is limited support via GIS.</v>
          </cell>
          <cell r="P68" t="str">
            <v>Approved Technology Catalogue - Browser;#123</v>
          </cell>
          <cell r="Q68" t="str">
            <v/>
          </cell>
          <cell r="R68" t="str">
            <v/>
          </cell>
          <cell r="T68" t="str">
            <v/>
          </cell>
          <cell r="U68" t="str">
            <v/>
          </cell>
          <cell r="V68" t="b">
            <v>1</v>
          </cell>
          <cell r="W68" t="b">
            <v>0</v>
          </cell>
          <cell r="X68" t="str">
            <v>Current</v>
          </cell>
          <cell r="Y68" t="str">
            <v>None</v>
          </cell>
          <cell r="Z68" t="b">
            <v>0</v>
          </cell>
          <cell r="AA68" t="b">
            <v>0</v>
          </cell>
          <cell r="AB68" t="str">
            <v>1. None</v>
          </cell>
          <cell r="AD68" t="str">
            <v>BHrs</v>
          </cell>
          <cell r="AE68" t="b">
            <v>0</v>
          </cell>
          <cell r="AF68" t="str">
            <v>0</v>
          </cell>
          <cell r="AP68" t="b">
            <v>0</v>
          </cell>
          <cell r="AQ68" t="str">
            <v/>
          </cell>
          <cell r="AR68" t="str">
            <v>TOLL</v>
          </cell>
          <cell r="AS68" t="str">
            <v>Item</v>
          </cell>
          <cell r="AT68" t="str">
            <v>spars/Architecture/knowledgebase/Lists/Applications</v>
          </cell>
        </row>
        <row r="69">
          <cell r="A69" t="str">
            <v>Citrix</v>
          </cell>
          <cell r="B69" t="str">
            <v>In Use</v>
          </cell>
          <cell r="C69" t="str">
            <v>Internal</v>
          </cell>
          <cell r="D69" t="str">
            <v>CORP</v>
          </cell>
          <cell r="E69" t="str">
            <v>GIS</v>
          </cell>
          <cell r="F69" t="str">
            <v>Citrix</v>
          </cell>
          <cell r="G69" t="str">
            <v>Software for virtualising desktop. AKA VDI.</v>
          </cell>
          <cell r="K69" t="str">
            <v>IT Infrastructure &amp; Platforms</v>
          </cell>
          <cell r="M69" t="str">
            <v>Contain</v>
          </cell>
          <cell r="P69" t="str">
            <v/>
          </cell>
          <cell r="Q69" t="str">
            <v/>
          </cell>
          <cell r="R69" t="str">
            <v/>
          </cell>
          <cell r="T69" t="str">
            <v/>
          </cell>
          <cell r="U69" t="str">
            <v/>
          </cell>
          <cell r="V69" t="b">
            <v>1</v>
          </cell>
          <cell r="W69" t="b">
            <v>0</v>
          </cell>
          <cell r="X69" t="str">
            <v>Unknown</v>
          </cell>
          <cell r="Y69" t="str">
            <v>Unknown</v>
          </cell>
          <cell r="Z69" t="b">
            <v>0</v>
          </cell>
          <cell r="AA69" t="b">
            <v>0</v>
          </cell>
          <cell r="AB69" t="str">
            <v>4. Not Known</v>
          </cell>
          <cell r="AD69" t="str">
            <v>BHrs</v>
          </cell>
          <cell r="AE69" t="b">
            <v>0</v>
          </cell>
          <cell r="AF69" t="str">
            <v>0. Unknown</v>
          </cell>
          <cell r="AP69" t="b">
            <v>0</v>
          </cell>
          <cell r="AQ69" t="str">
            <v/>
          </cell>
          <cell r="AS69" t="str">
            <v>Item</v>
          </cell>
          <cell r="AT69" t="str">
            <v>spars/Architecture/knowledgebase/Lists/Applications</v>
          </cell>
        </row>
        <row r="70">
          <cell r="A70" t="str">
            <v>CMS</v>
          </cell>
          <cell r="B70" t="str">
            <v>In Use</v>
          </cell>
          <cell r="C70" t="str">
            <v>Internal</v>
          </cell>
          <cell r="D70" t="str">
            <v>TGR</v>
          </cell>
          <cell r="E70" t="str">
            <v>TOLL ENERGY</v>
          </cell>
          <cell r="F70" t="str">
            <v>CMS</v>
          </cell>
          <cell r="G70" t="str">
            <v>Container Management System</v>
          </cell>
          <cell r="K70" t="str">
            <v>Transport Management</v>
          </cell>
          <cell r="M70" t="str">
            <v>Contain</v>
          </cell>
          <cell r="P70" t="str">
            <v/>
          </cell>
          <cell r="Q70" t="str">
            <v/>
          </cell>
          <cell r="R70" t="str">
            <v/>
          </cell>
          <cell r="T70" t="str">
            <v/>
          </cell>
          <cell r="U70" t="str">
            <v/>
          </cell>
          <cell r="W70" t="b">
            <v>0</v>
          </cell>
          <cell r="Z70" t="b">
            <v>0</v>
          </cell>
          <cell r="AA70" t="b">
            <v>0</v>
          </cell>
          <cell r="AB70" t="str">
            <v>1. None</v>
          </cell>
          <cell r="AE70" t="b">
            <v>0</v>
          </cell>
          <cell r="AF70" t="str">
            <v>0</v>
          </cell>
          <cell r="AQ70" t="str">
            <v>Toll Energy;#9</v>
          </cell>
          <cell r="AR70" t="str">
            <v>TOLL ENERGY</v>
          </cell>
          <cell r="AS70" t="str">
            <v>Item</v>
          </cell>
          <cell r="AT70" t="str">
            <v>spars/Architecture/knowledgebase/Lists/Applications</v>
          </cell>
        </row>
        <row r="71">
          <cell r="A71" t="str">
            <v>COGNOS BI</v>
          </cell>
          <cell r="B71" t="str">
            <v>In Use</v>
          </cell>
          <cell r="C71" t="str">
            <v>Internal</v>
          </cell>
          <cell r="D71" t="str">
            <v>CORP</v>
          </cell>
          <cell r="E71" t="str">
            <v>GIS</v>
          </cell>
          <cell r="F71" t="str">
            <v>COGNOS BI</v>
          </cell>
          <cell r="G71" t="str">
            <v>Cognos Business Intelligence is a web-based, integrated business intelligence suite. It provides a toolset for reporting, analysis, scorecarding, and monitoring of events and metrics</v>
          </cell>
          <cell r="K71" t="str">
            <v>IT Infrastructure &amp; Platforms</v>
          </cell>
          <cell r="M71" t="str">
            <v>Remove</v>
          </cell>
          <cell r="N71" t="str">
            <v>Business Unit</v>
          </cell>
          <cell r="O71" t="str">
            <v>Software is used by the Financial Controllers of multiple business units to perform financial modeling for Toll. Use is restricted to Financial Modelling. new solutions should use Hyperion</v>
          </cell>
          <cell r="P71" t="str">
            <v>Approved Technology Catalogue - Business Intelligence Platforms;#119</v>
          </cell>
          <cell r="Q71" t="str">
            <v/>
          </cell>
          <cell r="R71" t="str">
            <v>UNIBIS;#1431</v>
          </cell>
          <cell r="T71" t="str">
            <v/>
          </cell>
          <cell r="U71" t="str">
            <v>IBM;#44</v>
          </cell>
          <cell r="W71" t="b">
            <v>0</v>
          </cell>
          <cell r="Z71" t="b">
            <v>0</v>
          </cell>
          <cell r="AA71" t="b">
            <v>0</v>
          </cell>
          <cell r="AB71" t="str">
            <v>1. None</v>
          </cell>
          <cell r="AE71" t="b">
            <v>0</v>
          </cell>
          <cell r="AF71" t="str">
            <v>0</v>
          </cell>
          <cell r="AN71" t="str">
            <v>http://www-03.ibm.com/software/products/en/business-intelligence/</v>
          </cell>
          <cell r="AQ71" t="str">
            <v>Customised Solutions;#3;#Group Business Development;#30;#Global Information Services;#42;#Toll Automative;#1;#Toll Energy;#9;#Toll Express;#24;#Toll Fast;#16;#Toll Global Express Asia;#15;#Toll Intermodal;#20;#Toll IPEC;#17;#Toll Linehaul &amp; Fleet Services;#25;#Toll Liquids;#26;#Toll Marine Logistics;#10;#Toll Mining Services;#11;#Toll NQX;#27;#Toll NZ;#21;#Toll People;#18;#Toll Priority;#19;#Toll Priority - DNATA;#45;#Toll Remote Logistics;#13;#Toll Shipping;#22;#Toll Tasmania;#23;#Toll Transitions;#28</v>
          </cell>
          <cell r="AR71" t="str">
            <v>TOLL AUSTRALIA GROUP (HEAD OFFICE)</v>
          </cell>
          <cell r="AS71" t="str">
            <v>Item</v>
          </cell>
          <cell r="AT71" t="str">
            <v>spars/Architecture/knowledgebase/Lists/Applications</v>
          </cell>
        </row>
        <row r="72">
          <cell r="A72" t="str">
            <v>Cognos Express</v>
          </cell>
          <cell r="B72" t="str">
            <v>In Use</v>
          </cell>
          <cell r="C72" t="str">
            <v>Internal</v>
          </cell>
          <cell r="D72" t="str">
            <v>TDF</v>
          </cell>
          <cell r="F72" t="str">
            <v>Cognos Express</v>
          </cell>
          <cell r="G72" t="str">
            <v>Cognos Express provides enterprise-class reporting, analysis, dashboard, visualization, scorecard, planning, budgeting and forecasting capabilities targeted at workgroups and midsize companies.
It includes TM1 core components</v>
          </cell>
          <cell r="K72" t="str">
            <v>IT Infrastructure &amp; Platforms</v>
          </cell>
          <cell r="M72" t="str">
            <v>Strategic</v>
          </cell>
          <cell r="N72" t="str">
            <v>Group;#Division;#Business Unit</v>
          </cell>
          <cell r="O72" t="str">
            <v>High-performance enterprise planning software for budgeting, forecasting</v>
          </cell>
          <cell r="P72" t="str">
            <v>Approved Technology Catalogue - Business Intelligence Platforms;#119</v>
          </cell>
          <cell r="Q72" t="str">
            <v/>
          </cell>
          <cell r="R72" t="str">
            <v/>
          </cell>
          <cell r="T72" t="str">
            <v>Augusto Avila;#4430</v>
          </cell>
          <cell r="U72" t="str">
            <v>IBM;#44</v>
          </cell>
          <cell r="V72" t="b">
            <v>1</v>
          </cell>
          <cell r="W72" t="b">
            <v>0</v>
          </cell>
          <cell r="X72" t="str">
            <v>Current</v>
          </cell>
          <cell r="Z72" t="b">
            <v>0</v>
          </cell>
          <cell r="AA72" t="b">
            <v>0</v>
          </cell>
          <cell r="AB72" t="str">
            <v>1. None</v>
          </cell>
          <cell r="AD72" t="str">
            <v>BHrs</v>
          </cell>
          <cell r="AE72" t="b">
            <v>0</v>
          </cell>
          <cell r="AF72" t="str">
            <v>0</v>
          </cell>
          <cell r="AP72" t="b">
            <v>1</v>
          </cell>
          <cell r="AQ72" t="str">
            <v>Toll NQX;#27</v>
          </cell>
          <cell r="AR72" t="str">
            <v>Toll NQX</v>
          </cell>
          <cell r="AS72" t="str">
            <v>Item</v>
          </cell>
          <cell r="AT72" t="str">
            <v>spars/Architecture/knowledgebase/Lists/Applications</v>
          </cell>
        </row>
        <row r="73">
          <cell r="A73" t="str">
            <v>Cognos Express TM1 TurboIntegrator</v>
          </cell>
          <cell r="B73" t="str">
            <v>In Use</v>
          </cell>
          <cell r="C73" t="str">
            <v>Internal</v>
          </cell>
          <cell r="D73" t="str">
            <v>TDF</v>
          </cell>
          <cell r="E73" t="str">
            <v>Toll NQX</v>
          </cell>
          <cell r="F73" t="str">
            <v>Cognos Express TM1 TurboIntegrator</v>
          </cell>
          <cell r="G73" t="str">
            <v>A component of Cognos Express that is used import data into Cognos TM1</v>
          </cell>
          <cell r="K73" t="str">
            <v>IT Infrastructure &amp; Platforms</v>
          </cell>
          <cell r="M73" t="str">
            <v>Strategic</v>
          </cell>
          <cell r="N73" t="str">
            <v>Group;#Division;#Business Unit</v>
          </cell>
          <cell r="O73" t="str">
            <v>Use is restricted to extracting/loading data into TM1</v>
          </cell>
          <cell r="P73" t="str">
            <v>Approved Technology Catalogue - Business Intelligence - ETL;#64</v>
          </cell>
          <cell r="Q73" t="str">
            <v/>
          </cell>
          <cell r="R73" t="str">
            <v/>
          </cell>
          <cell r="T73" t="str">
            <v>Asha Jeet;#4801;#Jay Dhuldhoya;#5061</v>
          </cell>
          <cell r="U73" t="str">
            <v>IBM;#44</v>
          </cell>
          <cell r="V73" t="b">
            <v>0</v>
          </cell>
          <cell r="W73" t="b">
            <v>0</v>
          </cell>
          <cell r="X73" t="str">
            <v>Current</v>
          </cell>
          <cell r="Z73" t="b">
            <v>0</v>
          </cell>
          <cell r="AA73" t="b">
            <v>0</v>
          </cell>
          <cell r="AB73" t="str">
            <v>1. None</v>
          </cell>
          <cell r="AD73" t="str">
            <v>BHrs</v>
          </cell>
          <cell r="AE73" t="b">
            <v>0</v>
          </cell>
          <cell r="AF73" t="str">
            <v>0</v>
          </cell>
          <cell r="AN73" t="str">
            <v>http://pic.dhe.ibm.com/infocenter/ctm1/v10r1m0/index.jsp?topic=%2Fcom.ibm.swg.ba.cognos.tm1_turb.10.1.0.doc%2Fc_preface_n90007.html</v>
          </cell>
          <cell r="AQ73" t="str">
            <v>Toll NQX;#27</v>
          </cell>
          <cell r="AR73" t="str">
            <v>Toll NQX</v>
          </cell>
          <cell r="AS73" t="str">
            <v>Item</v>
          </cell>
          <cell r="AT73" t="str">
            <v>spars/Architecture/knowledgebase/Lists/Applications</v>
          </cell>
        </row>
        <row r="74">
          <cell r="A74" t="str">
            <v>Cognos Reporting Studio</v>
          </cell>
          <cell r="B74" t="str">
            <v>In Use</v>
          </cell>
          <cell r="C74" t="str">
            <v>Internal</v>
          </cell>
          <cell r="D74" t="str">
            <v>CORP</v>
          </cell>
          <cell r="E74" t="str">
            <v>GIS</v>
          </cell>
          <cell r="F74" t="str">
            <v>Cognos Reporting Studio</v>
          </cell>
          <cell r="G74" t="str">
            <v>Report Studio is a Web product for creating reports frrom Cognos BI products</v>
          </cell>
          <cell r="K74" t="str">
            <v>IT Infrastructure &amp; Platforms</v>
          </cell>
          <cell r="M74" t="str">
            <v>Contain</v>
          </cell>
          <cell r="N74" t="str">
            <v>Business Unit</v>
          </cell>
          <cell r="O74" t="str">
            <v>Should only be used when Cognos Reporting is embedded within a product solution.</v>
          </cell>
          <cell r="P74" t="str">
            <v>Approved Technology Catalogue - Business Intelligence - Reporting;#118</v>
          </cell>
          <cell r="Q74" t="str">
            <v/>
          </cell>
          <cell r="R74" t="str">
            <v>UNIBIS;#1431;#webMethods Integration;#1467</v>
          </cell>
          <cell r="T74" t="str">
            <v/>
          </cell>
          <cell r="U74" t="str">
            <v>IBM;#44</v>
          </cell>
          <cell r="V74" t="b">
            <v>1</v>
          </cell>
          <cell r="W74" t="b">
            <v>0</v>
          </cell>
          <cell r="X74" t="str">
            <v>Current</v>
          </cell>
          <cell r="Y74" t="str">
            <v>None</v>
          </cell>
          <cell r="Z74" t="b">
            <v>0</v>
          </cell>
          <cell r="AA74" t="b">
            <v>0</v>
          </cell>
          <cell r="AB74" t="str">
            <v>1. None</v>
          </cell>
          <cell r="AD74" t="str">
            <v>BHrs</v>
          </cell>
          <cell r="AE74" t="b">
            <v>0</v>
          </cell>
          <cell r="AF74" t="str">
            <v>0</v>
          </cell>
          <cell r="AN74" t="str">
            <v>http://www-01.ibm.com/software/analytics/business-intelligence/reports/</v>
          </cell>
          <cell r="AP74" t="b">
            <v>0</v>
          </cell>
          <cell r="AQ74" t="str">
            <v>Contract Logistics;#2;#Customised Solutions;#3;#TG - Corporate;#36;#Group Business Development;#30;#Global Information Services;#42;#Toll Automative;#1;#Toll Energy;#9;#Toll Express;#24;#Toll Global Express Asia;#15;#Toll Intermodal;#20;#Toll IPEC;#17;#Toll Linehaul &amp; Fleet Services;#25;#Toll Liquids;#26;#Toll Marine Logistics;#10;#Toll Mining Services;#11;#Toll NQX;#27;#Toll People;#18;#Toll Priority;#19;#Toll Priority - DNATA;#45;#Toll Remote Logistics;#13;#Toll Shipping;#22;#Toll Tasmania;#23;#Toll Transitions;#28</v>
          </cell>
          <cell r="AR74" t="str">
            <v>TOLL</v>
          </cell>
          <cell r="AS74" t="str">
            <v>Item</v>
          </cell>
          <cell r="AT74" t="str">
            <v>spars/Architecture/knowledgebase/Lists/Applications</v>
          </cell>
        </row>
        <row r="75">
          <cell r="A75" t="str">
            <v>COMBINED BILLING</v>
          </cell>
          <cell r="B75" t="str">
            <v>In Use</v>
          </cell>
          <cell r="C75" t="str">
            <v>Internal</v>
          </cell>
          <cell r="D75" t="str">
            <v>CORP</v>
          </cell>
          <cell r="E75" t="str">
            <v>GIS</v>
          </cell>
          <cell r="F75" t="str">
            <v>COMBINED BILLING</v>
          </cell>
          <cell r="G75" t="str">
            <v>Takes feeds from Paperless instances and RoadRunner app from TradXpress. Outputs invoices to Unibis and TradXpress. Prints invoices at warehouse sites</v>
          </cell>
          <cell r="H75" t="str">
            <v>2</v>
          </cell>
          <cell r="I75" t="str">
            <v>Candidate</v>
          </cell>
          <cell r="K75" t="str">
            <v>Financial Management</v>
          </cell>
          <cell r="M75" t="str">
            <v>Contain</v>
          </cell>
          <cell r="P75" t="str">
            <v/>
          </cell>
          <cell r="Q75" t="str">
            <v/>
          </cell>
          <cell r="R75" t="str">
            <v/>
          </cell>
          <cell r="T75" t="str">
            <v/>
          </cell>
          <cell r="U75" t="str">
            <v/>
          </cell>
          <cell r="W75" t="b">
            <v>0</v>
          </cell>
          <cell r="Z75" t="b">
            <v>0</v>
          </cell>
          <cell r="AA75" t="b">
            <v>0</v>
          </cell>
          <cell r="AB75" t="str">
            <v>1. None</v>
          </cell>
          <cell r="AE75" t="b">
            <v>0</v>
          </cell>
          <cell r="AF75" t="str">
            <v>0</v>
          </cell>
          <cell r="AQ75" t="str">
            <v>Customised Solutions;#3</v>
          </cell>
          <cell r="AR75" t="str">
            <v>TOLL CUSTOMISED SOLUTIONS</v>
          </cell>
          <cell r="AS75" t="str">
            <v>Item</v>
          </cell>
          <cell r="AT75" t="str">
            <v>spars/Architecture/knowledgebase/Lists/Applications</v>
          </cell>
        </row>
        <row r="76">
          <cell r="A76" t="str">
            <v>Communication Server Management Console</v>
          </cell>
          <cell r="B76" t="str">
            <v>In Use</v>
          </cell>
          <cell r="C76" t="str">
            <v>Internal</v>
          </cell>
          <cell r="D76" t="str">
            <v>CORP</v>
          </cell>
          <cell r="E76" t="str">
            <v>GIS</v>
          </cell>
          <cell r="F76" t="str">
            <v>Communication Server Management Console</v>
          </cell>
          <cell r="G76" t="str">
            <v>MDT Management application used to view known MDT status, identify MDT session server information and view data traversing via MDTs.</v>
          </cell>
          <cell r="K76" t="str">
            <v>IT Infrastructure &amp; Platforms</v>
          </cell>
          <cell r="M76" t="str">
            <v>Contain</v>
          </cell>
          <cell r="N76" t="str">
            <v>Business Unit</v>
          </cell>
          <cell r="P76" t="str">
            <v/>
          </cell>
          <cell r="Q76" t="str">
            <v>webMethods Integration;#1467</v>
          </cell>
          <cell r="R76" t="str">
            <v>MDT TOLL IPEC;#930</v>
          </cell>
          <cell r="T76" t="str">
            <v/>
          </cell>
          <cell r="U76" t="str">
            <v/>
          </cell>
          <cell r="V76" t="b">
            <v>1</v>
          </cell>
          <cell r="W76" t="b">
            <v>0</v>
          </cell>
          <cell r="X76" t="str">
            <v>Current</v>
          </cell>
          <cell r="Y76" t="str">
            <v>None</v>
          </cell>
          <cell r="Z76" t="b">
            <v>0</v>
          </cell>
          <cell r="AA76" t="b">
            <v>0</v>
          </cell>
          <cell r="AB76" t="str">
            <v>1. None</v>
          </cell>
          <cell r="AD76" t="str">
            <v>BHrs</v>
          </cell>
          <cell r="AE76" t="b">
            <v>0</v>
          </cell>
          <cell r="AF76" t="str">
            <v>0</v>
          </cell>
          <cell r="AN76" t="str">
            <v>Project - 858</v>
          </cell>
          <cell r="AP76" t="b">
            <v>0</v>
          </cell>
          <cell r="AQ76" t="str">
            <v>Toll IPEC;#17</v>
          </cell>
          <cell r="AR76" t="str">
            <v>TOLL</v>
          </cell>
          <cell r="AS76" t="str">
            <v>Item</v>
          </cell>
          <cell r="AT76" t="str">
            <v>spars/Architecture/knowledgebase/Lists/Applications</v>
          </cell>
        </row>
        <row r="77">
          <cell r="A77" t="str">
            <v>COMOPS BI</v>
          </cell>
          <cell r="B77" t="str">
            <v>In Use</v>
          </cell>
          <cell r="C77" t="str">
            <v>Internal</v>
          </cell>
          <cell r="D77" t="str">
            <v>CORP</v>
          </cell>
          <cell r="E77" t="str">
            <v>GIS</v>
          </cell>
          <cell r="F77" t="str">
            <v>COMOPS BI</v>
          </cell>
          <cell r="G77" t="str">
            <v>A Business Intelligence product specifically targeted at Progess Applications</v>
          </cell>
          <cell r="K77" t="str">
            <v>IT Infrastructure &amp; Platforms</v>
          </cell>
          <cell r="M77" t="str">
            <v>Remove</v>
          </cell>
          <cell r="N77" t="str">
            <v>Group;#Division;#Business Unit</v>
          </cell>
          <cell r="O77" t="str">
            <v>No new solutions should be developed using COMOPS BI. New solutions should use BusinessObjects BI</v>
          </cell>
          <cell r="P77" t="str">
            <v>Approved Technology Catalogue - Business Intelligence Platforms;#119</v>
          </cell>
          <cell r="Q77" t="str">
            <v>Progress Database;#1783</v>
          </cell>
          <cell r="R77" t="str">
            <v>TOLLWORKS;#1403;#UNIBIS;#1431</v>
          </cell>
          <cell r="T77" t="str">
            <v>Augusto Avila;#4430</v>
          </cell>
          <cell r="U77" t="str">
            <v>Linx;#24;#Markinson Business Software Solutions;#43</v>
          </cell>
          <cell r="W77" t="b">
            <v>0</v>
          </cell>
          <cell r="Z77" t="b">
            <v>0</v>
          </cell>
          <cell r="AA77" t="b">
            <v>0</v>
          </cell>
          <cell r="AB77" t="str">
            <v>1. None</v>
          </cell>
          <cell r="AE77" t="b">
            <v>0</v>
          </cell>
          <cell r="AF77" t="str">
            <v>0</v>
          </cell>
          <cell r="AN77" t="str">
            <v>n.a</v>
          </cell>
          <cell r="AP77" t="b">
            <v>1</v>
          </cell>
          <cell r="AQ77" t="str">
            <v>Contract Logistics;#2;#Customised Solutions;#3;#TG - Corporate;#36;#Group Business Development;#30;#Global Information Services;#42;#Toll Automative;#1;#Toll Express;#24;#Toll Intermodal;#20;#Toll Mining Services;#11;#Toll NQX;#27;#Toll Priority;#19;#Toll Shipping;#22;#Toll Tasmania;#23</v>
          </cell>
          <cell r="AR77" t="str">
            <v>GLOBAL INFORMATION SERVICES</v>
          </cell>
          <cell r="AS77" t="str">
            <v>Item</v>
          </cell>
          <cell r="AT77" t="str">
            <v>spars/Architecture/knowledgebase/Lists/Applications</v>
          </cell>
        </row>
        <row r="78">
          <cell r="A78" t="str">
            <v>COMPASS VMS</v>
          </cell>
          <cell r="B78" t="str">
            <v>In Use</v>
          </cell>
          <cell r="C78" t="str">
            <v>Internal</v>
          </cell>
          <cell r="D78" t="str">
            <v>TGX</v>
          </cell>
          <cell r="E78" t="str">
            <v>TOLL PRIORITY</v>
          </cell>
          <cell r="F78" t="str">
            <v>COMPASS VMS</v>
          </cell>
          <cell r="G78" t="str">
            <v>Vault Management Software (VMS) from Giesecke &amp; Devrient (G&amp;D) for controlling, managing and monitoring all information and processes for the cash processing centres</v>
          </cell>
          <cell r="K78" t="str">
            <v>Warehouse Management</v>
          </cell>
          <cell r="M78" t="str">
            <v>Contain</v>
          </cell>
          <cell r="P78" t="str">
            <v/>
          </cell>
          <cell r="Q78" t="str">
            <v/>
          </cell>
          <cell r="R78" t="str">
            <v/>
          </cell>
          <cell r="T78" t="str">
            <v/>
          </cell>
          <cell r="U78" t="str">
            <v>G&amp;D Giesecke and Devrient;#108</v>
          </cell>
          <cell r="V78" t="b">
            <v>1</v>
          </cell>
          <cell r="W78" t="b">
            <v>0</v>
          </cell>
          <cell r="Z78" t="b">
            <v>0</v>
          </cell>
          <cell r="AA78" t="b">
            <v>0</v>
          </cell>
          <cell r="AB78" t="str">
            <v>1. None</v>
          </cell>
          <cell r="AE78" t="b">
            <v>0</v>
          </cell>
          <cell r="AF78" t="str">
            <v>0</v>
          </cell>
          <cell r="AL78">
            <v>500000</v>
          </cell>
          <cell r="AQ78" t="str">
            <v>Toll Priority - Secure;#14</v>
          </cell>
          <cell r="AR78" t="str">
            <v>TOLL PRIORITY</v>
          </cell>
          <cell r="AS78" t="str">
            <v>Item</v>
          </cell>
          <cell r="AT78" t="str">
            <v>spars/Architecture/knowledgebase/Lists/Applications</v>
          </cell>
        </row>
        <row r="79">
          <cell r="A79" t="str">
            <v>COMPUTERISED AIRCRAFT LOG MANAGER (CALMs)</v>
          </cell>
          <cell r="B79" t="str">
            <v>In Use</v>
          </cell>
          <cell r="C79" t="str">
            <v>Internal</v>
          </cell>
          <cell r="D79" t="str">
            <v>TGX</v>
          </cell>
          <cell r="E79" t="str">
            <v>TOLL PRIORITY</v>
          </cell>
          <cell r="F79" t="str">
            <v>COMPUTERISED AIRCRAFT LOG MANAGER (CALMs)</v>
          </cell>
          <cell r="G79" t="str">
            <v>Application to keep track of all maintenance of Aircraft, engines and other components. Manages Air-worthiness of aircraft and other equipment.</v>
          </cell>
          <cell r="K79" t="str">
            <v>Facilities &amp; Resource Management</v>
          </cell>
          <cell r="M79" t="str">
            <v>Remove</v>
          </cell>
          <cell r="P79" t="str">
            <v/>
          </cell>
          <cell r="Q79" t="str">
            <v>FOXPRO;#781</v>
          </cell>
          <cell r="R79" t="str">
            <v/>
          </cell>
          <cell r="T79" t="str">
            <v/>
          </cell>
          <cell r="U79" t="str">
            <v/>
          </cell>
          <cell r="W79" t="b">
            <v>0</v>
          </cell>
          <cell r="Z79" t="b">
            <v>0</v>
          </cell>
          <cell r="AA79" t="b">
            <v>0</v>
          </cell>
          <cell r="AB79" t="str">
            <v>1. None</v>
          </cell>
          <cell r="AE79" t="b">
            <v>0</v>
          </cell>
          <cell r="AF79" t="str">
            <v>0</v>
          </cell>
          <cell r="AL79">
            <v>500000</v>
          </cell>
          <cell r="AQ79" t="str">
            <v>Toll Priority;#19</v>
          </cell>
          <cell r="AR79" t="str">
            <v>TOLL PRIORITY</v>
          </cell>
          <cell r="AS79" t="str">
            <v>Item</v>
          </cell>
          <cell r="AT79" t="str">
            <v>spars/Architecture/knowledgebase/Lists/Applications</v>
          </cell>
        </row>
        <row r="80">
          <cell r="A80" t="str">
            <v>CON</v>
          </cell>
          <cell r="B80" t="str">
            <v>In Use</v>
          </cell>
          <cell r="C80" t="str">
            <v>Internal</v>
          </cell>
          <cell r="D80" t="str">
            <v>CORP</v>
          </cell>
          <cell r="E80" t="str">
            <v>GIS</v>
          </cell>
          <cell r="F80" t="str">
            <v>CON</v>
          </cell>
          <cell r="G80" t="str">
            <v>Content Management System located on CONWBDOP01</v>
          </cell>
          <cell r="K80" t="str">
            <v>IT Infrastructure &amp; Platforms</v>
          </cell>
          <cell r="M80" t="str">
            <v>Contain</v>
          </cell>
          <cell r="P80" t="str">
            <v/>
          </cell>
          <cell r="Q80" t="str">
            <v/>
          </cell>
          <cell r="R80" t="str">
            <v/>
          </cell>
          <cell r="T80" t="str">
            <v/>
          </cell>
          <cell r="U80" t="str">
            <v/>
          </cell>
          <cell r="W80" t="b">
            <v>0</v>
          </cell>
          <cell r="Z80" t="b">
            <v>0</v>
          </cell>
          <cell r="AA80" t="b">
            <v>0</v>
          </cell>
          <cell r="AB80" t="str">
            <v>1. None</v>
          </cell>
          <cell r="AE80" t="b">
            <v>0</v>
          </cell>
          <cell r="AF80" t="str">
            <v>0</v>
          </cell>
          <cell r="AQ80" t="str">
            <v>Customised Solutions;#3</v>
          </cell>
          <cell r="AR80" t="str">
            <v>TOLL CUSTOMISED SOLUTIONS</v>
          </cell>
          <cell r="AS80" t="str">
            <v>Item</v>
          </cell>
          <cell r="AT80" t="str">
            <v>spars/Architecture/knowledgebase/Lists/Applications</v>
          </cell>
        </row>
        <row r="81">
          <cell r="A81" t="str">
            <v>CON LINK</v>
          </cell>
          <cell r="B81" t="str">
            <v>In Use</v>
          </cell>
          <cell r="C81" t="str">
            <v>Internal</v>
          </cell>
          <cell r="D81" t="str">
            <v>TGX</v>
          </cell>
          <cell r="E81" t="str">
            <v>TOLL PRIORITY</v>
          </cell>
          <cell r="F81" t="str">
            <v>CON LINK</v>
          </cell>
          <cell r="G81" t="str">
            <v xml:space="preserve">ConLink is not an app. but a TP standard. B2B interface that allows customers to use their own internal application/WMS to produce compliant consignment labels and transfer manifest/consignment details electronically. Refer eTrader Gateway, WEBM:5100 instance name (@ version 6.5). </v>
          </cell>
          <cell r="K81" t="str">
            <v>Customer Relationship Management</v>
          </cell>
          <cell r="M81" t="str">
            <v>Contain</v>
          </cell>
          <cell r="P81" t="str">
            <v/>
          </cell>
          <cell r="Q81" t="str">
            <v>Unix (Solaris);#1775;#VB.NET;#1781</v>
          </cell>
          <cell r="R81" t="str">
            <v/>
          </cell>
          <cell r="T81" t="str">
            <v/>
          </cell>
          <cell r="U81" t="str">
            <v/>
          </cell>
          <cell r="W81" t="b">
            <v>0</v>
          </cell>
          <cell r="Z81" t="b">
            <v>0</v>
          </cell>
          <cell r="AA81" t="b">
            <v>0</v>
          </cell>
          <cell r="AB81" t="str">
            <v>1. None</v>
          </cell>
          <cell r="AE81" t="b">
            <v>0</v>
          </cell>
          <cell r="AF81" t="str">
            <v>0</v>
          </cell>
          <cell r="AL81">
            <v>500000</v>
          </cell>
          <cell r="AQ81" t="str">
            <v>Toll Priority;#19</v>
          </cell>
          <cell r="AR81" t="str">
            <v>TOLL PRIORITY</v>
          </cell>
          <cell r="AS81" t="str">
            <v>Item</v>
          </cell>
          <cell r="AT81" t="str">
            <v>spars/Architecture/knowledgebase/Lists/Applications</v>
          </cell>
        </row>
        <row r="82">
          <cell r="A82" t="str">
            <v>CONFLUENCE</v>
          </cell>
          <cell r="B82" t="str">
            <v>In Use</v>
          </cell>
          <cell r="C82" t="str">
            <v>Internal</v>
          </cell>
          <cell r="D82" t="str">
            <v>CORP</v>
          </cell>
          <cell r="E82" t="str">
            <v>GIS</v>
          </cell>
          <cell r="F82" t="str">
            <v>CONFLUENCE</v>
          </cell>
          <cell r="G82" t="str">
            <v>This product/tool is a wiki and is used for collaboration in the development areas of Group IT.</v>
          </cell>
          <cell r="K82" t="str">
            <v>IT Infrastructure &amp; Platforms</v>
          </cell>
          <cell r="M82" t="str">
            <v>Contain</v>
          </cell>
          <cell r="P82" t="str">
            <v/>
          </cell>
          <cell r="Q82" t="str">
            <v/>
          </cell>
          <cell r="R82" t="str">
            <v/>
          </cell>
          <cell r="T82" t="str">
            <v/>
          </cell>
          <cell r="U82" t="str">
            <v>Atlassian;#105</v>
          </cell>
          <cell r="V82" t="b">
            <v>1</v>
          </cell>
          <cell r="W82" t="b">
            <v>0</v>
          </cell>
          <cell r="Z82" t="b">
            <v>1</v>
          </cell>
          <cell r="AA82" t="b">
            <v>0</v>
          </cell>
          <cell r="AB82" t="str">
            <v>1. None</v>
          </cell>
          <cell r="AE82" t="b">
            <v>1</v>
          </cell>
          <cell r="AF82" t="str">
            <v>3. DR Test Single System</v>
          </cell>
          <cell r="AG82">
            <v>41456</v>
          </cell>
          <cell r="AH82">
            <v>0.25</v>
          </cell>
          <cell r="AI82">
            <v>0</v>
          </cell>
          <cell r="AQ82" t="str">
            <v>Global Information Services;#42</v>
          </cell>
          <cell r="AR82" t="str">
            <v>GLOBAL INFORMATION SERVICES</v>
          </cell>
          <cell r="AS82" t="str">
            <v>Item</v>
          </cell>
          <cell r="AT82" t="str">
            <v>spars/Architecture/knowledgebase/Lists/Applications</v>
          </cell>
        </row>
        <row r="83">
          <cell r="A83" t="str">
            <v>CONNOTE IMAGING</v>
          </cell>
          <cell r="B83" t="str">
            <v>In Use</v>
          </cell>
          <cell r="C83" t="str">
            <v>Internal</v>
          </cell>
          <cell r="D83" t="str">
            <v>TGX</v>
          </cell>
          <cell r="E83" t="str">
            <v>TOLL PRIORITY</v>
          </cell>
          <cell r="F83" t="str">
            <v>CONNOTE IMAGING</v>
          </cell>
          <cell r="G83" t="str">
            <v>Imaging of documents/connotes. A (Toll GIS Supported) Data Collector application is running on apimageersk and is the integration service that pushes the batches to EIL (Enterprise Image Library)</v>
          </cell>
          <cell r="K83" t="str">
            <v>Order Management</v>
          </cell>
          <cell r="M83" t="str">
            <v>Remove</v>
          </cell>
          <cell r="P83" t="str">
            <v/>
          </cell>
          <cell r="Q83" t="str">
            <v>Oracle Database;#1779</v>
          </cell>
          <cell r="R83" t="str">
            <v/>
          </cell>
          <cell r="T83" t="str">
            <v/>
          </cell>
          <cell r="U83" t="str">
            <v>Alphawest;#14;#StellarBPS (Business Process Solutions);#104</v>
          </cell>
          <cell r="W83" t="b">
            <v>0</v>
          </cell>
          <cell r="Z83" t="b">
            <v>0</v>
          </cell>
          <cell r="AA83" t="b">
            <v>0</v>
          </cell>
          <cell r="AB83" t="str">
            <v>1. None</v>
          </cell>
          <cell r="AE83" t="b">
            <v>0</v>
          </cell>
          <cell r="AF83" t="str">
            <v>0</v>
          </cell>
          <cell r="AL83">
            <v>500000</v>
          </cell>
          <cell r="AQ83" t="str">
            <v>Toll Priority;#19</v>
          </cell>
          <cell r="AR83" t="str">
            <v>TOLL PRIORITY</v>
          </cell>
          <cell r="AS83" t="str">
            <v>Item</v>
          </cell>
          <cell r="AT83" t="str">
            <v>spars/Architecture/knowledgebase/Lists/Applications</v>
          </cell>
        </row>
        <row r="84">
          <cell r="A84" t="str">
            <v>Consolidated Invoicing</v>
          </cell>
          <cell r="B84" t="str">
            <v>In Use</v>
          </cell>
          <cell r="C84" t="str">
            <v>End User Device</v>
          </cell>
          <cell r="D84" t="str">
            <v>TGX</v>
          </cell>
          <cell r="E84" t="str">
            <v>TOLL PRIORITY</v>
          </cell>
          <cell r="F84" t="str">
            <v>Consolidated Invoicing</v>
          </cell>
          <cell r="G84" t="str">
            <v>Consolidates billing invoices (AR)  originating from the Franking Portal (DX mailrooms) and loaded into the MIS (DW) portal.</v>
          </cell>
          <cell r="K84" t="str">
            <v>Financial Management</v>
          </cell>
          <cell r="M84" t="str">
            <v>Contain</v>
          </cell>
          <cell r="P84" t="str">
            <v/>
          </cell>
          <cell r="Q84" t="str">
            <v>MS Access;#1777</v>
          </cell>
          <cell r="R84" t="str">
            <v/>
          </cell>
          <cell r="T84" t="str">
            <v/>
          </cell>
          <cell r="U84" t="str">
            <v/>
          </cell>
          <cell r="V84" t="b">
            <v>0</v>
          </cell>
          <cell r="W84" t="b">
            <v>0</v>
          </cell>
          <cell r="Z84" t="b">
            <v>0</v>
          </cell>
          <cell r="AA84" t="b">
            <v>0</v>
          </cell>
          <cell r="AB84" t="str">
            <v>1. None</v>
          </cell>
          <cell r="AD84" t="str">
            <v>BHrs</v>
          </cell>
          <cell r="AE84" t="b">
            <v>0</v>
          </cell>
          <cell r="AF84" t="str">
            <v>0</v>
          </cell>
          <cell r="AQ84" t="str">
            <v>Toll Priority;#19</v>
          </cell>
          <cell r="AR84" t="str">
            <v>TOLL PRIORITY</v>
          </cell>
          <cell r="AS84" t="str">
            <v>Item</v>
          </cell>
          <cell r="AT84" t="str">
            <v>spars/Architecture/knowledgebase/Lists/Applications</v>
          </cell>
        </row>
        <row r="85">
          <cell r="A85" t="str">
            <v>CONTAINER MANAGEMENT - TOLL RESOURCES</v>
          </cell>
          <cell r="B85" t="str">
            <v>In Use</v>
          </cell>
          <cell r="C85" t="str">
            <v>Internal</v>
          </cell>
          <cell r="D85" t="str">
            <v>TGR</v>
          </cell>
          <cell r="E85" t="str">
            <v>TOLL GLOBAL RESOURCES (HEAD OFFICE)</v>
          </cell>
          <cell r="F85" t="str">
            <v>CONTAINER MANAGEMENT - TOLL RESOURCES</v>
          </cell>
          <cell r="G85" t="str">
            <v>Provides tracking of containers in and out of stock points.</v>
          </cell>
          <cell r="K85" t="str">
            <v>Facilities &amp; Resource Management</v>
          </cell>
          <cell r="M85" t="str">
            <v>Contain</v>
          </cell>
          <cell r="P85" t="str">
            <v/>
          </cell>
          <cell r="Q85" t="str">
            <v/>
          </cell>
          <cell r="R85" t="str">
            <v/>
          </cell>
          <cell r="T85" t="str">
            <v/>
          </cell>
          <cell r="U85" t="str">
            <v/>
          </cell>
          <cell r="W85" t="b">
            <v>0</v>
          </cell>
          <cell r="Z85" t="b">
            <v>0</v>
          </cell>
          <cell r="AA85" t="b">
            <v>0</v>
          </cell>
          <cell r="AB85" t="str">
            <v>1. None</v>
          </cell>
          <cell r="AE85" t="b">
            <v>0</v>
          </cell>
          <cell r="AF85" t="str">
            <v>0</v>
          </cell>
          <cell r="AQ85" t="str">
            <v>Toll Energy;#9</v>
          </cell>
          <cell r="AR85" t="str">
            <v>TOLL ENERGY</v>
          </cell>
          <cell r="AS85" t="str">
            <v>Item</v>
          </cell>
          <cell r="AT85" t="str">
            <v>spars/Architecture/knowledgebase/Lists/Applications</v>
          </cell>
        </row>
        <row r="86">
          <cell r="A86" t="str">
            <v>CONTRACT MANAGEMENT SYSTEM</v>
          </cell>
          <cell r="B86" t="str">
            <v>In Use</v>
          </cell>
          <cell r="C86" t="str">
            <v>Internal</v>
          </cell>
          <cell r="D86" t="str">
            <v>TGR</v>
          </cell>
          <cell r="E86" t="str">
            <v>TOLL ENERGY</v>
          </cell>
          <cell r="F86" t="str">
            <v>CONTRACT MANAGEMENT SYSTEM</v>
          </cell>
          <cell r="G86" t="str">
            <v>This application assists the commercial team to manage their contracts. Used by Toll Energy</v>
          </cell>
          <cell r="K86" t="str">
            <v>Governance Risk and Compliance</v>
          </cell>
          <cell r="M86" t="str">
            <v>Contain</v>
          </cell>
          <cell r="P86" t="str">
            <v/>
          </cell>
          <cell r="Q86" t="str">
            <v/>
          </cell>
          <cell r="R86" t="str">
            <v/>
          </cell>
          <cell r="T86" t="str">
            <v/>
          </cell>
          <cell r="U86" t="str">
            <v/>
          </cell>
          <cell r="W86" t="b">
            <v>0</v>
          </cell>
          <cell r="Z86" t="b">
            <v>0</v>
          </cell>
          <cell r="AA86" t="b">
            <v>0</v>
          </cell>
          <cell r="AB86" t="str">
            <v>1. None</v>
          </cell>
          <cell r="AE86" t="b">
            <v>0</v>
          </cell>
          <cell r="AF86" t="str">
            <v>0</v>
          </cell>
          <cell r="AQ86" t="str">
            <v>Toll Energy;#9</v>
          </cell>
          <cell r="AR86" t="str">
            <v>TOLL ENERGY</v>
          </cell>
          <cell r="AS86" t="str">
            <v>Item</v>
          </cell>
          <cell r="AT86" t="str">
            <v>spars/Architecture/knowledgebase/Lists/Applications</v>
          </cell>
        </row>
        <row r="87">
          <cell r="A87" t="str">
            <v>CRS</v>
          </cell>
          <cell r="B87" t="str">
            <v>In Use</v>
          </cell>
          <cell r="C87" t="str">
            <v>End User Device</v>
          </cell>
          <cell r="D87" t="str">
            <v>TGX</v>
          </cell>
          <cell r="E87" t="str">
            <v>TOLL PRIORITY</v>
          </cell>
          <cell r="F87" t="str">
            <v>CRS</v>
          </cell>
          <cell r="G87" t="str">
            <v>Tools that produces a Customers Rates and Services. Used to enter/print a customs rates and services. Complex set of worksheets and data. Used to uplift rates and services in PMS.</v>
          </cell>
          <cell r="K87" t="str">
            <v>Customer Relationship Management</v>
          </cell>
          <cell r="M87" t="str">
            <v>Contain</v>
          </cell>
          <cell r="P87" t="str">
            <v/>
          </cell>
          <cell r="Q87" t="str">
            <v>MS OFFICE;#1593</v>
          </cell>
          <cell r="R87" t="str">
            <v/>
          </cell>
          <cell r="T87" t="str">
            <v/>
          </cell>
          <cell r="U87" t="str">
            <v>Microsoft;#4</v>
          </cell>
          <cell r="W87" t="b">
            <v>0</v>
          </cell>
          <cell r="Z87" t="b">
            <v>0</v>
          </cell>
          <cell r="AA87" t="b">
            <v>0</v>
          </cell>
          <cell r="AB87" t="str">
            <v>1. None</v>
          </cell>
          <cell r="AE87" t="b">
            <v>0</v>
          </cell>
          <cell r="AF87" t="str">
            <v>0</v>
          </cell>
          <cell r="AL87">
            <v>500000</v>
          </cell>
          <cell r="AQ87" t="str">
            <v>Toll Priority;#19</v>
          </cell>
          <cell r="AR87" t="str">
            <v>TOLL PRIORITY</v>
          </cell>
          <cell r="AS87" t="str">
            <v>Item</v>
          </cell>
          <cell r="AT87" t="str">
            <v>spars/Architecture/knowledgebase/Lists/Applications</v>
          </cell>
        </row>
        <row r="88">
          <cell r="A88" t="str">
            <v>Crystal Reports</v>
          </cell>
          <cell r="B88" t="str">
            <v>In Use</v>
          </cell>
          <cell r="C88" t="str">
            <v>Internal</v>
          </cell>
          <cell r="D88" t="str">
            <v>TGX</v>
          </cell>
          <cell r="E88" t="str">
            <v>TOLL FAST</v>
          </cell>
          <cell r="F88" t="str">
            <v>Crystal Reports</v>
          </cell>
          <cell r="G88" t="str">
            <v>SAP Crystal Reports is oriented towards highly formatted production reporting.  It uses a desktop client to design the report which can then be consumed over the web.</v>
          </cell>
          <cell r="K88" t="str">
            <v>IT Infrastructure &amp; Platforms</v>
          </cell>
          <cell r="M88" t="str">
            <v>Contain</v>
          </cell>
          <cell r="N88" t="str">
            <v>Business Unit</v>
          </cell>
          <cell r="O88" t="str">
            <v>Should only be used when Crystal Reports is embedded within a product solution. New solutions should use BIRT</v>
          </cell>
          <cell r="P88" t="str">
            <v>Approved Technology Catalogue - Business Intelligence - Reporting;#118</v>
          </cell>
          <cell r="Q88" t="str">
            <v/>
          </cell>
          <cell r="R88" t="str">
            <v>AXIOM;#620;#DATA WAREHOUSE - Fast;#672;#HUB FMS;#1575;#MOBICONTROL;#945;#NETSUITE;#1605;#PRECEDA;#1034;#RISC;#1175;#RAMS;#1176;#ROCKHOPPER;#1182;#SIMS;#1299;#TRANS-SEND;#1412</v>
          </cell>
          <cell r="T88" t="str">
            <v>Andrew Walker;#869</v>
          </cell>
          <cell r="U88" t="str">
            <v>SAP AG;#49</v>
          </cell>
          <cell r="V88" t="b">
            <v>1</v>
          </cell>
          <cell r="W88" t="b">
            <v>0</v>
          </cell>
          <cell r="Z88" t="b">
            <v>0</v>
          </cell>
          <cell r="AA88" t="b">
            <v>0</v>
          </cell>
          <cell r="AB88" t="str">
            <v>1. None</v>
          </cell>
          <cell r="AE88" t="b">
            <v>0</v>
          </cell>
          <cell r="AF88" t="str">
            <v>0</v>
          </cell>
          <cell r="AM88">
            <v>150</v>
          </cell>
          <cell r="AN88" t="str">
            <v>http://www.sap.com/solution/sme/software/analytics/crystal-reports/index.html</v>
          </cell>
          <cell r="AP88" t="b">
            <v>0</v>
          </cell>
          <cell r="AQ88" t="str">
            <v>Company Secretary;#35;#Contract Logistics;#2;#Corporate Affairs;#31;#Customised Solutions;#3;#TG - Corporate;#36;#Group Business Development;#30;#Global Information Services;#42;#Health, Safety &amp; Environment;#34;#HR;#32;#Managed Transport Services;#55;#Strategy;#33;#TGF Air;#38;#TGF Countries - Americas;#5;#TGF Countries - Rest of Asia;#37;#TGF Countries - Australia &amp; New Zealand;#7;#TGF Global Sales &amp; Sea-Air;#39;#TGF Countries - Hong-Kong, South China &amp; Taiwan;#48;#TGF Countries - North China;#49;#TGF Ocean;#40;#TGF Seamaster;#47;#TGF Countries - South Africa;#8;#TGF Countries - United Kingdom;#6;#Toll Automative;#1;#Toll Energy;#9;#Toll Express;#24;#Toll Fast;#16;#Toll Global Express Asia;#15;#Toll Government Business;#4;#Toll Intermodal;#20;#Toll IPEC;#17;#Toll Linehaul &amp; Fleet Services;#25;#Toll Liquids;#26;#Toll Marine Logistics;#10;#Toll Mining Services;#11;#Toll NQX;#27;#Toll NZ;#21;#Toll Offshore Petroleum Services;#12;#Toll People;#18;#Toll Priority - Secure;#14;#Toll Priority;#19;#Toll Priority - Air Express;#53;#Toll Priority - DNATA;#45;#Toll Priority - DX;#54;#Toll Priority - Stream Solutions;#46;#Toll Priority Global;#52;#Toll Remote Logistics;#13;#Toll Shipping;#22;#Toll Tasmania;#23;#Toll Transitions;#28</v>
          </cell>
          <cell r="AR88" t="str">
            <v>TOLL FAST</v>
          </cell>
          <cell r="AS88" t="str">
            <v>Item</v>
          </cell>
          <cell r="AT88" t="str">
            <v>spars/Architecture/knowledgebase/Lists/Applications</v>
          </cell>
        </row>
        <row r="89">
          <cell r="A89" t="str">
            <v>CUSTOMER IMAGING</v>
          </cell>
          <cell r="B89" t="str">
            <v>In Use</v>
          </cell>
          <cell r="C89" t="str">
            <v>Internal</v>
          </cell>
          <cell r="D89" t="str">
            <v>TGX</v>
          </cell>
          <cell r="E89" t="str">
            <v>TOLL PRIORITY</v>
          </cell>
          <cell r="F89" t="str">
            <v>CUSTOMER IMAGING</v>
          </cell>
          <cell r="G89" t="str">
            <v>Uses Ezescan for scanning documents and TRIM as the image/metadata repository. AKA HP Records Manager. The Trim Context 6 records management system. Captiva (Input Accel) application generates the index files and images. TRIM PORT (Trim Client Module) is used to import all images + metadata  into the TRIM repositories. The Trim Context 6 records management system is designed to allow organisations to comply with or even succeed the international best practice standards for Records Management. Toll Priority has purchased Trim Context 6 application to allow Toll Priority to enter the commercial Electronic Document / Imaging market. This Trim Context 6 software will be used by both internal and external audiences via a web platform that has been developed in ASP.NET to operate directly with the Trim Context system. Collectively, the system is referred to as the Toll Priority Document Imaging for Customers solution. The Toll Priority Document Imaging for Customers solution is based on a multi-tier architecture incorporating the Trim Context application, and database tiers running on the Microsoft Windows and SQL Database platforms. An integrated web services tier to the Toll Priority Document Imaging for Customers solution is also in operation. TRIM is used for longer term document/records storage, as is Documentum. Documentum is a higher-end (more functionality) premium product while TRIM addresses a lower-end tier of service. Captiva is used for image scanning to create records for ingestion to either TRIM or Documentum.</v>
          </cell>
          <cell r="K89" t="str">
            <v>Order Management</v>
          </cell>
          <cell r="M89" t="str">
            <v>Contain</v>
          </cell>
          <cell r="P89" t="str">
            <v/>
          </cell>
          <cell r="Q89" t="str">
            <v>SQL Server;#1772;#VB.NET;#1781</v>
          </cell>
          <cell r="R89" t="str">
            <v/>
          </cell>
          <cell r="T89" t="str">
            <v/>
          </cell>
          <cell r="U89" t="str">
            <v>Alphawest;#14;#HP;#1</v>
          </cell>
          <cell r="W89" t="b">
            <v>0</v>
          </cell>
          <cell r="Z89" t="b">
            <v>0</v>
          </cell>
          <cell r="AA89" t="b">
            <v>0</v>
          </cell>
          <cell r="AB89" t="str">
            <v>1. None</v>
          </cell>
          <cell r="AE89" t="b">
            <v>0</v>
          </cell>
          <cell r="AF89" t="str">
            <v>0</v>
          </cell>
          <cell r="AL89">
            <v>500000</v>
          </cell>
          <cell r="AQ89" t="str">
            <v>Toll Priority;#19</v>
          </cell>
          <cell r="AR89" t="str">
            <v>TOLL PRIORITY</v>
          </cell>
          <cell r="AS89" t="str">
            <v>Item</v>
          </cell>
          <cell r="AT89" t="str">
            <v>spars/Architecture/knowledgebase/Lists/Applications</v>
          </cell>
        </row>
        <row r="90">
          <cell r="A90" t="str">
            <v>CVS</v>
          </cell>
          <cell r="B90" t="str">
            <v>In Use</v>
          </cell>
          <cell r="C90" t="str">
            <v>Internal</v>
          </cell>
          <cell r="D90" t="str">
            <v>CORP</v>
          </cell>
          <cell r="E90" t="str">
            <v>GIS</v>
          </cell>
          <cell r="F90" t="str">
            <v>CVS</v>
          </cell>
          <cell r="G90" t="str">
            <v>Version &amp; revision control systems for Toll software</v>
          </cell>
          <cell r="K90" t="str">
            <v>IT Infrastructure &amp; Platforms</v>
          </cell>
          <cell r="M90" t="str">
            <v>Contain</v>
          </cell>
          <cell r="P90" t="str">
            <v/>
          </cell>
          <cell r="Q90" t="str">
            <v/>
          </cell>
          <cell r="R90" t="str">
            <v/>
          </cell>
          <cell r="T90" t="str">
            <v/>
          </cell>
          <cell r="U90" t="str">
            <v/>
          </cell>
          <cell r="W90" t="b">
            <v>0</v>
          </cell>
          <cell r="Z90" t="b">
            <v>0</v>
          </cell>
          <cell r="AA90" t="b">
            <v>0</v>
          </cell>
          <cell r="AB90" t="str">
            <v>1. None</v>
          </cell>
          <cell r="AE90" t="b">
            <v>0</v>
          </cell>
          <cell r="AF90" t="str">
            <v>0</v>
          </cell>
          <cell r="AQ90" t="str">
            <v/>
          </cell>
          <cell r="AR90" t="str">
            <v>GLOBAL INFORMATION SERVICES</v>
          </cell>
          <cell r="AS90" t="str">
            <v>Item</v>
          </cell>
          <cell r="AT90" t="str">
            <v>spars/Architecture/knowledgebase/Lists/Applications</v>
          </cell>
        </row>
        <row r="91">
          <cell r="A91" t="str">
            <v>CWC</v>
          </cell>
          <cell r="B91" t="str">
            <v>In Use</v>
          </cell>
          <cell r="C91" t="str">
            <v>Internal</v>
          </cell>
          <cell r="D91" t="str">
            <v>TGX</v>
          </cell>
          <cell r="E91" t="str">
            <v>TOLL PRIORITY</v>
          </cell>
          <cell r="F91" t="str">
            <v>CWC</v>
          </cell>
          <cell r="G91" t="str">
            <v>Check Weigh Cube - Captures weight and cubic information to cross reference with data declared by the sender. Third Party Software and Hardware (scales, belt scales, dimensioning frames, scan engines, handheld scanners).</v>
          </cell>
          <cell r="K91" t="str">
            <v>Transport Management</v>
          </cell>
          <cell r="M91" t="str">
            <v>Contain</v>
          </cell>
          <cell r="P91" t="str">
            <v/>
          </cell>
          <cell r="Q91" t="str">
            <v>Oracle Database;#1779</v>
          </cell>
          <cell r="R91" t="str">
            <v/>
          </cell>
          <cell r="T91" t="str">
            <v/>
          </cell>
          <cell r="U91" t="str">
            <v>BCS;#6;#Oracle;#3;#Scale Components;#7</v>
          </cell>
          <cell r="V91" t="b">
            <v>1</v>
          </cell>
          <cell r="W91" t="b">
            <v>0</v>
          </cell>
          <cell r="Z91" t="b">
            <v>0</v>
          </cell>
          <cell r="AA91" t="b">
            <v>0</v>
          </cell>
          <cell r="AB91" t="str">
            <v>1. None</v>
          </cell>
          <cell r="AE91" t="b">
            <v>0</v>
          </cell>
          <cell r="AF91" t="str">
            <v>0</v>
          </cell>
          <cell r="AL91">
            <v>500000</v>
          </cell>
          <cell r="AN91" t="str">
            <v>C274561</v>
          </cell>
          <cell r="AQ91" t="str">
            <v>Toll IPEC;#17;#Toll Priority;#19</v>
          </cell>
          <cell r="AR91" t="str">
            <v>TOLL PRIORITY</v>
          </cell>
          <cell r="AS91" t="str">
            <v>Item</v>
          </cell>
          <cell r="AT91" t="str">
            <v>spars/Architecture/knowledgebase/Lists/Applications</v>
          </cell>
        </row>
        <row r="92">
          <cell r="A92" t="str">
            <v>CYBERQUERY</v>
          </cell>
          <cell r="B92" t="str">
            <v>In Use</v>
          </cell>
          <cell r="C92" t="str">
            <v>Internal</v>
          </cell>
          <cell r="D92" t="str">
            <v>CORP</v>
          </cell>
          <cell r="E92" t="str">
            <v>GIS</v>
          </cell>
          <cell r="F92" t="str">
            <v>CYBERQUERY</v>
          </cell>
          <cell r="G92" t="str">
            <v>Cyberquery is a high-performance ad-hoc query and production reporting system</v>
          </cell>
          <cell r="K92" t="str">
            <v>IT Infrastructure &amp; Platforms</v>
          </cell>
          <cell r="M92" t="str">
            <v>Contain</v>
          </cell>
          <cell r="N92" t="str">
            <v>Group;#Division;#Business Unit</v>
          </cell>
          <cell r="O92" t="str">
            <v>No new solutions should be developed using this product. Use BusinessObjects Web Intelligence</v>
          </cell>
          <cell r="P92" t="str">
            <v>Approved Technology Catalogue - Business Intelligence - Reporting;#118</v>
          </cell>
          <cell r="Q92" t="str">
            <v/>
          </cell>
          <cell r="R92" t="str">
            <v>TOLLWORKS;#1403</v>
          </cell>
          <cell r="T92" t="str">
            <v/>
          </cell>
          <cell r="U92" t="str">
            <v>Cyberscience;#87</v>
          </cell>
          <cell r="V92" t="b">
            <v>0</v>
          </cell>
          <cell r="W92" t="b">
            <v>0</v>
          </cell>
          <cell r="Z92" t="b">
            <v>0</v>
          </cell>
          <cell r="AA92" t="b">
            <v>0</v>
          </cell>
          <cell r="AB92" t="str">
            <v>1. None</v>
          </cell>
          <cell r="AE92" t="b">
            <v>0</v>
          </cell>
          <cell r="AF92" t="str">
            <v>0</v>
          </cell>
          <cell r="AN92" t="str">
            <v>http://www.cyberscience.com/cyberquery.html</v>
          </cell>
          <cell r="AP92" t="b">
            <v>0</v>
          </cell>
          <cell r="AQ92" t="str">
            <v>Global Information Services;#42;#Toll Express;#24;#Toll Intermodal;#20;#Toll Mining Services;#11;#Toll NQX;#27;#Toll Shipping;#22;#Toll Tasmania;#23</v>
          </cell>
          <cell r="AR92" t="str">
            <v>GLOBAL INFORMATION SERVICES</v>
          </cell>
          <cell r="AS92" t="str">
            <v>Item</v>
          </cell>
          <cell r="AT92" t="str">
            <v>spars/Architecture/knowledgebase/Lists/Applications</v>
          </cell>
        </row>
        <row r="93">
          <cell r="A93" t="str">
            <v>DANGEROUS GOODS DB</v>
          </cell>
          <cell r="B93" t="str">
            <v>In Use</v>
          </cell>
          <cell r="C93" t="str">
            <v>Internal</v>
          </cell>
          <cell r="D93" t="str">
            <v>TGL</v>
          </cell>
          <cell r="E93" t="str">
            <v>TOLL CUSTOMISED SOLUTIONS</v>
          </cell>
          <cell r="F93" t="str">
            <v>DANGEROUS GOODS DB</v>
          </cell>
          <cell r="G93" t="str">
            <v>Database for chemical warehouses using Paperless</v>
          </cell>
          <cell r="K93" t="str">
            <v>Health Safety and Environment</v>
          </cell>
          <cell r="M93" t="str">
            <v>Contain</v>
          </cell>
          <cell r="P93" t="str">
            <v/>
          </cell>
          <cell r="Q93" t="str">
            <v/>
          </cell>
          <cell r="R93" t="str">
            <v/>
          </cell>
          <cell r="T93" t="str">
            <v/>
          </cell>
          <cell r="U93" t="str">
            <v/>
          </cell>
          <cell r="W93" t="b">
            <v>0</v>
          </cell>
          <cell r="Z93" t="b">
            <v>0</v>
          </cell>
          <cell r="AA93" t="b">
            <v>0</v>
          </cell>
          <cell r="AB93" t="str">
            <v>1. None</v>
          </cell>
          <cell r="AE93" t="b">
            <v>0</v>
          </cell>
          <cell r="AF93" t="str">
            <v>0</v>
          </cell>
          <cell r="AQ93" t="str">
            <v>Customised Solutions;#3</v>
          </cell>
          <cell r="AR93" t="str">
            <v>TOLL CUSTOMISED SOLUTIONS</v>
          </cell>
          <cell r="AS93" t="str">
            <v>Item</v>
          </cell>
          <cell r="AT93" t="str">
            <v>spars/Architecture/knowledgebase/Lists/Applications</v>
          </cell>
        </row>
        <row r="94">
          <cell r="A94" t="str">
            <v>Danloen</v>
          </cell>
          <cell r="B94" t="str">
            <v>In Use</v>
          </cell>
          <cell r="C94" t="str">
            <v>Internal</v>
          </cell>
          <cell r="D94" t="str">
            <v>TGF</v>
          </cell>
          <cell r="E94" t="str">
            <v>TOLL</v>
          </cell>
          <cell r="F94" t="str">
            <v>Danloen</v>
          </cell>
          <cell r="G94" t="str">
            <v>Payroll for Denmark. Also known as Danløn or http://www.danlon.dk/</v>
          </cell>
          <cell r="K94" t="str">
            <v>Financial Management</v>
          </cell>
          <cell r="M94" t="str">
            <v>Contain</v>
          </cell>
          <cell r="P94" t="str">
            <v/>
          </cell>
          <cell r="Q94" t="str">
            <v/>
          </cell>
          <cell r="R94" t="str">
            <v/>
          </cell>
          <cell r="T94" t="str">
            <v/>
          </cell>
          <cell r="U94" t="str">
            <v/>
          </cell>
          <cell r="V94" t="b">
            <v>1</v>
          </cell>
          <cell r="W94" t="b">
            <v>0</v>
          </cell>
          <cell r="X94" t="str">
            <v>Current</v>
          </cell>
          <cell r="Y94" t="str">
            <v>None</v>
          </cell>
          <cell r="Z94" t="b">
            <v>0</v>
          </cell>
          <cell r="AA94" t="b">
            <v>0</v>
          </cell>
          <cell r="AB94" t="str">
            <v>1. None</v>
          </cell>
          <cell r="AD94" t="str">
            <v>BHrs</v>
          </cell>
          <cell r="AE94" t="b">
            <v>0</v>
          </cell>
          <cell r="AF94" t="str">
            <v>0</v>
          </cell>
          <cell r="AP94" t="b">
            <v>0</v>
          </cell>
          <cell r="AQ94" t="str">
            <v>TGF Countries - Rest of Europe/ Middle East;#56</v>
          </cell>
          <cell r="AR94" t="str">
            <v>TOLL</v>
          </cell>
          <cell r="AS94" t="str">
            <v>Item</v>
          </cell>
          <cell r="AT94" t="str">
            <v>spars/Architecture/knowledgebase/Lists/Applications</v>
          </cell>
        </row>
        <row r="95">
          <cell r="A95" t="str">
            <v>DASH BOARD MANAGER</v>
          </cell>
          <cell r="B95" t="str">
            <v>In Use</v>
          </cell>
          <cell r="C95" t="str">
            <v>Internal</v>
          </cell>
          <cell r="D95" t="str">
            <v>TGX</v>
          </cell>
          <cell r="E95" t="str">
            <v>STREAM SOLUTIONS</v>
          </cell>
          <cell r="F95" t="str">
            <v>DASH BOARD MANAGER</v>
          </cell>
          <cell r="G95" t="str">
            <v>Used to display customer dashboards. DashBoard Manager is a component of Business Objects</v>
          </cell>
          <cell r="K95" t="str">
            <v>IT Infrastructure &amp; Platforms</v>
          </cell>
          <cell r="M95" t="str">
            <v>Contain</v>
          </cell>
          <cell r="P95" t="str">
            <v/>
          </cell>
          <cell r="Q95" t="str">
            <v/>
          </cell>
          <cell r="R95" t="str">
            <v/>
          </cell>
          <cell r="T95" t="str">
            <v/>
          </cell>
          <cell r="U95" t="str">
            <v/>
          </cell>
          <cell r="W95" t="b">
            <v>0</v>
          </cell>
          <cell r="Z95" t="b">
            <v>0</v>
          </cell>
          <cell r="AA95" t="b">
            <v>0</v>
          </cell>
          <cell r="AB95" t="str">
            <v>1. None</v>
          </cell>
          <cell r="AE95" t="b">
            <v>0</v>
          </cell>
          <cell r="AF95" t="str">
            <v>0</v>
          </cell>
          <cell r="AQ95" t="str">
            <v>Customised Solutions;#3</v>
          </cell>
          <cell r="AR95" t="str">
            <v>STREAM SOLUTIONS</v>
          </cell>
          <cell r="AS95" t="str">
            <v>Item</v>
          </cell>
          <cell r="AT95" t="str">
            <v>spars/Architecture/knowledgebase/Lists/Applications</v>
          </cell>
        </row>
        <row r="96">
          <cell r="A96" t="str">
            <v>DATA FABRIC MANAGER</v>
          </cell>
          <cell r="B96" t="str">
            <v>In Use</v>
          </cell>
          <cell r="C96" t="str">
            <v>Internal</v>
          </cell>
          <cell r="D96" t="str">
            <v>CORP</v>
          </cell>
          <cell r="E96" t="str">
            <v>GIS</v>
          </cell>
          <cell r="F96" t="str">
            <v>DATA FABRIC MANAGER</v>
          </cell>
          <cell r="G96" t="str">
            <v>SAN / NAS Storage Management console for NetApp Storage arrays</v>
          </cell>
          <cell r="K96" t="str">
            <v>IT Infrastructure &amp; Platforms</v>
          </cell>
          <cell r="M96" t="str">
            <v>Contain</v>
          </cell>
          <cell r="P96" t="str">
            <v/>
          </cell>
          <cell r="Q96" t="str">
            <v/>
          </cell>
          <cell r="R96" t="str">
            <v/>
          </cell>
          <cell r="T96" t="str">
            <v/>
          </cell>
          <cell r="U96" t="str">
            <v/>
          </cell>
          <cell r="W96" t="b">
            <v>0</v>
          </cell>
          <cell r="Z96" t="b">
            <v>0</v>
          </cell>
          <cell r="AA96" t="b">
            <v>0</v>
          </cell>
          <cell r="AB96" t="str">
            <v>1. None</v>
          </cell>
          <cell r="AE96" t="b">
            <v>0</v>
          </cell>
          <cell r="AF96" t="str">
            <v>0</v>
          </cell>
          <cell r="AQ96" t="str">
            <v/>
          </cell>
          <cell r="AR96" t="str">
            <v>GLOBAL INFORMATION SERVICES</v>
          </cell>
          <cell r="AS96" t="str">
            <v>Item</v>
          </cell>
          <cell r="AT96" t="str">
            <v>spars/Architecture/knowledgebase/Lists/Applications</v>
          </cell>
        </row>
        <row r="97">
          <cell r="A97" t="str">
            <v>DATA WAREHOUSE - Fast</v>
          </cell>
          <cell r="B97" t="str">
            <v>In Use</v>
          </cell>
          <cell r="C97" t="str">
            <v>Internal</v>
          </cell>
          <cell r="D97" t="str">
            <v>TGX</v>
          </cell>
          <cell r="E97" t="str">
            <v>TOLL FAST</v>
          </cell>
          <cell r="F97" t="str">
            <v>DATA WAREHOUSE - Fast</v>
          </cell>
          <cell r="G97" t="str">
            <v xml:space="preserve">Reports for Toll Fast. It is not a true Data Warehouse application design (no analytics used). Overnight batch data ETL with some real-time access to Rockhopper. </v>
          </cell>
          <cell r="K97" t="str">
            <v>IT Infrastructure &amp; Platforms</v>
          </cell>
          <cell r="M97" t="str">
            <v>Contain</v>
          </cell>
          <cell r="N97" t="str">
            <v>Business Unit</v>
          </cell>
          <cell r="O97" t="str">
            <v>Only for use in ...</v>
          </cell>
          <cell r="P97" t="str">
            <v/>
          </cell>
          <cell r="Q97" t="str">
            <v>SQL Server;#1772;#Windows Server;#1782</v>
          </cell>
          <cell r="R97" t="str">
            <v>HUB FMS;#1575;#ROCKHOPPER;#1182</v>
          </cell>
          <cell r="T97" t="str">
            <v>Andrew Walker;#869</v>
          </cell>
          <cell r="U97" t="str">
            <v>Microsoft;#4</v>
          </cell>
          <cell r="W97" t="b">
            <v>0</v>
          </cell>
          <cell r="Z97" t="b">
            <v>0</v>
          </cell>
          <cell r="AA97" t="b">
            <v>0</v>
          </cell>
          <cell r="AB97" t="str">
            <v>1. None</v>
          </cell>
          <cell r="AE97" t="b">
            <v>0</v>
          </cell>
          <cell r="AF97" t="str">
            <v>0</v>
          </cell>
          <cell r="AM97">
            <v>250</v>
          </cell>
          <cell r="AQ97" t="str">
            <v>Toll Fast;#16</v>
          </cell>
          <cell r="AR97" t="str">
            <v>TOLL FAST</v>
          </cell>
          <cell r="AS97" t="str">
            <v>Item</v>
          </cell>
          <cell r="AT97" t="str">
            <v>spars/Architecture/knowledgebase/Lists/Applications</v>
          </cell>
        </row>
        <row r="98">
          <cell r="A98" t="str">
            <v>DATA WAREHOUSE - Group</v>
          </cell>
          <cell r="B98" t="str">
            <v>In Use</v>
          </cell>
          <cell r="C98" t="str">
            <v>Internal</v>
          </cell>
          <cell r="D98" t="str">
            <v>CORP</v>
          </cell>
          <cell r="E98" t="str">
            <v>GIS</v>
          </cell>
          <cell r="F98" t="str">
            <v>DATA WAREHOUSE - Group</v>
          </cell>
          <cell r="G98" t="str">
            <v xml:space="preserve">Provision of BI reports. </v>
          </cell>
          <cell r="K98" t="str">
            <v>IT Infrastructure &amp; Platforms</v>
          </cell>
          <cell r="M98" t="str">
            <v>Strategic</v>
          </cell>
          <cell r="N98" t="str">
            <v>Group;#Division;#Business Unit</v>
          </cell>
          <cell r="P98" t="str">
            <v/>
          </cell>
          <cell r="Q98" t="str">
            <v/>
          </cell>
          <cell r="R98" t="str">
            <v>TOLLWORKS;#1403;#ILFT - Item Level Freight Tracking;#842;#UNIBIS;#1431;#HPSM7;#819;#MOVE CENTRAL;#1499</v>
          </cell>
          <cell r="T98" t="str">
            <v>Augusto Avila;#4430</v>
          </cell>
          <cell r="U98" t="str">
            <v>SAP AG;#49</v>
          </cell>
          <cell r="W98" t="b">
            <v>0</v>
          </cell>
          <cell r="Z98" t="b">
            <v>0</v>
          </cell>
          <cell r="AA98" t="b">
            <v>0</v>
          </cell>
          <cell r="AB98" t="str">
            <v>1. None</v>
          </cell>
          <cell r="AE98" t="b">
            <v>0</v>
          </cell>
          <cell r="AF98" t="str">
            <v>0</v>
          </cell>
          <cell r="AO98">
            <v>37987</v>
          </cell>
          <cell r="AP98" t="b">
            <v>1</v>
          </cell>
          <cell r="AQ98" t="str">
            <v>Global Information Services;#42</v>
          </cell>
          <cell r="AR98" t="str">
            <v>GLOBAL INFORMATION SERVICES</v>
          </cell>
          <cell r="AS98" t="str">
            <v>Item</v>
          </cell>
          <cell r="AT98" t="str">
            <v>spars/Architecture/knowledgebase/Lists/Applications</v>
          </cell>
        </row>
        <row r="99">
          <cell r="A99" t="str">
            <v>DATA WAREHOUSE - Priority</v>
          </cell>
          <cell r="B99" t="str">
            <v>In Use</v>
          </cell>
          <cell r="C99" t="str">
            <v>Internal</v>
          </cell>
          <cell r="D99" t="str">
            <v>TGX</v>
          </cell>
          <cell r="E99" t="str">
            <v>TOLL PRIORITY</v>
          </cell>
          <cell r="F99" t="str">
            <v>DATA WAREHOUSE - Priority</v>
          </cell>
          <cell r="G99" t="str">
            <v>AKA MIS. Provision of BI reports. Data Warehouse contains information used by Toll Priority’s finance, operations and sales departments.  The database is feed through a series of imports from PMS and iTrak. Only used internally (no external customer access). Also provides/hosts MIS Portal which has (operational) access to TP applications for finance, mailroom including franking portal, iTrak, Air Express, VBRS. Provides reports for data extracted from these apps including PMS. Sales reports plus an application for uprating (increase/change product and service rates). Electronic Trading Reports.</v>
          </cell>
          <cell r="K99" t="str">
            <v>IT Infrastructure &amp; Platforms</v>
          </cell>
          <cell r="L99" t="str">
            <v>Design/Deployment Issues: 1) end of week processes 2) 2 char product codes will soon be exhausted (proposal to increase char size to 3 also affects all other systems that use these codes) q: can the business change its sales processes to simplify the product codes? 3) HA/DR improvements required to reduce recovery times from 2 days to less than 1 hour (30 mins). 4) Technical risk related to sourcing admins and developers (1 admin, 2 devs, however it does have more robust SDLC when compared with other TP systems, including 9 env's (3 for PROD). PMS does have a relatively performant rating engine which the Unite release 3 OTM system found hard to match.</v>
          </cell>
          <cell r="M99" t="str">
            <v>Contain</v>
          </cell>
          <cell r="N99" t="str">
            <v>Business Unit</v>
          </cell>
          <cell r="O99" t="str">
            <v>Only for use in ....</v>
          </cell>
          <cell r="P99" t="str">
            <v/>
          </cell>
          <cell r="Q99" t="str">
            <v>SQL Server;#1772;#VB.NET;#1781</v>
          </cell>
          <cell r="R99" t="str">
            <v>ITRAK;#881;#PMS - PARCEL MANAGEMENT SYSTEM;#1059</v>
          </cell>
          <cell r="T99" t="str">
            <v>Damith Abeyratna;#4347;#Jon Ballantyne;#327</v>
          </cell>
          <cell r="U99" t="str">
            <v>Microsoft;#4</v>
          </cell>
          <cell r="V99" t="b">
            <v>0</v>
          </cell>
          <cell r="W99" t="b">
            <v>0</v>
          </cell>
          <cell r="X99" t="str">
            <v>N-2</v>
          </cell>
          <cell r="Y99" t="str">
            <v>Large</v>
          </cell>
          <cell r="Z99" t="b">
            <v>0</v>
          </cell>
          <cell r="AA99" t="b">
            <v>0</v>
          </cell>
          <cell r="AB99" t="str">
            <v>2. Simple</v>
          </cell>
          <cell r="AD99" t="str">
            <v>BHrs</v>
          </cell>
          <cell r="AE99" t="b">
            <v>0</v>
          </cell>
          <cell r="AF99" t="str">
            <v>0</v>
          </cell>
          <cell r="AQ99" t="str">
            <v>Toll Priority;#19</v>
          </cell>
          <cell r="AR99" t="str">
            <v>TOLL PRIORITY</v>
          </cell>
          <cell r="AS99" t="str">
            <v>Item</v>
          </cell>
          <cell r="AT99" t="str">
            <v>spars/Architecture/knowledgebase/Lists/Applications</v>
          </cell>
        </row>
        <row r="100">
          <cell r="A100" t="str">
            <v>DEMATIC PICKDIRECTOR/SORTDIRECTOR</v>
          </cell>
          <cell r="B100" t="str">
            <v>In Use</v>
          </cell>
          <cell r="C100" t="str">
            <v>Internal</v>
          </cell>
          <cell r="D100" t="str">
            <v>TGL</v>
          </cell>
          <cell r="E100" t="str">
            <v>TOLL CUSTOMISED SOLUTIONS</v>
          </cell>
          <cell r="F100" t="str">
            <v>DEMATIC PICKDIRECTOR/SORTDIRECTOR</v>
          </cell>
          <cell r="G100" t="str">
            <v>Pick director system for the Arnotts customer, Service is provided by Vendor DEMATIC, running on MHE server</v>
          </cell>
          <cell r="H100" t="str">
            <v>2</v>
          </cell>
          <cell r="K100" t="str">
            <v>Warehouse Management</v>
          </cell>
          <cell r="M100" t="str">
            <v>Contain</v>
          </cell>
          <cell r="P100" t="str">
            <v/>
          </cell>
          <cell r="Q100" t="str">
            <v/>
          </cell>
          <cell r="R100" t="str">
            <v/>
          </cell>
          <cell r="T100" t="str">
            <v/>
          </cell>
          <cell r="U100" t="str">
            <v/>
          </cell>
          <cell r="W100" t="b">
            <v>0</v>
          </cell>
          <cell r="Z100" t="b">
            <v>0</v>
          </cell>
          <cell r="AA100" t="b">
            <v>0</v>
          </cell>
          <cell r="AB100" t="str">
            <v>1. None</v>
          </cell>
          <cell r="AE100" t="b">
            <v>0</v>
          </cell>
          <cell r="AF100" t="str">
            <v>0</v>
          </cell>
          <cell r="AQ100" t="str">
            <v>Customised Solutions;#3</v>
          </cell>
          <cell r="AR100" t="str">
            <v>TOLL CUSTOMISED SOLUTIONS</v>
          </cell>
          <cell r="AS100" t="str">
            <v>Item</v>
          </cell>
          <cell r="AT100" t="str">
            <v>spars/Architecture/knowledgebase/Lists/Applications</v>
          </cell>
        </row>
        <row r="101">
          <cell r="A101" t="str">
            <v>DEPOT MANAGER</v>
          </cell>
          <cell r="B101" t="str">
            <v>In Use</v>
          </cell>
          <cell r="C101" t="str">
            <v>Internal</v>
          </cell>
          <cell r="D101" t="str">
            <v>TGX</v>
          </cell>
          <cell r="E101" t="str">
            <v>TOLL IPEC</v>
          </cell>
          <cell r="F101" t="str">
            <v>DEPOT MANAGER</v>
          </cell>
          <cell r="G101" t="str">
            <v>Used by supervisors within depots to track depot operations. Internally developed web application by IPEC on the MS tech stack.</v>
          </cell>
          <cell r="K101" t="str">
            <v>IT Infrastructure &amp; Platforms</v>
          </cell>
          <cell r="M101" t="str">
            <v>Strategic</v>
          </cell>
          <cell r="N101" t="str">
            <v>Business Unit</v>
          </cell>
          <cell r="O101" t="str">
            <v>Current use is in IPEC</v>
          </cell>
          <cell r="P101" t="str">
            <v/>
          </cell>
          <cell r="Q101" t="str">
            <v>Windows Server;#1782</v>
          </cell>
          <cell r="R101" t="str">
            <v/>
          </cell>
          <cell r="T101" t="str">
            <v/>
          </cell>
          <cell r="U101" t="str">
            <v/>
          </cell>
          <cell r="V101" t="b">
            <v>1</v>
          </cell>
          <cell r="W101" t="b">
            <v>0</v>
          </cell>
          <cell r="X101" t="str">
            <v>Current</v>
          </cell>
          <cell r="Y101" t="str">
            <v>None</v>
          </cell>
          <cell r="Z101" t="b">
            <v>0</v>
          </cell>
          <cell r="AA101" t="b">
            <v>0</v>
          </cell>
          <cell r="AB101" t="str">
            <v>1. None</v>
          </cell>
          <cell r="AD101" t="str">
            <v>BHrs</v>
          </cell>
          <cell r="AE101" t="b">
            <v>0</v>
          </cell>
          <cell r="AF101" t="str">
            <v>0</v>
          </cell>
          <cell r="AN101" t="str">
            <v>C74561</v>
          </cell>
          <cell r="AP101" t="b">
            <v>0</v>
          </cell>
          <cell r="AQ101" t="str">
            <v>Toll IPEC;#17</v>
          </cell>
          <cell r="AR101" t="str">
            <v>TOLL</v>
          </cell>
          <cell r="AS101" t="str">
            <v>Item</v>
          </cell>
          <cell r="AT101" t="str">
            <v>spars/Architecture/knowledgebase/Lists/Applications</v>
          </cell>
        </row>
        <row r="102">
          <cell r="A102" t="str">
            <v>DEPOTAPP</v>
          </cell>
          <cell r="B102" t="str">
            <v>In Use</v>
          </cell>
          <cell r="C102" t="str">
            <v>Internal</v>
          </cell>
          <cell r="D102" t="str">
            <v>CORP</v>
          </cell>
          <cell r="E102" t="str">
            <v>GIS</v>
          </cell>
          <cell r="F102" t="str">
            <v>DEPOTAPP</v>
          </cell>
          <cell r="G102" t="str">
            <v>Depot application for recording of items being delivered into the depot and being dispatched out of the depot. This ILFT Solution comprises of multiple systems that depends on each other to deliver the tracking capability that the ILFT solution delivers.
Depot App provides an item centric view. Tollworks is con-note centric. Tollworks has the source of manifests and consignments, Depot App captures the data to show the item detail.
Depot App integrates to MDT applications that perform operations and transmit data. Depot App manages the state of items and holds the status/event code of activity.
Consignments for NQX and Express come from Tollworks via webMethods. webMethods thransforms the data to Depot App format.
At a Depot items are sorted and grouped to be passed on to line haul or local delivery. Load optimisation may be manual or performed by Transcend or Ortec. For NQX and Express the load planning is manual and tems are grouped by bays. For IPEC and Priority there is an automated sortation on conveyor belts to shunt to trucks in bays.
Depot App reduces misdirects, removed manual check off and reduced lost freight.
Current event status does not cater for "in transit". As soon as an item is picked up it is assumed to be in the depot.
There are a number of mobile apps that interact with Depot App. BU's have developed their own. GIS has developed .NET C# applications for FMDT's
There is a matrix of event code mapping.</v>
          </cell>
          <cell r="H102" t="str">
            <v>1</v>
          </cell>
          <cell r="I102" t="str">
            <v>Candidate</v>
          </cell>
          <cell r="J102" t="str">
            <v>SAAS</v>
          </cell>
          <cell r="K102" t="str">
            <v>Transport Management</v>
          </cell>
          <cell r="M102" t="str">
            <v>Strategic</v>
          </cell>
          <cell r="P102" t="str">
            <v/>
          </cell>
          <cell r="Q102" t="str">
            <v/>
          </cell>
          <cell r="R102" t="str">
            <v/>
          </cell>
          <cell r="T102" t="str">
            <v>Geoff Unwin;#829;#Jay Jackson;#2122;#Shafiek Savahl;#1833</v>
          </cell>
          <cell r="U102" t="str">
            <v/>
          </cell>
          <cell r="V102" t="b">
            <v>0</v>
          </cell>
          <cell r="W102" t="b">
            <v>1</v>
          </cell>
          <cell r="X102" t="str">
            <v>Current</v>
          </cell>
          <cell r="Z102" t="b">
            <v>1</v>
          </cell>
          <cell r="AA102" t="b">
            <v>1</v>
          </cell>
          <cell r="AB102" t="str">
            <v>3. Role Based</v>
          </cell>
          <cell r="AE102" t="b">
            <v>0</v>
          </cell>
          <cell r="AF102" t="str">
            <v>0</v>
          </cell>
          <cell r="AP102" t="b">
            <v>1</v>
          </cell>
          <cell r="AQ102" t="str">
            <v>Toll Express;#24;#Toll NQX;#27</v>
          </cell>
          <cell r="AR102" t="str">
            <v>GLOBAL INFORMATION SERVICES</v>
          </cell>
          <cell r="AS102" t="str">
            <v>Item</v>
          </cell>
          <cell r="AT102" t="str">
            <v>spars/Architecture/knowledgebase/Lists/Applications</v>
          </cell>
        </row>
        <row r="103">
          <cell r="A103" t="str">
            <v>DFMS-DRIVE FATIGUE MANAGEMENT SYSTEM</v>
          </cell>
          <cell r="B103" t="str">
            <v>In Use</v>
          </cell>
          <cell r="C103" t="str">
            <v>Internal</v>
          </cell>
          <cell r="D103" t="str">
            <v>CORP</v>
          </cell>
          <cell r="E103" t="str">
            <v>GIS</v>
          </cell>
          <cell r="F103" t="str">
            <v>DFMS-DRIVE FATIGUE MANAGEMENT SYSTEM</v>
          </cell>
          <cell r="G103" t="str">
            <v>Drive Fatigue Management System</v>
          </cell>
          <cell r="H103" t="str">
            <v>2</v>
          </cell>
          <cell r="I103" t="str">
            <v>Candidate</v>
          </cell>
          <cell r="K103" t="str">
            <v>Human Resource Management</v>
          </cell>
          <cell r="M103" t="str">
            <v>Contain</v>
          </cell>
          <cell r="P103" t="str">
            <v/>
          </cell>
          <cell r="Q103" t="str">
            <v/>
          </cell>
          <cell r="R103" t="str">
            <v/>
          </cell>
          <cell r="T103" t="str">
            <v/>
          </cell>
          <cell r="U103" t="str">
            <v/>
          </cell>
          <cell r="W103" t="b">
            <v>0</v>
          </cell>
          <cell r="Z103" t="b">
            <v>0</v>
          </cell>
          <cell r="AA103" t="b">
            <v>0</v>
          </cell>
          <cell r="AB103" t="str">
            <v>1. None</v>
          </cell>
          <cell r="AE103" t="b">
            <v>0</v>
          </cell>
          <cell r="AF103" t="str">
            <v>0</v>
          </cell>
          <cell r="AQ103" t="str">
            <v/>
          </cell>
          <cell r="AR103" t="str">
            <v>TAG BUSINESS DEVELOPMENT</v>
          </cell>
          <cell r="AS103" t="str">
            <v>Item</v>
          </cell>
          <cell r="AT103" t="str">
            <v>spars/Architecture/knowledgebase/Lists/Applications</v>
          </cell>
        </row>
        <row r="104">
          <cell r="A104" t="str">
            <v>DHCP</v>
          </cell>
          <cell r="B104" t="str">
            <v>In Use</v>
          </cell>
          <cell r="C104" t="str">
            <v>Internal</v>
          </cell>
          <cell r="D104" t="str">
            <v>CORP</v>
          </cell>
          <cell r="E104" t="str">
            <v>GIS</v>
          </cell>
          <cell r="F104" t="str">
            <v>DHCP</v>
          </cell>
          <cell r="G104" t="str">
            <v>Dynamic Host Configuration Protocol. Provides IP config to clients.. Distributed.</v>
          </cell>
          <cell r="K104" t="str">
            <v>IT Infrastructure &amp; Platforms</v>
          </cell>
          <cell r="M104" t="str">
            <v>Contain</v>
          </cell>
          <cell r="P104" t="str">
            <v/>
          </cell>
          <cell r="Q104" t="str">
            <v/>
          </cell>
          <cell r="R104" t="str">
            <v/>
          </cell>
          <cell r="T104" t="str">
            <v/>
          </cell>
          <cell r="U104" t="str">
            <v/>
          </cell>
          <cell r="W104" t="b">
            <v>0</v>
          </cell>
          <cell r="Z104" t="b">
            <v>0</v>
          </cell>
          <cell r="AA104" t="b">
            <v>0</v>
          </cell>
          <cell r="AB104" t="str">
            <v>1. None</v>
          </cell>
          <cell r="AE104" t="b">
            <v>1</v>
          </cell>
          <cell r="AF104" t="str">
            <v>3. DR Test Single System</v>
          </cell>
          <cell r="AG104">
            <v>41411</v>
          </cell>
          <cell r="AH104">
            <v>0</v>
          </cell>
          <cell r="AI104">
            <v>0</v>
          </cell>
          <cell r="AQ104" t="str">
            <v/>
          </cell>
          <cell r="AR104" t="str">
            <v>GLOBAL INFORMATION SERVICES</v>
          </cell>
          <cell r="AS104" t="str">
            <v>Item</v>
          </cell>
          <cell r="AT104" t="str">
            <v>spars/Architecture/knowledgebase/Lists/Applications</v>
          </cell>
        </row>
        <row r="105">
          <cell r="A105" t="str">
            <v>DIDS</v>
          </cell>
          <cell r="B105" t="str">
            <v>In Use</v>
          </cell>
          <cell r="C105" t="str">
            <v>Internal</v>
          </cell>
          <cell r="D105" t="str">
            <v>TGR</v>
          </cell>
          <cell r="E105" t="str">
            <v>TOLL TRANSITIONS</v>
          </cell>
          <cell r="F105" t="str">
            <v>DIDS</v>
          </cell>
          <cell r="G105" t="str">
            <v>Interface with Defence Logistics CVS System. Used to allocate and track freight across all Toll Carriers and to Bill Defence and pay carriers.</v>
          </cell>
          <cell r="K105" t="str">
            <v>Transport Management</v>
          </cell>
          <cell r="M105" t="str">
            <v>Contain</v>
          </cell>
          <cell r="P105" t="str">
            <v/>
          </cell>
          <cell r="Q105" t="str">
            <v/>
          </cell>
          <cell r="R105" t="str">
            <v/>
          </cell>
          <cell r="T105" t="str">
            <v/>
          </cell>
          <cell r="U105" t="str">
            <v/>
          </cell>
          <cell r="W105" t="b">
            <v>0</v>
          </cell>
          <cell r="Z105" t="b">
            <v>0</v>
          </cell>
          <cell r="AA105" t="b">
            <v>0</v>
          </cell>
          <cell r="AB105" t="str">
            <v>1. None</v>
          </cell>
          <cell r="AE105" t="b">
            <v>0</v>
          </cell>
          <cell r="AF105" t="str">
            <v>0</v>
          </cell>
          <cell r="AQ105" t="str">
            <v>Toll Transitions;#28</v>
          </cell>
          <cell r="AR105" t="str">
            <v>TOLL TRANSITIONS</v>
          </cell>
          <cell r="AS105" t="str">
            <v>Item</v>
          </cell>
          <cell r="AT105" t="str">
            <v>spars/Architecture/knowledgebase/Lists/Applications</v>
          </cell>
        </row>
        <row r="106">
          <cell r="A106" t="str">
            <v>DIRECT TO STORE</v>
          </cell>
          <cell r="B106" t="str">
            <v>In Use</v>
          </cell>
          <cell r="C106" t="str">
            <v>Internal</v>
          </cell>
          <cell r="D106" t="str">
            <v>TGX</v>
          </cell>
          <cell r="E106" t="str">
            <v>TOLL IPEC</v>
          </cell>
          <cell r="F106" t="str">
            <v>DIRECT TO STORE</v>
          </cell>
          <cell r="G106" t="str">
            <v>Receives Etrader data prior to freight arriving to allow for planning.</v>
          </cell>
          <cell r="K106" t="str">
            <v>Transport Management</v>
          </cell>
          <cell r="M106" t="str">
            <v>Contain</v>
          </cell>
          <cell r="N106" t="str">
            <v>Business Unit</v>
          </cell>
          <cell r="P106" t="str">
            <v/>
          </cell>
          <cell r="Q106" t="str">
            <v/>
          </cell>
          <cell r="R106" t="str">
            <v/>
          </cell>
          <cell r="T106" t="str">
            <v/>
          </cell>
          <cell r="U106" t="str">
            <v/>
          </cell>
          <cell r="V106" t="b">
            <v>1</v>
          </cell>
          <cell r="W106" t="b">
            <v>0</v>
          </cell>
          <cell r="X106" t="str">
            <v>Current</v>
          </cell>
          <cell r="Y106" t="str">
            <v>None</v>
          </cell>
          <cell r="Z106" t="b">
            <v>0</v>
          </cell>
          <cell r="AA106" t="b">
            <v>0</v>
          </cell>
          <cell r="AB106" t="str">
            <v>1. None</v>
          </cell>
          <cell r="AD106" t="str">
            <v>BHrs</v>
          </cell>
          <cell r="AE106" t="b">
            <v>0</v>
          </cell>
          <cell r="AF106" t="str">
            <v>0</v>
          </cell>
          <cell r="AN106" t="str">
            <v>C74561</v>
          </cell>
          <cell r="AP106" t="b">
            <v>0</v>
          </cell>
          <cell r="AQ106" t="str">
            <v>Toll IPEC;#17</v>
          </cell>
          <cell r="AR106" t="str">
            <v>TOLL</v>
          </cell>
          <cell r="AS106" t="str">
            <v>Item</v>
          </cell>
          <cell r="AT106" t="str">
            <v>spars/Architecture/knowledgebase/Lists/Applications</v>
          </cell>
        </row>
        <row r="107">
          <cell r="A107" t="str">
            <v>DIRECTORY</v>
          </cell>
          <cell r="B107" t="str">
            <v>In Use</v>
          </cell>
          <cell r="C107" t="str">
            <v>Internal</v>
          </cell>
          <cell r="D107" t="str">
            <v>CORP</v>
          </cell>
          <cell r="E107" t="str">
            <v>GIS</v>
          </cell>
          <cell r="F107" t="str">
            <v>DIRECTORY</v>
          </cell>
          <cell r="G107" t="str">
            <v>Holds person, business and location information</v>
          </cell>
          <cell r="K107" t="str">
            <v>IT Infrastructure &amp; Platforms</v>
          </cell>
          <cell r="M107" t="str">
            <v>Contain</v>
          </cell>
          <cell r="P107" t="str">
            <v/>
          </cell>
          <cell r="Q107" t="str">
            <v/>
          </cell>
          <cell r="R107" t="str">
            <v/>
          </cell>
          <cell r="T107" t="str">
            <v/>
          </cell>
          <cell r="U107" t="str">
            <v/>
          </cell>
          <cell r="W107" t="b">
            <v>0</v>
          </cell>
          <cell r="Z107" t="b">
            <v>0</v>
          </cell>
          <cell r="AA107" t="b">
            <v>0</v>
          </cell>
          <cell r="AB107" t="str">
            <v>1. None</v>
          </cell>
          <cell r="AE107" t="b">
            <v>0</v>
          </cell>
          <cell r="AF107" t="str">
            <v>0</v>
          </cell>
          <cell r="AQ107" t="str">
            <v>Global Information Services;#42</v>
          </cell>
          <cell r="AR107" t="str">
            <v>GLOBAL INFORMATION SERVICES</v>
          </cell>
          <cell r="AS107" t="str">
            <v>Item</v>
          </cell>
          <cell r="AT107" t="str">
            <v>spars/Architecture/knowledgebase/Lists/Applications</v>
          </cell>
        </row>
        <row r="108">
          <cell r="A108" t="str">
            <v>DOCUMENT MANAGER</v>
          </cell>
          <cell r="B108" t="str">
            <v>In Use</v>
          </cell>
          <cell r="C108" t="str">
            <v>Internal</v>
          </cell>
          <cell r="D108" t="str">
            <v>TGX</v>
          </cell>
          <cell r="E108" t="str">
            <v>TOLL IPEC</v>
          </cell>
          <cell r="F108" t="str">
            <v>DOCUMENT MANAGER</v>
          </cell>
          <cell r="G108" t="str">
            <v>IPEC web applications. This is IPEC's installation of Documentum</v>
          </cell>
          <cell r="K108" t="str">
            <v>IT Infrastructure &amp; Platforms</v>
          </cell>
          <cell r="M108" t="str">
            <v>Contain</v>
          </cell>
          <cell r="N108" t="str">
            <v>Business Unit</v>
          </cell>
          <cell r="P108" t="str">
            <v/>
          </cell>
          <cell r="Q108" t="str">
            <v>Documentum;#707</v>
          </cell>
          <cell r="R108" t="str">
            <v/>
          </cell>
          <cell r="T108" t="str">
            <v/>
          </cell>
          <cell r="U108" t="str">
            <v/>
          </cell>
          <cell r="V108" t="b">
            <v>1</v>
          </cell>
          <cell r="W108" t="b">
            <v>0</v>
          </cell>
          <cell r="X108" t="str">
            <v>Current</v>
          </cell>
          <cell r="Y108" t="str">
            <v>None</v>
          </cell>
          <cell r="Z108" t="b">
            <v>0</v>
          </cell>
          <cell r="AA108" t="b">
            <v>0</v>
          </cell>
          <cell r="AB108" t="str">
            <v>1. None</v>
          </cell>
          <cell r="AD108" t="str">
            <v>BHrs</v>
          </cell>
          <cell r="AE108" t="b">
            <v>0</v>
          </cell>
          <cell r="AF108" t="str">
            <v>0</v>
          </cell>
          <cell r="AN108" t="str">
            <v>C74561</v>
          </cell>
          <cell r="AP108" t="b">
            <v>0</v>
          </cell>
          <cell r="AQ108" t="str">
            <v>Toll IPEC;#17</v>
          </cell>
          <cell r="AR108" t="str">
            <v>TOLL</v>
          </cell>
          <cell r="AS108" t="str">
            <v>Item</v>
          </cell>
          <cell r="AT108" t="str">
            <v>spars/Architecture/knowledgebase/Lists/Applications</v>
          </cell>
        </row>
        <row r="109">
          <cell r="A109" t="str">
            <v>Documentum</v>
          </cell>
          <cell r="B109" t="str">
            <v>In Use</v>
          </cell>
          <cell r="C109" t="str">
            <v>Internal</v>
          </cell>
          <cell r="D109" t="str">
            <v>TGX</v>
          </cell>
          <cell r="E109" t="str">
            <v>Toll Priority ITC (TIL)</v>
          </cell>
          <cell r="F109" t="str">
            <v>Documentum</v>
          </cell>
          <cell r="G109" t="str">
            <v>AKA Enterprise Imaging Library (EIL). Document Management application. Through other web appliactions the Imaging app. allows external and internal customers to inquire on Documents, Consignment notes, POD, statements etc.
EIL (Enterprise Image Library) is an enterprise content management platform providing a variety services to the business. These include the management of a number of freight and finance documents, the generation and delivery of customer invoices and a number of B2B interfaces for image retrieval and business reporting.
The core content management engine is an off the shelf product (Documentum) developed by the EMC corporation and customised for Toll. The invoice generation engine is developed by Print Soft utilising PRES technology. The reporting framework and external interfaces are in-house developed. 
The platform stores approximately 133 million images utilised by 11 business units and their customers (customers utilise the EIL via the Toll On-line application). 7 businesses utilise this platform to generate invoices, with the biggest consumers being Toll Global Express.
xCP (Accelerated Composition Platform). Imaging appliication (instance for ITC). Core application for ITC (Imaging Technology Centre - now known as Toll Information Logistics). Hosts a solution for Toll Businesses - currently Toll Corporate Legal Contract Management System. Same technology as used for Enterprise EIL solution (which is only implemented as a FMDR).</v>
          </cell>
          <cell r="K109" t="str">
            <v>IT Infrastructure &amp; Platforms</v>
          </cell>
          <cell r="M109" t="str">
            <v>Contain</v>
          </cell>
          <cell r="N109" t="str">
            <v>Group;#Division;#Business Unit</v>
          </cell>
          <cell r="O109" t="str">
            <v>Contunue until lifecycle upgared is required. Do not develop new functionality</v>
          </cell>
          <cell r="P109" t="str">
            <v/>
          </cell>
          <cell r="Q109" t="str">
            <v>JBOSS Application Server;#1744</v>
          </cell>
          <cell r="R109" t="str">
            <v/>
          </cell>
          <cell r="T109" t="str">
            <v/>
          </cell>
          <cell r="U109" t="str">
            <v>EMC Corporation;#45</v>
          </cell>
          <cell r="V109" t="b">
            <v>1</v>
          </cell>
          <cell r="W109" t="b">
            <v>0</v>
          </cell>
          <cell r="Z109" t="b">
            <v>1</v>
          </cell>
          <cell r="AA109" t="b">
            <v>0</v>
          </cell>
          <cell r="AB109" t="str">
            <v>1. None</v>
          </cell>
          <cell r="AE109" t="b">
            <v>0</v>
          </cell>
          <cell r="AF109" t="str">
            <v>0</v>
          </cell>
          <cell r="AQ109" t="str">
            <v>Toll Priority;#19</v>
          </cell>
          <cell r="AR109" t="str">
            <v>GLOBAL INFORMATION SERVICES</v>
          </cell>
          <cell r="AS109" t="str">
            <v>Item</v>
          </cell>
          <cell r="AT109" t="str">
            <v>spars/Architecture/knowledgebase/Lists/Applications</v>
          </cell>
        </row>
        <row r="110">
          <cell r="A110" t="str">
            <v>DOMESTIC LINEHAUL</v>
          </cell>
          <cell r="B110" t="str">
            <v>In Use</v>
          </cell>
          <cell r="C110" t="str">
            <v>Internal</v>
          </cell>
          <cell r="D110" t="str">
            <v>TGX</v>
          </cell>
          <cell r="E110" t="str">
            <v>TOLL PRIORITY</v>
          </cell>
          <cell r="F110" t="str">
            <v>DOMESTIC LINEHAUL</v>
          </cell>
          <cell r="G110" t="str">
            <v>Freight linehaul management</v>
          </cell>
          <cell r="K110" t="str">
            <v>Transport Management</v>
          </cell>
          <cell r="M110" t="str">
            <v>Contain</v>
          </cell>
          <cell r="P110" t="str">
            <v/>
          </cell>
          <cell r="Q110" t="str">
            <v/>
          </cell>
          <cell r="R110" t="str">
            <v/>
          </cell>
          <cell r="T110" t="str">
            <v/>
          </cell>
          <cell r="U110" t="str">
            <v/>
          </cell>
          <cell r="W110" t="b">
            <v>0</v>
          </cell>
          <cell r="Z110" t="b">
            <v>0</v>
          </cell>
          <cell r="AA110" t="b">
            <v>0</v>
          </cell>
          <cell r="AB110" t="str">
            <v>1. None</v>
          </cell>
          <cell r="AE110" t="b">
            <v>0</v>
          </cell>
          <cell r="AF110" t="str">
            <v>0</v>
          </cell>
          <cell r="AL110">
            <v>500000</v>
          </cell>
          <cell r="AQ110" t="str">
            <v>Toll Priority;#19</v>
          </cell>
          <cell r="AR110" t="str">
            <v>TOLL PRIORITY</v>
          </cell>
          <cell r="AS110" t="str">
            <v>Item</v>
          </cell>
          <cell r="AT110" t="str">
            <v>spars/Architecture/knowledgebase/Lists/Applications</v>
          </cell>
        </row>
        <row r="111">
          <cell r="A111" t="str">
            <v>DPM</v>
          </cell>
          <cell r="B111" t="str">
            <v>In Use</v>
          </cell>
          <cell r="C111" t="str">
            <v>Internal</v>
          </cell>
          <cell r="D111" t="str">
            <v>TGF</v>
          </cell>
          <cell r="F111" t="str">
            <v>DPM</v>
          </cell>
          <cell r="G111" t="str">
            <v>Data protection manager - SQL server and file backup</v>
          </cell>
          <cell r="K111" t="str">
            <v>IT Infrastructure &amp; Platforms</v>
          </cell>
          <cell r="M111" t="str">
            <v>Contain</v>
          </cell>
          <cell r="P111" t="str">
            <v/>
          </cell>
          <cell r="Q111" t="str">
            <v/>
          </cell>
          <cell r="R111" t="str">
            <v/>
          </cell>
          <cell r="T111" t="str">
            <v/>
          </cell>
          <cell r="U111" t="str">
            <v/>
          </cell>
          <cell r="V111" t="b">
            <v>1</v>
          </cell>
          <cell r="W111" t="b">
            <v>0</v>
          </cell>
          <cell r="X111" t="str">
            <v>Current</v>
          </cell>
          <cell r="Y111" t="str">
            <v>None</v>
          </cell>
          <cell r="Z111" t="b">
            <v>0</v>
          </cell>
          <cell r="AA111" t="b">
            <v>0</v>
          </cell>
          <cell r="AB111" t="str">
            <v>1. None</v>
          </cell>
          <cell r="AD111" t="str">
            <v>BHrs</v>
          </cell>
          <cell r="AE111" t="b">
            <v>0</v>
          </cell>
          <cell r="AF111" t="str">
            <v>0</v>
          </cell>
          <cell r="AP111" t="b">
            <v>0</v>
          </cell>
          <cell r="AQ111" t="str">
            <v>TGF Corporate - IT;#61</v>
          </cell>
          <cell r="AR111" t="str">
            <v>TOLL</v>
          </cell>
          <cell r="AS111" t="str">
            <v>Item</v>
          </cell>
          <cell r="AT111" t="str">
            <v>spars/Architecture/knowledgebase/Lists/Applications</v>
          </cell>
        </row>
        <row r="112">
          <cell r="A112" t="str">
            <v>DRIVECAM</v>
          </cell>
          <cell r="B112" t="str">
            <v>In Use</v>
          </cell>
          <cell r="C112" t="str">
            <v>Internal</v>
          </cell>
          <cell r="D112" t="str">
            <v>TGL</v>
          </cell>
          <cell r="E112" t="str">
            <v>TOLL CONTRACT LOGISTICS</v>
          </cell>
          <cell r="F112" t="str">
            <v>DRIVECAM</v>
          </cell>
          <cell r="G112" t="str">
            <v>Films Incidents around high G-Forces (under trial)</v>
          </cell>
          <cell r="K112" t="str">
            <v>Human Resource Management</v>
          </cell>
          <cell r="M112" t="str">
            <v>Contain</v>
          </cell>
          <cell r="P112" t="str">
            <v/>
          </cell>
          <cell r="Q112" t="str">
            <v/>
          </cell>
          <cell r="R112" t="str">
            <v/>
          </cell>
          <cell r="T112" t="str">
            <v/>
          </cell>
          <cell r="U112" t="str">
            <v/>
          </cell>
          <cell r="W112" t="b">
            <v>0</v>
          </cell>
          <cell r="Z112" t="b">
            <v>0</v>
          </cell>
          <cell r="AA112" t="b">
            <v>0</v>
          </cell>
          <cell r="AB112" t="str">
            <v>1. None</v>
          </cell>
          <cell r="AE112" t="b">
            <v>0</v>
          </cell>
          <cell r="AF112" t="str">
            <v>0</v>
          </cell>
          <cell r="AQ112" t="str">
            <v>Contract Logistics;#2</v>
          </cell>
          <cell r="AR112" t="str">
            <v>TOLL CONTRACT LOGISTICS</v>
          </cell>
          <cell r="AS112" t="str">
            <v>Item</v>
          </cell>
          <cell r="AT112" t="str">
            <v>spars/Architecture/knowledgebase/Lists/Applications</v>
          </cell>
        </row>
        <row r="113">
          <cell r="A113" t="str">
            <v>DRIVER DEBRIEF</v>
          </cell>
          <cell r="B113" t="str">
            <v>In Use</v>
          </cell>
          <cell r="C113" t="str">
            <v>End User Device</v>
          </cell>
          <cell r="D113" t="str">
            <v>TGX</v>
          </cell>
          <cell r="E113" t="str">
            <v>TOLL PRIORITY</v>
          </cell>
          <cell r="F113" t="str">
            <v>DRIVER DEBRIEF</v>
          </cell>
          <cell r="G113" t="str">
            <v>Application used to capture a drivers daily delivery/scanning details (Bankstown Airport &amp; Erskineville depots only)</v>
          </cell>
          <cell r="K113" t="str">
            <v>Transport Management</v>
          </cell>
          <cell r="M113" t="str">
            <v>Contain</v>
          </cell>
          <cell r="P113" t="str">
            <v/>
          </cell>
          <cell r="Q113" t="str">
            <v>MS Access;#1777;#VBA;#1776</v>
          </cell>
          <cell r="R113" t="str">
            <v/>
          </cell>
          <cell r="T113" t="str">
            <v/>
          </cell>
          <cell r="U113" t="str">
            <v>Microsoft;#4</v>
          </cell>
          <cell r="W113" t="b">
            <v>0</v>
          </cell>
          <cell r="Z113" t="b">
            <v>0</v>
          </cell>
          <cell r="AA113" t="b">
            <v>0</v>
          </cell>
          <cell r="AB113" t="str">
            <v>1. None</v>
          </cell>
          <cell r="AE113" t="b">
            <v>0</v>
          </cell>
          <cell r="AF113" t="str">
            <v>0</v>
          </cell>
          <cell r="AL113">
            <v>500000</v>
          </cell>
          <cell r="AQ113" t="str">
            <v>Toll Priority;#19</v>
          </cell>
          <cell r="AR113" t="str">
            <v>TOLL PRIORITY</v>
          </cell>
          <cell r="AS113" t="str">
            <v>Item</v>
          </cell>
          <cell r="AT113" t="str">
            <v>spars/Architecture/knowledgebase/Lists/Applications</v>
          </cell>
        </row>
        <row r="114">
          <cell r="A114" t="str">
            <v>DRIVER FATIGUE</v>
          </cell>
          <cell r="B114" t="str">
            <v>In Use</v>
          </cell>
          <cell r="C114" t="str">
            <v>Internal</v>
          </cell>
          <cell r="D114" t="str">
            <v>TGL</v>
          </cell>
          <cell r="E114" t="str">
            <v>TOLL CUSTOMISED SOLUTIONS</v>
          </cell>
          <cell r="F114" t="str">
            <v>DRIVER FATIGUE</v>
          </cell>
          <cell r="G114" t="str">
            <v>Driver Fatigue Management - Safe Driving Plan. A website which resides on the Zenith server, it allows the business units to obtain reports of safe driving plans to help combat driver fatigue</v>
          </cell>
          <cell r="K114" t="str">
            <v>Human Resource Management</v>
          </cell>
          <cell r="M114" t="str">
            <v>Contain</v>
          </cell>
          <cell r="P114" t="str">
            <v/>
          </cell>
          <cell r="Q114" t="str">
            <v/>
          </cell>
          <cell r="R114" t="str">
            <v/>
          </cell>
          <cell r="T114" t="str">
            <v/>
          </cell>
          <cell r="U114" t="str">
            <v>GIS;#19</v>
          </cell>
          <cell r="W114" t="b">
            <v>0</v>
          </cell>
          <cell r="Y114" t="str">
            <v>Medium</v>
          </cell>
          <cell r="Z114" t="b">
            <v>0</v>
          </cell>
          <cell r="AA114" t="b">
            <v>0</v>
          </cell>
          <cell r="AB114" t="str">
            <v>1. None</v>
          </cell>
          <cell r="AE114" t="b">
            <v>0</v>
          </cell>
          <cell r="AF114" t="str">
            <v>0</v>
          </cell>
          <cell r="AP114" t="b">
            <v>0</v>
          </cell>
          <cell r="AQ114" t="str">
            <v>Customised Solutions;#3</v>
          </cell>
          <cell r="AR114" t="str">
            <v>TOLL CUSTOMISED SOLUTIONS</v>
          </cell>
          <cell r="AS114" t="str">
            <v>Item</v>
          </cell>
          <cell r="AT114" t="str">
            <v>spars/Architecture/knowledgebase/Lists/Applications</v>
          </cell>
        </row>
        <row r="115">
          <cell r="A115" t="str">
            <v>Driver Roster - Contract Logistics</v>
          </cell>
          <cell r="B115" t="str">
            <v>In Use</v>
          </cell>
          <cell r="C115" t="str">
            <v>Internal</v>
          </cell>
          <cell r="D115" t="str">
            <v>TGL</v>
          </cell>
          <cell r="E115" t="str">
            <v>TOLL CONTRACT LOGISTICS</v>
          </cell>
          <cell r="F115" t="str">
            <v>Driver Roster - Contract Logistics</v>
          </cell>
          <cell r="G115" t="str">
            <v>Driver Roster is a simple rostering tool that contract logistics use. For this application,  Drools is used in the backed. The business rules are implemented it in 2 layers. The core layer contains all the complicated logic that is required to process data. Meta-facts are used with JBoss BRMS (Guvnor) for the upper layer, so that users could create their own rules based on these meta-facts. These rules can then loaded into your application for validation purposes.</v>
          </cell>
          <cell r="K115" t="str">
            <v>Transport Management</v>
          </cell>
          <cell r="M115" t="str">
            <v>Strategic</v>
          </cell>
          <cell r="N115" t="str">
            <v>Business Unit</v>
          </cell>
          <cell r="O115" t="str">
            <v>Developed and used in Contract Logistics. Adoption by other businesses would be at the discression of and by arrangement with Contract Logistics</v>
          </cell>
          <cell r="P115" t="str">
            <v/>
          </cell>
          <cell r="Q115" t="str">
            <v>Flex;#1785;#JBOSS Application Server;#1744;#Oracle Database;#1779</v>
          </cell>
          <cell r="R115" t="str">
            <v/>
          </cell>
          <cell r="T115" t="str">
            <v>Mark De Guzman;#6846</v>
          </cell>
          <cell r="U115" t="str">
            <v/>
          </cell>
          <cell r="V115" t="b">
            <v>0</v>
          </cell>
          <cell r="W115" t="b">
            <v>0</v>
          </cell>
          <cell r="X115" t="str">
            <v>Current</v>
          </cell>
          <cell r="Y115" t="str">
            <v>None</v>
          </cell>
          <cell r="Z115" t="b">
            <v>0</v>
          </cell>
          <cell r="AA115" t="b">
            <v>0</v>
          </cell>
          <cell r="AB115" t="str">
            <v>1. None</v>
          </cell>
          <cell r="AD115" t="str">
            <v>BHrs</v>
          </cell>
          <cell r="AE115" t="b">
            <v>0</v>
          </cell>
          <cell r="AF115" t="str">
            <v>0. Unknown</v>
          </cell>
          <cell r="AP115" t="b">
            <v>0</v>
          </cell>
          <cell r="AQ115" t="str">
            <v>Contract Logistics;#2</v>
          </cell>
          <cell r="AR115" t="str">
            <v>Contract Logistics</v>
          </cell>
          <cell r="AS115" t="str">
            <v>Item</v>
          </cell>
          <cell r="AT115" t="str">
            <v>spars/Architecture/knowledgebase/Lists/Applications</v>
          </cell>
        </row>
        <row r="116">
          <cell r="A116" t="str">
            <v>DTAM</v>
          </cell>
          <cell r="B116" t="str">
            <v>In Use</v>
          </cell>
          <cell r="C116" t="str">
            <v>End User Device</v>
          </cell>
          <cell r="D116" t="str">
            <v>TGL</v>
          </cell>
          <cell r="E116" t="str">
            <v>TOLL CONTRACT LOGISTICS</v>
          </cell>
          <cell r="F116" t="str">
            <v>DTAM</v>
          </cell>
          <cell r="G116" t="str">
            <v>Driver T&amp;A (Touch Screen) for time and attendance and training. There are 3 DTAM kiosks at our Coles SEQ business in prototype testing. It talks to mysql servers zenith, silica and karma at doveton</v>
          </cell>
          <cell r="K116" t="str">
            <v>Human Resource Management</v>
          </cell>
          <cell r="M116" t="str">
            <v>Contain</v>
          </cell>
          <cell r="P116" t="str">
            <v/>
          </cell>
          <cell r="Q116" t="str">
            <v/>
          </cell>
          <cell r="R116" t="str">
            <v/>
          </cell>
          <cell r="T116" t="str">
            <v/>
          </cell>
          <cell r="U116" t="str">
            <v/>
          </cell>
          <cell r="W116" t="b">
            <v>0</v>
          </cell>
          <cell r="Z116" t="b">
            <v>0</v>
          </cell>
          <cell r="AA116" t="b">
            <v>0</v>
          </cell>
          <cell r="AB116" t="str">
            <v>1. None</v>
          </cell>
          <cell r="AE116" t="b">
            <v>0</v>
          </cell>
          <cell r="AF116" t="str">
            <v>0</v>
          </cell>
          <cell r="AQ116" t="str">
            <v>Contract Logistics;#2</v>
          </cell>
          <cell r="AR116" t="str">
            <v>TOLL CONTRACT LOGISTICS</v>
          </cell>
          <cell r="AS116" t="str">
            <v>Item</v>
          </cell>
          <cell r="AT116" t="str">
            <v>spars/Architecture/knowledgebase/Lists/Applications</v>
          </cell>
        </row>
        <row r="117">
          <cell r="A117" t="str">
            <v>DWH IPEC</v>
          </cell>
          <cell r="B117" t="str">
            <v>In Use</v>
          </cell>
          <cell r="C117" t="str">
            <v>Internal</v>
          </cell>
          <cell r="D117" t="str">
            <v>TGX</v>
          </cell>
          <cell r="E117" t="str">
            <v>TOLL IPEC</v>
          </cell>
          <cell r="F117" t="str">
            <v>DWH IPEC</v>
          </cell>
          <cell r="G117" t="str">
            <v>Provision of BI reporting, management dashboards and Operational KPI reporting for IPEC</v>
          </cell>
          <cell r="K117" t="str">
            <v>IT Infrastructure &amp; Platforms</v>
          </cell>
          <cell r="M117" t="str">
            <v>Contain</v>
          </cell>
          <cell r="P117" t="str">
            <v/>
          </cell>
          <cell r="Q117" t="str">
            <v/>
          </cell>
          <cell r="R117" t="str">
            <v/>
          </cell>
          <cell r="T117" t="str">
            <v/>
          </cell>
          <cell r="U117" t="str">
            <v/>
          </cell>
          <cell r="W117" t="b">
            <v>0</v>
          </cell>
          <cell r="Z117" t="b">
            <v>0</v>
          </cell>
          <cell r="AA117" t="b">
            <v>0</v>
          </cell>
          <cell r="AB117" t="str">
            <v>1. None</v>
          </cell>
          <cell r="AE117" t="b">
            <v>0</v>
          </cell>
          <cell r="AF117" t="str">
            <v>0</v>
          </cell>
          <cell r="AQ117" t="str">
            <v>Toll IPEC;#17</v>
          </cell>
          <cell r="AR117" t="str">
            <v>TOLL IPEC</v>
          </cell>
          <cell r="AS117" t="str">
            <v>Item</v>
          </cell>
          <cell r="AT117" t="str">
            <v>spars/Architecture/knowledgebase/Lists/Applications</v>
          </cell>
        </row>
        <row r="118">
          <cell r="A118" t="str">
            <v>DX MAILOP</v>
          </cell>
          <cell r="B118" t="str">
            <v>In Use</v>
          </cell>
          <cell r="C118" t="str">
            <v>Internal</v>
          </cell>
          <cell r="D118" t="str">
            <v>TGX</v>
          </cell>
          <cell r="E118" t="str">
            <v>TOLL PRIORITY</v>
          </cell>
          <cell r="F118" t="str">
            <v>DX MAILOP</v>
          </cell>
          <cell r="G118" t="str">
            <v xml:space="preserve">Website for Toll DX Mail Operations. Access provided through Toll Group website through DXmembership single sign-on. Provides External access. The login name determines whether account uses DX Portal or instead is provided with more general (less specific, less functional) DX access to DXMailOp. Process search and tracing functionality for DX members. </v>
          </cell>
          <cell r="K118" t="str">
            <v>Customer Relationship Management</v>
          </cell>
          <cell r="M118" t="str">
            <v>Contain</v>
          </cell>
          <cell r="P118" t="str">
            <v/>
          </cell>
          <cell r="Q118" t="str">
            <v>ASP.NET;#1771</v>
          </cell>
          <cell r="R118" t="str">
            <v/>
          </cell>
          <cell r="T118" t="str">
            <v/>
          </cell>
          <cell r="U118" t="str">
            <v>Microsoft;#4</v>
          </cell>
          <cell r="V118" t="b">
            <v>0</v>
          </cell>
          <cell r="W118" t="b">
            <v>0</v>
          </cell>
          <cell r="X118" t="str">
            <v>N-3</v>
          </cell>
          <cell r="Z118" t="b">
            <v>0</v>
          </cell>
          <cell r="AA118" t="b">
            <v>0</v>
          </cell>
          <cell r="AB118" t="str">
            <v>1. None</v>
          </cell>
          <cell r="AE118" t="b">
            <v>0</v>
          </cell>
          <cell r="AF118" t="str">
            <v>0</v>
          </cell>
          <cell r="AQ118" t="str">
            <v>Toll Priority;#19</v>
          </cell>
          <cell r="AR118" t="str">
            <v>TOLL PRIORITY</v>
          </cell>
          <cell r="AS118" t="str">
            <v>Item</v>
          </cell>
          <cell r="AT118" t="str">
            <v>spars/Architecture/knowledgebase/Lists/Applications</v>
          </cell>
        </row>
        <row r="119">
          <cell r="A119" t="str">
            <v>DX PORTAL</v>
          </cell>
          <cell r="B119" t="str">
            <v>In Use</v>
          </cell>
          <cell r="C119" t="str">
            <v>Internal</v>
          </cell>
          <cell r="D119" t="str">
            <v>TGX</v>
          </cell>
          <cell r="E119" t="str">
            <v>TOLL PRIORITY</v>
          </cell>
          <cell r="F119" t="str">
            <v>DX PORTAL</v>
          </cell>
          <cell r="G119" t="str">
            <v>Website for Toll DX Portal (4 to 5 yrs old). Toll Group website now provides access through DXmembership single sign-on. Provides External access and is VIC Government exclusive. The login name determines whether account uses DX Portal or instead is provided with more general (less specific, less functional) DX access to DXMailOp. Provides more specific DX functionality for VIC Government, search and tracing, invoices?, POD? Including reports.</v>
          </cell>
          <cell r="K119" t="str">
            <v>Customer Relationship Management</v>
          </cell>
          <cell r="M119" t="str">
            <v>Contain</v>
          </cell>
          <cell r="P119" t="str">
            <v/>
          </cell>
          <cell r="Q119" t="str">
            <v>ASP.NET;#1771</v>
          </cell>
          <cell r="R119" t="str">
            <v/>
          </cell>
          <cell r="T119" t="str">
            <v/>
          </cell>
          <cell r="U119" t="str">
            <v>Microsoft;#4</v>
          </cell>
          <cell r="W119" t="b">
            <v>0</v>
          </cell>
          <cell r="X119" t="str">
            <v>N-3</v>
          </cell>
          <cell r="Z119" t="b">
            <v>0</v>
          </cell>
          <cell r="AA119" t="b">
            <v>0</v>
          </cell>
          <cell r="AB119" t="str">
            <v>1. None</v>
          </cell>
          <cell r="AE119" t="b">
            <v>0</v>
          </cell>
          <cell r="AF119" t="str">
            <v>0</v>
          </cell>
          <cell r="AQ119" t="str">
            <v>Toll Priority;#19</v>
          </cell>
          <cell r="AR119" t="str">
            <v>TOLL PRIORITY</v>
          </cell>
          <cell r="AS119" t="str">
            <v>Item</v>
          </cell>
          <cell r="AT119" t="str">
            <v>spars/Architecture/knowledgebase/Lists/Applications</v>
          </cell>
        </row>
        <row r="120">
          <cell r="A120" t="str">
            <v>DXMS - DX MEMBERSHIP SYSTEM</v>
          </cell>
          <cell r="B120" t="str">
            <v>In Use</v>
          </cell>
          <cell r="C120" t="str">
            <v>End User Device</v>
          </cell>
          <cell r="D120" t="str">
            <v>TGX</v>
          </cell>
          <cell r="E120" t="str">
            <v>TOLL PRIORITY</v>
          </cell>
          <cell r="F120" t="str">
            <v>DXMS - DX MEMBERSHIP SYSTEM</v>
          </cell>
          <cell r="G120" t="str">
            <v>DX Membership System, mailroom management system used for membership maintenance, billing purposes, etc. The application uses MS Access 2000 as the front end and SQL Server 7 for the back end. Users who do not have MS Access installed use a runtime version.  </v>
          </cell>
          <cell r="K120" t="str">
            <v>Customer Relationship Management</v>
          </cell>
          <cell r="M120" t="str">
            <v>Remove</v>
          </cell>
          <cell r="P120" t="str">
            <v/>
          </cell>
          <cell r="Q120" t="str">
            <v>MS Access;#1777;#SQL Server;#1772</v>
          </cell>
          <cell r="R120" t="str">
            <v/>
          </cell>
          <cell r="T120" t="str">
            <v/>
          </cell>
          <cell r="U120" t="str">
            <v>Microsoft;#4</v>
          </cell>
          <cell r="W120" t="b">
            <v>0</v>
          </cell>
          <cell r="Z120" t="b">
            <v>0</v>
          </cell>
          <cell r="AA120" t="b">
            <v>0</v>
          </cell>
          <cell r="AB120" t="str">
            <v>1. None</v>
          </cell>
          <cell r="AE120" t="b">
            <v>0</v>
          </cell>
          <cell r="AF120" t="str">
            <v>0</v>
          </cell>
          <cell r="AL120">
            <v>500000</v>
          </cell>
          <cell r="AQ120" t="str">
            <v>Toll Priority;#19</v>
          </cell>
          <cell r="AR120" t="str">
            <v>TOLL PRIORITY</v>
          </cell>
          <cell r="AS120" t="str">
            <v>Item</v>
          </cell>
          <cell r="AT120" t="str">
            <v>spars/Architecture/knowledgebase/Lists/Applications</v>
          </cell>
        </row>
        <row r="121">
          <cell r="A121" t="str">
            <v>EAM - ENTERPRISE APPLICATION MONITORING FRAMEWORK</v>
          </cell>
          <cell r="B121" t="str">
            <v>In Use</v>
          </cell>
          <cell r="C121" t="str">
            <v>Internal</v>
          </cell>
          <cell r="D121" t="str">
            <v>CORP</v>
          </cell>
          <cell r="E121" t="str">
            <v>GIS</v>
          </cell>
          <cell r="F121" t="str">
            <v>EAM - ENTERPRISE APPLICATION MONITORING FRAMEWORK</v>
          </cell>
          <cell r="G121" t="str">
            <v>The purpose of this "Framework" is to provide functionality allowing operational support personnel to determine process state and locate messages via business specific identifiers</v>
          </cell>
          <cell r="K121" t="str">
            <v>Information and Technology Processes</v>
          </cell>
          <cell r="M121" t="str">
            <v>Contain</v>
          </cell>
          <cell r="P121" t="str">
            <v/>
          </cell>
          <cell r="Q121" t="str">
            <v/>
          </cell>
          <cell r="R121" t="str">
            <v/>
          </cell>
          <cell r="T121" t="str">
            <v/>
          </cell>
          <cell r="U121" t="str">
            <v/>
          </cell>
          <cell r="W121" t="b">
            <v>0</v>
          </cell>
          <cell r="Z121" t="b">
            <v>0</v>
          </cell>
          <cell r="AA121" t="b">
            <v>0</v>
          </cell>
          <cell r="AB121" t="str">
            <v>1. None</v>
          </cell>
          <cell r="AE121" t="b">
            <v>0</v>
          </cell>
          <cell r="AF121" t="str">
            <v>0</v>
          </cell>
          <cell r="AQ121" t="str">
            <v>Global Information Services;#42</v>
          </cell>
          <cell r="AR121" t="str">
            <v>GLOBAL INFORMATION SERVICES</v>
          </cell>
          <cell r="AS121" t="str">
            <v>Item</v>
          </cell>
          <cell r="AT121" t="str">
            <v>spars/Architecture/knowledgebase/Lists/Applications</v>
          </cell>
        </row>
        <row r="122">
          <cell r="A122" t="str">
            <v>Easypay</v>
          </cell>
          <cell r="B122" t="str">
            <v>In Use</v>
          </cell>
          <cell r="C122" t="str">
            <v>Internal</v>
          </cell>
          <cell r="D122" t="str">
            <v>TGF</v>
          </cell>
          <cell r="F122" t="str">
            <v>Easypay</v>
          </cell>
          <cell r="G122" t="str">
            <v>Payroll for Hong Kong, Malaysia, Singapore</v>
          </cell>
          <cell r="K122" t="str">
            <v>Financial Management</v>
          </cell>
          <cell r="M122" t="str">
            <v>Contain</v>
          </cell>
          <cell r="P122" t="str">
            <v/>
          </cell>
          <cell r="Q122" t="str">
            <v/>
          </cell>
          <cell r="R122" t="str">
            <v/>
          </cell>
          <cell r="T122" t="str">
            <v/>
          </cell>
          <cell r="U122" t="str">
            <v/>
          </cell>
          <cell r="V122" t="b">
            <v>1</v>
          </cell>
          <cell r="W122" t="b">
            <v>0</v>
          </cell>
          <cell r="X122" t="str">
            <v>Current</v>
          </cell>
          <cell r="Y122" t="str">
            <v>None</v>
          </cell>
          <cell r="Z122" t="b">
            <v>0</v>
          </cell>
          <cell r="AA122" t="b">
            <v>0</v>
          </cell>
          <cell r="AB122" t="str">
            <v>1. None</v>
          </cell>
          <cell r="AD122" t="str">
            <v>BHrs</v>
          </cell>
          <cell r="AE122" t="b">
            <v>0</v>
          </cell>
          <cell r="AF122" t="str">
            <v>0</v>
          </cell>
          <cell r="AP122" t="b">
            <v>0</v>
          </cell>
          <cell r="AQ122" t="str">
            <v>TGF Countries - Hong-Kong, South China &amp; Taiwan;#48;#TGF Countries - Rest of Asia;#37</v>
          </cell>
          <cell r="AR122" t="str">
            <v>TOLL</v>
          </cell>
          <cell r="AS122" t="str">
            <v>Item</v>
          </cell>
          <cell r="AT122" t="str">
            <v>spars/Architecture/knowledgebase/Lists/Applications</v>
          </cell>
        </row>
        <row r="123">
          <cell r="A123" t="str">
            <v>EATON POWERVISION</v>
          </cell>
          <cell r="B123" t="str">
            <v>In Use</v>
          </cell>
          <cell r="C123" t="str">
            <v>Internal</v>
          </cell>
          <cell r="D123" t="str">
            <v>CORP</v>
          </cell>
          <cell r="E123" t="str">
            <v>GIS</v>
          </cell>
          <cell r="F123" t="str">
            <v>EATON POWERVISION</v>
          </cell>
          <cell r="G123" t="str">
            <v>Centrally monitors all UPS devices in the field</v>
          </cell>
          <cell r="K123" t="str">
            <v>IT Infrastructure &amp; Platforms</v>
          </cell>
          <cell r="M123" t="str">
            <v>Contain</v>
          </cell>
          <cell r="P123" t="str">
            <v/>
          </cell>
          <cell r="Q123" t="str">
            <v/>
          </cell>
          <cell r="R123" t="str">
            <v/>
          </cell>
          <cell r="T123" t="str">
            <v/>
          </cell>
          <cell r="U123" t="str">
            <v/>
          </cell>
          <cell r="W123" t="b">
            <v>0</v>
          </cell>
          <cell r="Z123" t="b">
            <v>0</v>
          </cell>
          <cell r="AA123" t="b">
            <v>0</v>
          </cell>
          <cell r="AB123" t="str">
            <v>1. None</v>
          </cell>
          <cell r="AE123" t="b">
            <v>0</v>
          </cell>
          <cell r="AF123" t="str">
            <v>0</v>
          </cell>
          <cell r="AQ123" t="str">
            <v>Global Information Services;#42</v>
          </cell>
          <cell r="AR123" t="str">
            <v>GLOBAL INFORMATION SERVICES</v>
          </cell>
          <cell r="AS123" t="str">
            <v>Item</v>
          </cell>
          <cell r="AT123" t="str">
            <v>spars/Architecture/knowledgebase/Lists/Applications</v>
          </cell>
        </row>
        <row r="124">
          <cell r="A124" t="str">
            <v xml:space="preserve">ECARGO </v>
          </cell>
          <cell r="B124" t="str">
            <v>In Use</v>
          </cell>
          <cell r="C124" t="str">
            <v>Internal</v>
          </cell>
          <cell r="D124" t="str">
            <v>TGF</v>
          </cell>
          <cell r="E124" t="str">
            <v>TGF EME</v>
          </cell>
          <cell r="F124" t="str">
            <v xml:space="preserve">ECARGO </v>
          </cell>
          <cell r="G124" t="str">
            <v>Freight Management System for TGF north America 
Also known as eFreight - now only used in Taiwan 
 </v>
          </cell>
          <cell r="K124" t="str">
            <v>Transport Management</v>
          </cell>
          <cell r="M124" t="str">
            <v>Remove</v>
          </cell>
          <cell r="P124" t="str">
            <v/>
          </cell>
          <cell r="Q124" t="str">
            <v/>
          </cell>
          <cell r="R124" t="str">
            <v/>
          </cell>
          <cell r="T124" t="str">
            <v/>
          </cell>
          <cell r="U124" t="str">
            <v/>
          </cell>
          <cell r="V124" t="b">
            <v>0</v>
          </cell>
          <cell r="W124" t="b">
            <v>0</v>
          </cell>
          <cell r="Z124" t="b">
            <v>0</v>
          </cell>
          <cell r="AA124" t="b">
            <v>0</v>
          </cell>
          <cell r="AB124" t="str">
            <v>1. None</v>
          </cell>
          <cell r="AE124" t="b">
            <v>0</v>
          </cell>
          <cell r="AF124" t="str">
            <v>0</v>
          </cell>
          <cell r="AP124" t="b">
            <v>0</v>
          </cell>
          <cell r="AQ124" t="str">
            <v>TGF Countries - Hong-Kong, South China &amp; Taiwan;#48</v>
          </cell>
          <cell r="AR124" t="str">
            <v>TGF EME</v>
          </cell>
          <cell r="AS124" t="str">
            <v>Item</v>
          </cell>
          <cell r="AT124" t="str">
            <v>spars/Architecture/knowledgebase/Lists/Applications</v>
          </cell>
        </row>
        <row r="125">
          <cell r="A125" t="str">
            <v>EDI</v>
          </cell>
          <cell r="B125" t="str">
            <v>In Use</v>
          </cell>
          <cell r="C125" t="str">
            <v>Internal</v>
          </cell>
          <cell r="D125" t="str">
            <v>CORP</v>
          </cell>
          <cell r="E125" t="str">
            <v>GIS</v>
          </cell>
          <cell r="F125" t="str">
            <v>EDI</v>
          </cell>
          <cell r="G125" t="str">
            <v>EDI; STORAGE IS MOST RELEVANMT HERE IN TERMS OF COST</v>
          </cell>
          <cell r="K125" t="str">
            <v>Information and Technology Processes</v>
          </cell>
          <cell r="M125" t="str">
            <v>Strategic</v>
          </cell>
          <cell r="P125" t="str">
            <v/>
          </cell>
          <cell r="Q125" t="str">
            <v/>
          </cell>
          <cell r="R125" t="str">
            <v/>
          </cell>
          <cell r="T125" t="str">
            <v/>
          </cell>
          <cell r="U125" t="str">
            <v/>
          </cell>
          <cell r="V125" t="b">
            <v>1</v>
          </cell>
          <cell r="W125" t="b">
            <v>0</v>
          </cell>
          <cell r="X125" t="str">
            <v>Unknown</v>
          </cell>
          <cell r="Y125" t="str">
            <v>Unknown</v>
          </cell>
          <cell r="Z125" t="b">
            <v>0</v>
          </cell>
          <cell r="AA125" t="b">
            <v>0</v>
          </cell>
          <cell r="AB125" t="str">
            <v>4. Not Known</v>
          </cell>
          <cell r="AD125" t="str">
            <v>BHrs</v>
          </cell>
          <cell r="AE125" t="b">
            <v>0</v>
          </cell>
          <cell r="AF125" t="str">
            <v>0. Unknown</v>
          </cell>
          <cell r="AP125" t="b">
            <v>0</v>
          </cell>
          <cell r="AQ125" t="str">
            <v/>
          </cell>
          <cell r="AR125" t="str">
            <v>GLOBAL INFORMATION SERVICES</v>
          </cell>
          <cell r="AS125" t="str">
            <v>Item</v>
          </cell>
          <cell r="AT125" t="str">
            <v>spars/Architecture/knowledgebase/Lists/Applications</v>
          </cell>
        </row>
        <row r="126">
          <cell r="A126" t="str">
            <v>EDI ENTERPRISE</v>
          </cell>
          <cell r="B126" t="str">
            <v>In Use</v>
          </cell>
          <cell r="C126" t="str">
            <v>Internal</v>
          </cell>
          <cell r="D126" t="str">
            <v>TGF</v>
          </cell>
          <cell r="E126" t="str">
            <v>TGF</v>
          </cell>
          <cell r="F126" t="str">
            <v>EDI ENTERPRISE</v>
          </cell>
          <cell r="G126" t="str">
            <v>Freight Management system for Customs/International Freight. EDI Enterprise is a fully integrated software solution designed specifically for International Freight Forwarders and Customs (Brokers).
FMS/WMS - used by Pestex for Customs Reporting</v>
          </cell>
          <cell r="K126" t="str">
            <v>Transport Management</v>
          </cell>
          <cell r="M126" t="str">
            <v>Strategic</v>
          </cell>
          <cell r="P126" t="str">
            <v/>
          </cell>
          <cell r="Q126" t="str">
            <v>C#.NET;#1780;#SQL Server;#1772</v>
          </cell>
          <cell r="R126" t="str">
            <v/>
          </cell>
          <cell r="T126" t="str">
            <v>Jodie McRae;#5225;#Joe Vescio;#1381;#Mark Brown;#2202</v>
          </cell>
          <cell r="U126" t="str">
            <v>Cargowise;#15;#GIS;#19;#Microsoft;#4</v>
          </cell>
          <cell r="V126" t="b">
            <v>1</v>
          </cell>
          <cell r="W126" t="b">
            <v>0</v>
          </cell>
          <cell r="Z126" t="b">
            <v>0</v>
          </cell>
          <cell r="AA126" t="b">
            <v>0</v>
          </cell>
          <cell r="AB126" t="str">
            <v>1. None</v>
          </cell>
          <cell r="AD126" t="str">
            <v>BHrs</v>
          </cell>
          <cell r="AE126" t="b">
            <v>0</v>
          </cell>
          <cell r="AF126" t="str">
            <v>3. DR Test Single System</v>
          </cell>
          <cell r="AG126">
            <v>41250</v>
          </cell>
          <cell r="AH126">
            <v>2</v>
          </cell>
          <cell r="AI126">
            <v>1</v>
          </cell>
          <cell r="AJ126">
            <v>0.5</v>
          </cell>
          <cell r="AP126" t="b">
            <v>0</v>
          </cell>
          <cell r="AQ126" t="str">
            <v>Contract Logistics;#2;#TGF Countries - Americas;#5;#TGF Countries - Australia &amp; New Zealand;#7;#TGF Countries - Hong-Kong, South China &amp; Taiwan;#48;#TGF Countries - North China;#49;#TGF Countries - Rest of Asia;#37;#TGF Countries - Rest of Europe/ Middle East;#56;#TGF Countries - South Africa;#8;#TGF Countries - United Kingdom;#6;#Toll Priority;#19</v>
          </cell>
          <cell r="AS126" t="str">
            <v>Item</v>
          </cell>
          <cell r="AT126" t="str">
            <v>spars/Architecture/knowledgebase/Lists/Applications</v>
          </cell>
        </row>
        <row r="127">
          <cell r="A127" t="str">
            <v>EIL</v>
          </cell>
          <cell r="B127" t="str">
            <v>In Use</v>
          </cell>
          <cell r="C127" t="str">
            <v>Internal</v>
          </cell>
          <cell r="D127" t="str">
            <v>CORP</v>
          </cell>
          <cell r="E127" t="str">
            <v>GIS</v>
          </cell>
          <cell r="F127" t="str">
            <v>EIL</v>
          </cell>
          <cell r="G127" t="str">
            <v>AKA Enterprise Imaging Library (EIL). Document Management application. Through other web appliactions the Imaging app. allows external and internal customers to inquire on Documents, Consignment notes, POD, statements etc.
EIL (Enterprise Image Library) is an enterprise content management platform providing a variety services to the business. These include the management of a number of freight and finance documents, the generation and delivery of customer invoices and a number of B2B interfaces for image retrieval and business reporting.
The core content management engine is an off the shelf product (Documentum) developed by the EMC corporation and customised for Toll. The invoice generation engine is developed by Print Soft utilising PRES technology. The reporting framework and external interfaces are in-house developed. 
The platform stores approximately 133 million images utilised by 11 business units and their customers (customers utilise the EIL via the Toll On-line application). 7 businesses utilise this platform to generate invoices, with the biggest consumers being Toll Global Express.
xCP (Accelerated Composition Platform). Imaging appliication (instance for ITC). Core application for ITC (Imaging Technology Centre - now known as Toll Information Logistics). Hosts a solution for Toll Businesses - currently Toll Corporate Legal Contract Management System. Same technology as used for Enterprise EIL solution (which is only implemented as a FMDR).</v>
          </cell>
          <cell r="H127" t="str">
            <v>1</v>
          </cell>
          <cell r="I127" t="str">
            <v>Candidate</v>
          </cell>
          <cell r="J127" t="str">
            <v>SAAS</v>
          </cell>
          <cell r="K127" t="str">
            <v>Order Management</v>
          </cell>
          <cell r="L127" t="str">
            <v>EMC licencing considerations or reverting to EMC cloud option might be complex. •Current license exposure which may change the way we use the product. Potential to change platforms being discussed?
•Consider: We don’t do development on the core product, however we currently have a team of 7 + TL that support the product due mainly as a result of the way it was implemented / customised and well as ongoing configuration / minor works.</v>
          </cell>
          <cell r="M127" t="str">
            <v>Contain</v>
          </cell>
          <cell r="N127" t="str">
            <v>Group;#Division;#Business Unit</v>
          </cell>
          <cell r="O127" t="str">
            <v>Contunue until lifecycle upgared is required. Do not develop new functionality</v>
          </cell>
          <cell r="P127" t="str">
            <v/>
          </cell>
          <cell r="Q127" t="str">
            <v>Documentum;#707</v>
          </cell>
          <cell r="R127" t="str">
            <v/>
          </cell>
          <cell r="T127" t="str">
            <v/>
          </cell>
          <cell r="U127" t="str">
            <v/>
          </cell>
          <cell r="V127" t="b">
            <v>0</v>
          </cell>
          <cell r="W127" t="b">
            <v>0</v>
          </cell>
          <cell r="X127" t="str">
            <v>Unknown</v>
          </cell>
          <cell r="Y127" t="str">
            <v>Unknown</v>
          </cell>
          <cell r="Z127" t="b">
            <v>0</v>
          </cell>
          <cell r="AA127" t="b">
            <v>0</v>
          </cell>
          <cell r="AB127" t="str">
            <v>4. Not Known</v>
          </cell>
          <cell r="AD127" t="str">
            <v>BHrs</v>
          </cell>
          <cell r="AE127" t="b">
            <v>0</v>
          </cell>
          <cell r="AF127" t="str">
            <v>0. Unknown</v>
          </cell>
          <cell r="AP127" t="b">
            <v>0</v>
          </cell>
          <cell r="AQ127" t="str">
            <v>Toll Priority;#19</v>
          </cell>
          <cell r="AR127" t="str">
            <v>GLOBAL INFORMATION SERVICES</v>
          </cell>
          <cell r="AS127" t="str">
            <v>Item</v>
          </cell>
          <cell r="AT127" t="str">
            <v>spars/Architecture/knowledgebase/Lists/Applications</v>
          </cell>
        </row>
        <row r="128">
          <cell r="A128" t="str">
            <v>E-PRROVAL</v>
          </cell>
          <cell r="B128" t="str">
            <v>In Use</v>
          </cell>
          <cell r="C128" t="str">
            <v>Internal</v>
          </cell>
          <cell r="D128" t="str">
            <v>TGX</v>
          </cell>
          <cell r="E128" t="str">
            <v>STREAM SOLUTIONS</v>
          </cell>
          <cell r="F128" t="str">
            <v>E-PRROVAL</v>
          </cell>
          <cell r="G128" t="str">
            <v>Online Collaborative Approval system</v>
          </cell>
          <cell r="K128" t="str">
            <v>Order Management</v>
          </cell>
          <cell r="M128" t="str">
            <v>Contain</v>
          </cell>
          <cell r="P128" t="str">
            <v/>
          </cell>
          <cell r="Q128" t="str">
            <v/>
          </cell>
          <cell r="R128" t="str">
            <v/>
          </cell>
          <cell r="T128" t="str">
            <v/>
          </cell>
          <cell r="U128" t="str">
            <v/>
          </cell>
          <cell r="W128" t="b">
            <v>0</v>
          </cell>
          <cell r="Z128" t="b">
            <v>0</v>
          </cell>
          <cell r="AA128" t="b">
            <v>0</v>
          </cell>
          <cell r="AB128" t="str">
            <v>1. None</v>
          </cell>
          <cell r="AE128" t="b">
            <v>0</v>
          </cell>
          <cell r="AF128" t="str">
            <v>0</v>
          </cell>
          <cell r="AQ128" t="str">
            <v/>
          </cell>
          <cell r="AR128" t="str">
            <v>STREAM SOLUTIONS</v>
          </cell>
          <cell r="AS128" t="str">
            <v>Item</v>
          </cell>
          <cell r="AT128" t="str">
            <v>spars/Architecture/knowledgebase/Lists/Applications</v>
          </cell>
        </row>
        <row r="129">
          <cell r="A129" t="str">
            <v>EQUITRAC</v>
          </cell>
          <cell r="B129" t="str">
            <v>In Use</v>
          </cell>
          <cell r="C129" t="str">
            <v>Internal</v>
          </cell>
          <cell r="D129" t="str">
            <v>CORP</v>
          </cell>
          <cell r="E129" t="str">
            <v>GIS</v>
          </cell>
          <cell r="F129" t="str">
            <v>EQUITRAC</v>
          </cell>
          <cell r="G129" t="str">
            <v>Equitrac - GIS follow me queue</v>
          </cell>
          <cell r="K129" t="str">
            <v>IT Infrastructure &amp; Platforms</v>
          </cell>
          <cell r="M129" t="str">
            <v>Contain</v>
          </cell>
          <cell r="P129" t="str">
            <v/>
          </cell>
          <cell r="Q129" t="str">
            <v/>
          </cell>
          <cell r="R129" t="str">
            <v/>
          </cell>
          <cell r="T129" t="str">
            <v/>
          </cell>
          <cell r="U129" t="str">
            <v/>
          </cell>
          <cell r="W129" t="b">
            <v>0</v>
          </cell>
          <cell r="Z129" t="b">
            <v>0</v>
          </cell>
          <cell r="AA129" t="b">
            <v>0</v>
          </cell>
          <cell r="AB129" t="str">
            <v>1. None</v>
          </cell>
          <cell r="AE129" t="b">
            <v>0</v>
          </cell>
          <cell r="AF129" t="str">
            <v>0</v>
          </cell>
          <cell r="AQ129" t="str">
            <v>Global Information Services;#42</v>
          </cell>
          <cell r="AR129" t="str">
            <v>GLOBAL INFORMATION SERVICES</v>
          </cell>
          <cell r="AS129" t="str">
            <v>Item</v>
          </cell>
          <cell r="AT129" t="str">
            <v>spars/Architecture/knowledgebase/Lists/Applications</v>
          </cell>
        </row>
        <row r="130">
          <cell r="A130" t="str">
            <v>ETOLLWORKS</v>
          </cell>
          <cell r="B130" t="str">
            <v>In Use</v>
          </cell>
          <cell r="C130" t="str">
            <v>Internal</v>
          </cell>
          <cell r="D130" t="str">
            <v>CORP</v>
          </cell>
          <cell r="E130" t="str">
            <v>GIS</v>
          </cell>
          <cell r="F130" t="str">
            <v>ETOLLWORKS</v>
          </cell>
          <cell r="G130" t="str">
            <v>Toll Shipping is a new application running on the ATS which uses TolLWorks as its base for storage. The new application is written in GXT and resides on the ATS. The two nodes for this are ATSAPDOP02 (turned on) and ATSAPDOP03 (turned off) on OFM03PRD.  T</v>
          </cell>
          <cell r="H130" t="str">
            <v>1</v>
          </cell>
          <cell r="I130" t="str">
            <v>Candidate</v>
          </cell>
          <cell r="J130" t="str">
            <v>SAAS</v>
          </cell>
          <cell r="K130" t="str">
            <v>Transport Management</v>
          </cell>
          <cell r="M130" t="str">
            <v>Contain</v>
          </cell>
          <cell r="P130" t="str">
            <v/>
          </cell>
          <cell r="Q130" t="str">
            <v/>
          </cell>
          <cell r="R130" t="str">
            <v/>
          </cell>
          <cell r="T130" t="str">
            <v/>
          </cell>
          <cell r="U130" t="str">
            <v/>
          </cell>
          <cell r="W130" t="b">
            <v>0</v>
          </cell>
          <cell r="Z130" t="b">
            <v>0</v>
          </cell>
          <cell r="AA130" t="b">
            <v>0</v>
          </cell>
          <cell r="AB130" t="str">
            <v>1. None</v>
          </cell>
          <cell r="AE130" t="b">
            <v>0</v>
          </cell>
          <cell r="AF130" t="str">
            <v>0</v>
          </cell>
          <cell r="AQ130" t="str">
            <v>Global Information Services;#42</v>
          </cell>
          <cell r="AR130" t="str">
            <v>GLOBAL INFORMATION SERVICES</v>
          </cell>
          <cell r="AS130" t="str">
            <v>Item</v>
          </cell>
          <cell r="AT130" t="str">
            <v>spars/Architecture/knowledgebase/Lists/Applications</v>
          </cell>
        </row>
        <row r="131">
          <cell r="A131" t="str">
            <v>E-TRADE MANAGEMENT</v>
          </cell>
          <cell r="B131" t="str">
            <v>In Use</v>
          </cell>
          <cell r="C131" t="str">
            <v>End User Device</v>
          </cell>
          <cell r="D131" t="str">
            <v>TDF</v>
          </cell>
          <cell r="E131" t="str">
            <v>TOLL NQX</v>
          </cell>
          <cell r="F131" t="str">
            <v>E-TRADE MANAGEMENT</v>
          </cell>
          <cell r="G131" t="str">
            <v>MS ACCESS: Managing all e-trade customer activities and installation activities</v>
          </cell>
          <cell r="K131" t="str">
            <v>Order Management</v>
          </cell>
          <cell r="M131" t="str">
            <v>Contain</v>
          </cell>
          <cell r="P131" t="str">
            <v/>
          </cell>
          <cell r="Q131" t="str">
            <v/>
          </cell>
          <cell r="R131" t="str">
            <v/>
          </cell>
          <cell r="T131" t="str">
            <v/>
          </cell>
          <cell r="U131" t="str">
            <v/>
          </cell>
          <cell r="W131" t="b">
            <v>0</v>
          </cell>
          <cell r="Z131" t="b">
            <v>0</v>
          </cell>
          <cell r="AA131" t="b">
            <v>0</v>
          </cell>
          <cell r="AB131" t="str">
            <v>1. None</v>
          </cell>
          <cell r="AE131" t="b">
            <v>0</v>
          </cell>
          <cell r="AF131" t="str">
            <v>0</v>
          </cell>
          <cell r="AQ131" t="str">
            <v>Toll NQX;#27</v>
          </cell>
          <cell r="AR131" t="str">
            <v>TOLL NQX</v>
          </cell>
          <cell r="AS131" t="str">
            <v>Item</v>
          </cell>
          <cell r="AT131" t="str">
            <v>spars/Architecture/knowledgebase/Lists/Applications</v>
          </cell>
        </row>
        <row r="132">
          <cell r="A132" t="str">
            <v>ETRADER GATEWAY INCL MERGE AGENT</v>
          </cell>
          <cell r="B132" t="str">
            <v>In Use</v>
          </cell>
          <cell r="C132" t="str">
            <v>Internal</v>
          </cell>
          <cell r="D132" t="str">
            <v>TGX</v>
          </cell>
          <cell r="E132" t="str">
            <v>TOLL PRIORITY</v>
          </cell>
          <cell r="F132" t="str">
            <v>ETRADER GATEWAY INCL MERGE AGENT</v>
          </cell>
          <cell r="G132" t="str">
            <v>The Gateway through which all eTrader data is received and processed. Data is received from eTrade applications (TollConnect, Toll Online, ConLink, IFS, ITM etc) via FTP, sFTP, HTTPs, Email. Data is transformed into various different formats for sending to PMS and iTrak. BASTION - FTP, sFTP, HTTPs &amp; Email Drop Box
eConExchange  &amp; webMethods - Recieves files (T1250 and CL_1397 files) from BASTION, processes them and output T1250 files to iTrak and D files (18D) to PMS. eConExchange has a database that has business rules for message transformation and routing to PMS, iTrak (for International/Global, PMS will send to ediEnterprise)</v>
          </cell>
          <cell r="K132" t="str">
            <v>IT Infrastructure &amp; Platforms</v>
          </cell>
          <cell r="M132" t="str">
            <v>Contain</v>
          </cell>
          <cell r="P132" t="str">
            <v/>
          </cell>
          <cell r="Q132" t="str">
            <v>FTP;#1672;#MS Access;#1777;#MS EXCHANGE;#742;#Unix (Solaris);#1775;#VB.NET;#1781;#webMethods Integration;#1467</v>
          </cell>
          <cell r="R132" t="str">
            <v/>
          </cell>
          <cell r="T132" t="str">
            <v/>
          </cell>
          <cell r="U132" t="str">
            <v>Microsoft;#4</v>
          </cell>
          <cell r="W132" t="b">
            <v>0</v>
          </cell>
          <cell r="Z132" t="b">
            <v>0</v>
          </cell>
          <cell r="AA132" t="b">
            <v>0</v>
          </cell>
          <cell r="AB132" t="str">
            <v>1. None</v>
          </cell>
          <cell r="AE132" t="b">
            <v>0</v>
          </cell>
          <cell r="AF132" t="str">
            <v>0</v>
          </cell>
          <cell r="AL132">
            <v>500000</v>
          </cell>
          <cell r="AQ132" t="str">
            <v>Toll Priority;#19</v>
          </cell>
          <cell r="AR132" t="str">
            <v>TOLL PRIORITY</v>
          </cell>
          <cell r="AS132" t="str">
            <v>Item</v>
          </cell>
          <cell r="AT132" t="str">
            <v>spars/Architecture/knowledgebase/Lists/Applications</v>
          </cell>
        </row>
        <row r="133">
          <cell r="A133" t="str">
            <v>ETRADERS</v>
          </cell>
          <cell r="B133" t="str">
            <v>In Use</v>
          </cell>
          <cell r="C133" t="str">
            <v>End User Device</v>
          </cell>
          <cell r="D133" t="str">
            <v>TGX</v>
          </cell>
          <cell r="E133" t="str">
            <v>TOLL PRIORITY</v>
          </cell>
          <cell r="F133" t="str">
            <v>ETRADERS</v>
          </cell>
          <cell r="G133" t="str">
            <v>Toll Priority eTraders Database - contains information of all customer accounts, who send electronic files to Toll Priority. Used as a register of eTrade customers, SLIDs, accounts, systems used etc.</v>
          </cell>
          <cell r="K133" t="str">
            <v>Customer Relationship Management</v>
          </cell>
          <cell r="M133" t="str">
            <v>Contain</v>
          </cell>
          <cell r="P133" t="str">
            <v/>
          </cell>
          <cell r="Q133" t="str">
            <v>MS Access;#1777</v>
          </cell>
          <cell r="R133" t="str">
            <v/>
          </cell>
          <cell r="T133" t="str">
            <v/>
          </cell>
          <cell r="U133" t="str">
            <v>Microsoft;#4</v>
          </cell>
          <cell r="W133" t="b">
            <v>0</v>
          </cell>
          <cell r="Z133" t="b">
            <v>0</v>
          </cell>
          <cell r="AA133" t="b">
            <v>0</v>
          </cell>
          <cell r="AB133" t="str">
            <v>1. None</v>
          </cell>
          <cell r="AE133" t="b">
            <v>0</v>
          </cell>
          <cell r="AF133" t="str">
            <v>0</v>
          </cell>
          <cell r="AL133">
            <v>500000</v>
          </cell>
          <cell r="AQ133" t="str">
            <v>Toll Priority;#19</v>
          </cell>
          <cell r="AR133" t="str">
            <v>TOLL PRIORITY</v>
          </cell>
          <cell r="AS133" t="str">
            <v>Item</v>
          </cell>
          <cell r="AT133" t="str">
            <v>spars/Architecture/knowledgebase/Lists/Applications</v>
          </cell>
        </row>
        <row r="134">
          <cell r="A134" t="str">
            <v>EVENT ADJUSTMENT UTILITY</v>
          </cell>
          <cell r="B134" t="str">
            <v>In Use</v>
          </cell>
          <cell r="C134" t="str">
            <v>Internal</v>
          </cell>
          <cell r="D134" t="str">
            <v>TGL</v>
          </cell>
          <cell r="E134" t="str">
            <v>TOLL CONTRACT LOGISTICS</v>
          </cell>
          <cell r="F134" t="str">
            <v>EVENT ADJUSTMENT UTILITY</v>
          </cell>
          <cell r="G134" t="str">
            <v>Small helper app for Axiom to enter events not captured via GPS</v>
          </cell>
          <cell r="K134" t="str">
            <v>Order Management</v>
          </cell>
          <cell r="M134" t="str">
            <v>Contain</v>
          </cell>
          <cell r="P134" t="str">
            <v/>
          </cell>
          <cell r="Q134" t="str">
            <v/>
          </cell>
          <cell r="R134" t="str">
            <v/>
          </cell>
          <cell r="T134" t="str">
            <v/>
          </cell>
          <cell r="U134" t="str">
            <v/>
          </cell>
          <cell r="W134" t="b">
            <v>0</v>
          </cell>
          <cell r="Z134" t="b">
            <v>0</v>
          </cell>
          <cell r="AA134" t="b">
            <v>0</v>
          </cell>
          <cell r="AB134" t="str">
            <v>1. None</v>
          </cell>
          <cell r="AE134" t="b">
            <v>0</v>
          </cell>
          <cell r="AF134" t="str">
            <v>0</v>
          </cell>
          <cell r="AQ134" t="str">
            <v>Contract Logistics;#2</v>
          </cell>
          <cell r="AR134" t="str">
            <v>TOLL CONTRACT LOGISTICS</v>
          </cell>
          <cell r="AS134" t="str">
            <v>Item</v>
          </cell>
          <cell r="AT134" t="str">
            <v>spars/Architecture/knowledgebase/Lists/Applications</v>
          </cell>
        </row>
        <row r="135">
          <cell r="A135" t="str">
            <v>EXONET</v>
          </cell>
          <cell r="B135" t="str">
            <v>In Use</v>
          </cell>
          <cell r="C135" t="str">
            <v>Internal</v>
          </cell>
          <cell r="D135" t="str">
            <v>TGL</v>
          </cell>
          <cell r="E135" t="str">
            <v>TOLL CONTRACT LOGISTICS</v>
          </cell>
          <cell r="F135" t="str">
            <v>EXONET</v>
          </cell>
          <cell r="G135" t="str">
            <v>Third party Financial System</v>
          </cell>
          <cell r="K135" t="str">
            <v>Financial Management</v>
          </cell>
          <cell r="M135" t="str">
            <v>Contain</v>
          </cell>
          <cell r="P135" t="str">
            <v/>
          </cell>
          <cell r="Q135" t="str">
            <v/>
          </cell>
          <cell r="R135" t="str">
            <v/>
          </cell>
          <cell r="T135" t="str">
            <v/>
          </cell>
          <cell r="U135" t="str">
            <v/>
          </cell>
          <cell r="W135" t="b">
            <v>0</v>
          </cell>
          <cell r="Z135" t="b">
            <v>0</v>
          </cell>
          <cell r="AA135" t="b">
            <v>0</v>
          </cell>
          <cell r="AB135" t="str">
            <v>1. None</v>
          </cell>
          <cell r="AE135" t="b">
            <v>0</v>
          </cell>
          <cell r="AF135" t="str">
            <v>0</v>
          </cell>
          <cell r="AQ135" t="str">
            <v>Contract Logistics;#2</v>
          </cell>
          <cell r="AR135" t="str">
            <v>TOLL CONTRACT LOGISTICS</v>
          </cell>
          <cell r="AS135" t="str">
            <v>Item</v>
          </cell>
          <cell r="AT135" t="str">
            <v>spars/Architecture/knowledgebase/Lists/Applications</v>
          </cell>
        </row>
        <row r="136">
          <cell r="A136" t="str">
            <v>EXTRANS</v>
          </cell>
          <cell r="B136" t="str">
            <v>In Use</v>
          </cell>
          <cell r="C136" t="str">
            <v>Internal</v>
          </cell>
          <cell r="D136" t="str">
            <v>TGL</v>
          </cell>
          <cell r="E136" t="str">
            <v>TOLL CONTRACT LOGISTICS</v>
          </cell>
          <cell r="F136" t="str">
            <v>EXTRANS</v>
          </cell>
          <cell r="G136" t="str">
            <v>Inhouse-developed TMS for Wharf work. Used only by Extra Transport</v>
          </cell>
          <cell r="K136" t="str">
            <v>Transport Management</v>
          </cell>
          <cell r="M136" t="str">
            <v>Contain</v>
          </cell>
          <cell r="P136" t="str">
            <v/>
          </cell>
          <cell r="Q136" t="str">
            <v/>
          </cell>
          <cell r="R136" t="str">
            <v/>
          </cell>
          <cell r="T136" t="str">
            <v/>
          </cell>
          <cell r="U136" t="str">
            <v/>
          </cell>
          <cell r="W136" t="b">
            <v>0</v>
          </cell>
          <cell r="Z136" t="b">
            <v>0</v>
          </cell>
          <cell r="AA136" t="b">
            <v>0</v>
          </cell>
          <cell r="AB136" t="str">
            <v>1. None</v>
          </cell>
          <cell r="AE136" t="b">
            <v>0</v>
          </cell>
          <cell r="AF136" t="str">
            <v>0</v>
          </cell>
          <cell r="AQ136" t="str">
            <v>Contract Logistics;#2</v>
          </cell>
          <cell r="AR136" t="str">
            <v>TOLL CONTRACT LOGISTICS</v>
          </cell>
          <cell r="AS136" t="str">
            <v>Item</v>
          </cell>
          <cell r="AT136" t="str">
            <v>spars/Architecture/knowledgebase/Lists/Applications</v>
          </cell>
        </row>
        <row r="137">
          <cell r="A137" t="str">
            <v>EYES AND HANDS</v>
          </cell>
          <cell r="B137" t="str">
            <v>In Use</v>
          </cell>
          <cell r="C137" t="str">
            <v>Internal</v>
          </cell>
          <cell r="D137" t="str">
            <v>TGX</v>
          </cell>
          <cell r="E137" t="str">
            <v>TOLL PRIORITY</v>
          </cell>
          <cell r="F137" t="str">
            <v>EYES AND HANDS</v>
          </cell>
          <cell r="G137" t="str">
            <v>Third party application that provides imaging forms processing</v>
          </cell>
          <cell r="K137" t="str">
            <v>Order Management</v>
          </cell>
          <cell r="M137" t="str">
            <v>Remove</v>
          </cell>
          <cell r="P137" t="str">
            <v/>
          </cell>
          <cell r="Q137" t="str">
            <v>MySQL;#1774</v>
          </cell>
          <cell r="R137" t="str">
            <v/>
          </cell>
          <cell r="T137" t="str">
            <v/>
          </cell>
          <cell r="U137" t="str">
            <v/>
          </cell>
          <cell r="W137" t="b">
            <v>0</v>
          </cell>
          <cell r="Z137" t="b">
            <v>0</v>
          </cell>
          <cell r="AA137" t="b">
            <v>0</v>
          </cell>
          <cell r="AB137" t="str">
            <v>1. None</v>
          </cell>
          <cell r="AE137" t="b">
            <v>0</v>
          </cell>
          <cell r="AF137" t="str">
            <v>0</v>
          </cell>
          <cell r="AL137">
            <v>500000</v>
          </cell>
          <cell r="AQ137" t="str">
            <v>Toll Priority;#19</v>
          </cell>
          <cell r="AR137" t="str">
            <v>TOLL PRIORITY</v>
          </cell>
          <cell r="AS137" t="str">
            <v>Item</v>
          </cell>
          <cell r="AT137" t="str">
            <v>spars/Architecture/knowledgebase/Lists/Applications</v>
          </cell>
        </row>
        <row r="138">
          <cell r="A138" t="str">
            <v>EZ-FIND MAINTENANCE</v>
          </cell>
          <cell r="B138" t="str">
            <v>In Use</v>
          </cell>
          <cell r="C138" t="str">
            <v>Internal</v>
          </cell>
          <cell r="D138" t="str">
            <v>TGX</v>
          </cell>
          <cell r="E138" t="str">
            <v>TOLL PRIORITY</v>
          </cell>
          <cell r="F138" t="str">
            <v>EZ-FIND MAINTENANCE</v>
          </cell>
          <cell r="G138" t="str">
            <v>Application used for searching Toll agent's and driver's.</v>
          </cell>
          <cell r="K138" t="str">
            <v>Transport Management</v>
          </cell>
          <cell r="M138" t="str">
            <v>Contain</v>
          </cell>
          <cell r="P138" t="str">
            <v/>
          </cell>
          <cell r="Q138" t="str">
            <v>MS Access;#1777</v>
          </cell>
          <cell r="R138" t="str">
            <v/>
          </cell>
          <cell r="T138" t="str">
            <v/>
          </cell>
          <cell r="U138" t="str">
            <v>Microsoft;#4</v>
          </cell>
          <cell r="W138" t="b">
            <v>0</v>
          </cell>
          <cell r="Z138" t="b">
            <v>0</v>
          </cell>
          <cell r="AA138" t="b">
            <v>0</v>
          </cell>
          <cell r="AB138" t="str">
            <v>1. None</v>
          </cell>
          <cell r="AE138" t="b">
            <v>0</v>
          </cell>
          <cell r="AF138" t="str">
            <v>0</v>
          </cell>
          <cell r="AL138">
            <v>500000</v>
          </cell>
          <cell r="AQ138" t="str">
            <v>Toll Priority;#19</v>
          </cell>
          <cell r="AR138" t="str">
            <v>TOLL PRIORITY</v>
          </cell>
          <cell r="AS138" t="str">
            <v>Item</v>
          </cell>
          <cell r="AT138" t="str">
            <v>spars/Architecture/knowledgebase/Lists/Applications</v>
          </cell>
        </row>
        <row r="139">
          <cell r="A139" t="str">
            <v>EZORDER</v>
          </cell>
          <cell r="B139" t="str">
            <v>In Use</v>
          </cell>
          <cell r="C139" t="str">
            <v>Internal</v>
          </cell>
          <cell r="D139" t="str">
            <v>TGX</v>
          </cell>
          <cell r="E139" t="str">
            <v>STREAM SOLUTIONS</v>
          </cell>
          <cell r="F139" t="str">
            <v>EZORDER</v>
          </cell>
          <cell r="G139" t="str">
            <v>Self service order portal for inventory product (print) . Part of BILS. Online ordering system for stock stored in the warehouse. eZorder is integrated with Berger &amp; Westpac's eBuy. Westpac eBuy Catalogue is a client system which not is managed by Stream Solutions. The Customer (Westpac) staff login to their own ebuy system which performs a “Punch in and Punch out” process with the Stream Solutions eZorder system, it allows them to order warehouse stocked products.</v>
          </cell>
          <cell r="K139" t="str">
            <v>Order Management</v>
          </cell>
          <cell r="M139" t="str">
            <v>Contain</v>
          </cell>
          <cell r="P139" t="str">
            <v/>
          </cell>
          <cell r="Q139" t="str">
            <v>IIS (Internet Information Services);#1778</v>
          </cell>
          <cell r="R139" t="str">
            <v/>
          </cell>
          <cell r="T139" t="str">
            <v/>
          </cell>
          <cell r="U139" t="str">
            <v>TransLogix;#35</v>
          </cell>
          <cell r="V139" t="b">
            <v>1</v>
          </cell>
          <cell r="W139" t="b">
            <v>0</v>
          </cell>
          <cell r="Z139" t="b">
            <v>0</v>
          </cell>
          <cell r="AA139" t="b">
            <v>0</v>
          </cell>
          <cell r="AB139" t="str">
            <v>1. None</v>
          </cell>
          <cell r="AE139" t="b">
            <v>0</v>
          </cell>
          <cell r="AF139" t="str">
            <v>0</v>
          </cell>
          <cell r="AQ139" t="str">
            <v>Toll Priority - Stream Solutions;#46</v>
          </cell>
          <cell r="AR139" t="str">
            <v>STREAM SOLUTIONS</v>
          </cell>
          <cell r="AS139" t="str">
            <v>Item</v>
          </cell>
          <cell r="AT139" t="str">
            <v>spars/Architecture/knowledgebase/Lists/Applications</v>
          </cell>
        </row>
        <row r="140">
          <cell r="A140" t="str">
            <v>FASTTRACK</v>
          </cell>
          <cell r="B140" t="str">
            <v>In Use</v>
          </cell>
          <cell r="C140" t="str">
            <v>Internal</v>
          </cell>
          <cell r="D140" t="str">
            <v>TGX</v>
          </cell>
          <cell r="E140" t="str">
            <v>TOLL PEOPLE</v>
          </cell>
          <cell r="F140" t="str">
            <v>FASTTRACK</v>
          </cell>
          <cell r="G140" t="str">
            <v>Recruitment Software. Application manages ordering process, invoicing and candidates.</v>
          </cell>
          <cell r="K140" t="str">
            <v>Human Resource Management</v>
          </cell>
          <cell r="M140" t="str">
            <v>Contain</v>
          </cell>
          <cell r="P140" t="str">
            <v/>
          </cell>
          <cell r="Q140" t="str">
            <v/>
          </cell>
          <cell r="R140" t="str">
            <v/>
          </cell>
          <cell r="T140" t="str">
            <v/>
          </cell>
          <cell r="U140" t="str">
            <v/>
          </cell>
          <cell r="W140" t="b">
            <v>0</v>
          </cell>
          <cell r="Z140" t="b">
            <v>0</v>
          </cell>
          <cell r="AA140" t="b">
            <v>0</v>
          </cell>
          <cell r="AB140" t="str">
            <v>1. None</v>
          </cell>
          <cell r="AE140" t="b">
            <v>1</v>
          </cell>
          <cell r="AF140" t="str">
            <v>2. DR Plan</v>
          </cell>
          <cell r="AH140">
            <v>48</v>
          </cell>
          <cell r="AI140">
            <v>120</v>
          </cell>
          <cell r="AJ140">
            <v>24</v>
          </cell>
          <cell r="AQ140" t="str">
            <v>Toll People;#18</v>
          </cell>
          <cell r="AR140" t="str">
            <v>TOLL PEOPLE</v>
          </cell>
          <cell r="AS140" t="str">
            <v>Item</v>
          </cell>
          <cell r="AT140" t="str">
            <v>spars/Architecture/knowledgebase/Lists/Applications</v>
          </cell>
        </row>
        <row r="141">
          <cell r="A141" t="str">
            <v>FASTTRACK (Dnata)</v>
          </cell>
          <cell r="B141" t="str">
            <v>In Use</v>
          </cell>
          <cell r="C141" t="str">
            <v>Internal</v>
          </cell>
          <cell r="D141" t="str">
            <v>TGX</v>
          </cell>
          <cell r="E141" t="str">
            <v>Toll Dnata</v>
          </cell>
          <cell r="F141" t="str">
            <v>FASTTRACK (Dnata)</v>
          </cell>
          <cell r="G141" t="str">
            <v xml:space="preserve">a web based application used by Toll Dnata Airport Services to track compliance, risk management and equipment issues. </v>
          </cell>
          <cell r="K141" t="str">
            <v>Governance Risk and Compliance</v>
          </cell>
          <cell r="M141" t="str">
            <v>Contain</v>
          </cell>
          <cell r="P141" t="str">
            <v/>
          </cell>
          <cell r="Q141" t="str">
            <v/>
          </cell>
          <cell r="R141" t="str">
            <v/>
          </cell>
          <cell r="T141" t="str">
            <v/>
          </cell>
          <cell r="U141" t="str">
            <v/>
          </cell>
          <cell r="V141" t="b">
            <v>1</v>
          </cell>
          <cell r="W141" t="b">
            <v>0</v>
          </cell>
          <cell r="X141" t="str">
            <v>Current</v>
          </cell>
          <cell r="Y141" t="str">
            <v>None</v>
          </cell>
          <cell r="Z141" t="b">
            <v>0</v>
          </cell>
          <cell r="AA141" t="b">
            <v>0</v>
          </cell>
          <cell r="AB141" t="str">
            <v>1. None</v>
          </cell>
          <cell r="AD141" t="str">
            <v>BHrs</v>
          </cell>
          <cell r="AE141" t="b">
            <v>0</v>
          </cell>
          <cell r="AF141" t="str">
            <v>0</v>
          </cell>
          <cell r="AN141" t="str">
            <v>GIS Operations Procedure GD-OPS-SVD-1391 FastTrack (Toll Dnata Airport Services). http://confluence.toll.com.au/pages/releaseview.action?pageId=43909433</v>
          </cell>
          <cell r="AQ141" t="str">
            <v>Toll Priority;#19</v>
          </cell>
          <cell r="AR141" t="str">
            <v>TOLL DNATA</v>
          </cell>
          <cell r="AS141" t="str">
            <v>Item</v>
          </cell>
          <cell r="AT141" t="str">
            <v>spars/Architecture/knowledgebase/Lists/Applications</v>
          </cell>
        </row>
        <row r="142">
          <cell r="A142" t="str">
            <v>FAX SERVER</v>
          </cell>
          <cell r="B142" t="str">
            <v>In Use</v>
          </cell>
          <cell r="C142" t="str">
            <v>Internal</v>
          </cell>
          <cell r="D142" t="str">
            <v>CORP</v>
          </cell>
          <cell r="E142" t="str">
            <v>GIS</v>
          </cell>
          <cell r="F142" t="str">
            <v>FAX SERVER</v>
          </cell>
          <cell r="G142" t="str">
            <v>Allows application based faxes. Acts as printer. Tollworks, Imaging, Trade Express etc.</v>
          </cell>
          <cell r="K142" t="str">
            <v>IT Infrastructure &amp; Platforms</v>
          </cell>
          <cell r="M142" t="str">
            <v>Contain</v>
          </cell>
          <cell r="P142" t="str">
            <v/>
          </cell>
          <cell r="Q142" t="str">
            <v/>
          </cell>
          <cell r="R142" t="str">
            <v/>
          </cell>
          <cell r="T142" t="str">
            <v/>
          </cell>
          <cell r="U142" t="str">
            <v/>
          </cell>
          <cell r="W142" t="b">
            <v>0</v>
          </cell>
          <cell r="Z142" t="b">
            <v>0</v>
          </cell>
          <cell r="AA142" t="b">
            <v>0</v>
          </cell>
          <cell r="AB142" t="str">
            <v>1. None</v>
          </cell>
          <cell r="AE142" t="b">
            <v>0</v>
          </cell>
          <cell r="AF142" t="str">
            <v>0</v>
          </cell>
          <cell r="AQ142" t="str">
            <v/>
          </cell>
          <cell r="AR142" t="str">
            <v>GLOBAL INFORMATION SERVICES</v>
          </cell>
          <cell r="AS142" t="str">
            <v>Item</v>
          </cell>
          <cell r="AT142" t="str">
            <v>spars/Architecture/knowledgebase/Lists/Applications</v>
          </cell>
        </row>
        <row r="143">
          <cell r="A143" t="str">
            <v>FBT</v>
          </cell>
          <cell r="B143" t="str">
            <v>In Use</v>
          </cell>
          <cell r="C143" t="str">
            <v>End User Device</v>
          </cell>
          <cell r="D143" t="str">
            <v>CORP</v>
          </cell>
          <cell r="E143" t="str">
            <v>GIS</v>
          </cell>
          <cell r="F143" t="str">
            <v>FBT</v>
          </cell>
          <cell r="G143" t="str">
            <v>Desktop PC application that is used to work out the Fringe Benifit Tax allowance. Not installed on a server.</v>
          </cell>
          <cell r="H143" t="str">
            <v>2</v>
          </cell>
          <cell r="I143" t="str">
            <v>Candidate</v>
          </cell>
          <cell r="K143" t="str">
            <v>Financial Management</v>
          </cell>
          <cell r="M143" t="str">
            <v>Contain</v>
          </cell>
          <cell r="P143" t="str">
            <v/>
          </cell>
          <cell r="Q143" t="str">
            <v/>
          </cell>
          <cell r="R143" t="str">
            <v/>
          </cell>
          <cell r="T143" t="str">
            <v/>
          </cell>
          <cell r="U143" t="str">
            <v/>
          </cell>
          <cell r="W143" t="b">
            <v>0</v>
          </cell>
          <cell r="Z143" t="b">
            <v>0</v>
          </cell>
          <cell r="AA143" t="b">
            <v>0</v>
          </cell>
          <cell r="AB143" t="str">
            <v>1. None</v>
          </cell>
          <cell r="AE143" t="b">
            <v>0</v>
          </cell>
          <cell r="AF143" t="str">
            <v>0</v>
          </cell>
          <cell r="AQ143" t="str">
            <v>TG - Corporate;#36</v>
          </cell>
          <cell r="AR143" t="str">
            <v>TOLL CORPORATE</v>
          </cell>
          <cell r="AS143" t="str">
            <v>Item</v>
          </cell>
          <cell r="AT143" t="str">
            <v>spars/Architecture/knowledgebase/Lists/Applications</v>
          </cell>
        </row>
        <row r="144">
          <cell r="A144" t="str">
            <v>FILEWISE</v>
          </cell>
          <cell r="B144" t="str">
            <v>In Use</v>
          </cell>
          <cell r="C144" t="str">
            <v>Internal</v>
          </cell>
          <cell r="D144" t="str">
            <v>TGL</v>
          </cell>
          <cell r="E144" t="str">
            <v>TOLL CONTRACT LOGISTICS</v>
          </cell>
          <cell r="F144" t="str">
            <v>FILEWISE</v>
          </cell>
          <cell r="G144" t="str">
            <v>Workflow application used to scan, store and retrieve documents</v>
          </cell>
          <cell r="K144" t="str">
            <v>Information and Technology Processes</v>
          </cell>
          <cell r="M144" t="str">
            <v>Contain</v>
          </cell>
          <cell r="P144" t="str">
            <v/>
          </cell>
          <cell r="Q144" t="str">
            <v/>
          </cell>
          <cell r="R144" t="str">
            <v/>
          </cell>
          <cell r="T144" t="str">
            <v/>
          </cell>
          <cell r="U144" t="str">
            <v/>
          </cell>
          <cell r="W144" t="b">
            <v>0</v>
          </cell>
          <cell r="Z144" t="b">
            <v>0</v>
          </cell>
          <cell r="AA144" t="b">
            <v>0</v>
          </cell>
          <cell r="AB144" t="str">
            <v>1. None</v>
          </cell>
          <cell r="AE144" t="b">
            <v>0</v>
          </cell>
          <cell r="AF144" t="str">
            <v>0</v>
          </cell>
          <cell r="AQ144" t="str">
            <v>Contract Logistics;#2</v>
          </cell>
          <cell r="AR144" t="str">
            <v>TOLL CONTRACT LOGISTICS</v>
          </cell>
          <cell r="AS144" t="str">
            <v>Item</v>
          </cell>
          <cell r="AT144" t="str">
            <v>spars/Architecture/knowledgebase/Lists/Applications</v>
          </cell>
        </row>
        <row r="145">
          <cell r="A145" t="str">
            <v>FIMS</v>
          </cell>
          <cell r="B145" t="str">
            <v>In Use</v>
          </cell>
          <cell r="C145" t="str">
            <v>Internal</v>
          </cell>
          <cell r="D145" t="str">
            <v>TGX</v>
          </cell>
          <cell r="E145" t="str">
            <v>TOLL IPEC</v>
          </cell>
          <cell r="F145" t="str">
            <v>FIMS</v>
          </cell>
          <cell r="G145" t="str">
            <v>FIMS is the legacy IPEC system that supports customer master data, quoting, journal processing, invoice creation and credit control</v>
          </cell>
          <cell r="K145" t="str">
            <v>Transport Management</v>
          </cell>
          <cell r="M145" t="str">
            <v>Contain</v>
          </cell>
          <cell r="P145" t="str">
            <v/>
          </cell>
          <cell r="Q145" t="str">
            <v/>
          </cell>
          <cell r="R145" t="str">
            <v/>
          </cell>
          <cell r="T145" t="str">
            <v/>
          </cell>
          <cell r="U145" t="str">
            <v/>
          </cell>
          <cell r="W145" t="b">
            <v>0</v>
          </cell>
          <cell r="Z145" t="b">
            <v>0</v>
          </cell>
          <cell r="AA145" t="b">
            <v>0</v>
          </cell>
          <cell r="AB145" t="str">
            <v>1. None</v>
          </cell>
          <cell r="AE145" t="b">
            <v>1</v>
          </cell>
          <cell r="AF145" t="str">
            <v>2. DR Plan</v>
          </cell>
          <cell r="AH145">
            <v>24</v>
          </cell>
          <cell r="AI145">
            <v>4</v>
          </cell>
          <cell r="AJ145">
            <v>0.25</v>
          </cell>
          <cell r="AP145" t="b">
            <v>0</v>
          </cell>
          <cell r="AQ145" t="str">
            <v>Toll IPEC;#17</v>
          </cell>
          <cell r="AR145" t="str">
            <v>TOLL IPEC</v>
          </cell>
          <cell r="AS145" t="str">
            <v>Item</v>
          </cell>
          <cell r="AT145" t="str">
            <v>spars/Architecture/knowledgebase/Lists/Applications</v>
          </cell>
        </row>
        <row r="146">
          <cell r="A146" t="str">
            <v>Firefox</v>
          </cell>
          <cell r="B146" t="str">
            <v>In Use</v>
          </cell>
          <cell r="C146" t="str">
            <v>End User Device</v>
          </cell>
          <cell r="D146" t="str">
            <v>CORP</v>
          </cell>
          <cell r="E146" t="str">
            <v>GIS</v>
          </cell>
          <cell r="F146" t="str">
            <v>Firefox</v>
          </cell>
          <cell r="G146" t="str">
            <v>PC based browser</v>
          </cell>
          <cell r="K146" t="str">
            <v>IT Infrastructure &amp; Platforms</v>
          </cell>
          <cell r="M146" t="str">
            <v>Remove</v>
          </cell>
          <cell r="O146" t="str">
            <v>Will actively be removed as part of the infrastructure program rollout</v>
          </cell>
          <cell r="P146" t="str">
            <v/>
          </cell>
          <cell r="Q146" t="str">
            <v/>
          </cell>
          <cell r="R146" t="str">
            <v/>
          </cell>
          <cell r="T146" t="str">
            <v/>
          </cell>
          <cell r="U146" t="str">
            <v>Mozilla;#100</v>
          </cell>
          <cell r="V146" t="b">
            <v>1</v>
          </cell>
          <cell r="W146" t="b">
            <v>0</v>
          </cell>
          <cell r="X146" t="str">
            <v>Current</v>
          </cell>
          <cell r="Y146" t="str">
            <v>None</v>
          </cell>
          <cell r="Z146" t="b">
            <v>0</v>
          </cell>
          <cell r="AA146" t="b">
            <v>0</v>
          </cell>
          <cell r="AB146" t="str">
            <v>1. None</v>
          </cell>
          <cell r="AD146" t="str">
            <v>BHrs</v>
          </cell>
          <cell r="AE146" t="b">
            <v>0</v>
          </cell>
          <cell r="AF146" t="str">
            <v>0</v>
          </cell>
          <cell r="AP146" t="b">
            <v>0</v>
          </cell>
          <cell r="AQ146" t="str">
            <v/>
          </cell>
          <cell r="AR146" t="str">
            <v>TOLL</v>
          </cell>
          <cell r="AS146" t="str">
            <v>Item</v>
          </cell>
          <cell r="AT146" t="str">
            <v>spars/Architecture/knowledgebase/Lists/Applications</v>
          </cell>
        </row>
        <row r="147">
          <cell r="A147" t="str">
            <v>FLEET MAINTENANCE</v>
          </cell>
          <cell r="B147" t="str">
            <v>In Use</v>
          </cell>
          <cell r="C147" t="str">
            <v>Internal</v>
          </cell>
          <cell r="D147" t="str">
            <v>TDF</v>
          </cell>
          <cell r="E147" t="str">
            <v>TOLL NQX</v>
          </cell>
          <cell r="F147" t="str">
            <v>FLEET MAINTENANCE</v>
          </cell>
          <cell r="G147" t="str">
            <v>.NET/SQL Server: Managing Fleet and users for Fuel DB - Other Toll north BU's require</v>
          </cell>
          <cell r="K147" t="str">
            <v>Facilities &amp; Resource Management</v>
          </cell>
          <cell r="M147" t="str">
            <v>Contain</v>
          </cell>
          <cell r="P147" t="str">
            <v/>
          </cell>
          <cell r="Q147" t="str">
            <v/>
          </cell>
          <cell r="R147" t="str">
            <v/>
          </cell>
          <cell r="T147" t="str">
            <v/>
          </cell>
          <cell r="U147" t="str">
            <v/>
          </cell>
          <cell r="W147" t="b">
            <v>0</v>
          </cell>
          <cell r="Z147" t="b">
            <v>0</v>
          </cell>
          <cell r="AA147" t="b">
            <v>0</v>
          </cell>
          <cell r="AB147" t="str">
            <v>1. None</v>
          </cell>
          <cell r="AE147" t="b">
            <v>0</v>
          </cell>
          <cell r="AF147" t="str">
            <v>0</v>
          </cell>
          <cell r="AQ147" t="str">
            <v/>
          </cell>
          <cell r="AR147" t="str">
            <v>TOLL NQX</v>
          </cell>
          <cell r="AS147" t="str">
            <v>Item</v>
          </cell>
          <cell r="AT147" t="str">
            <v>spars/Architecture/knowledgebase/Lists/Applications</v>
          </cell>
        </row>
        <row r="148">
          <cell r="A148" t="str">
            <v>FLEET SYSTEM (PUD)</v>
          </cell>
          <cell r="B148" t="str">
            <v>In Use</v>
          </cell>
          <cell r="C148" t="str">
            <v>Internal</v>
          </cell>
          <cell r="D148" t="str">
            <v>TDF</v>
          </cell>
          <cell r="E148" t="str">
            <v>TOLL INTERMODAL</v>
          </cell>
          <cell r="F148" t="str">
            <v>FLEET SYSTEM (PUD)</v>
          </cell>
          <cell r="G148" t="str">
            <v>PUD (Fleet management) system. Hosted locally at each site (mel, Adl, Per and Bris. (AKA SPUD for SPD PUD. SPD is the prior name for Toll Intermodal)</v>
          </cell>
          <cell r="K148" t="str">
            <v>Order Management</v>
          </cell>
          <cell r="M148" t="str">
            <v>Contain</v>
          </cell>
          <cell r="P148" t="str">
            <v/>
          </cell>
          <cell r="Q148" t="str">
            <v/>
          </cell>
          <cell r="R148" t="str">
            <v/>
          </cell>
          <cell r="T148" t="str">
            <v/>
          </cell>
          <cell r="U148" t="str">
            <v/>
          </cell>
          <cell r="W148" t="b">
            <v>0</v>
          </cell>
          <cell r="Z148" t="b">
            <v>0</v>
          </cell>
          <cell r="AA148" t="b">
            <v>0</v>
          </cell>
          <cell r="AB148" t="str">
            <v>1. None</v>
          </cell>
          <cell r="AE148" t="b">
            <v>0</v>
          </cell>
          <cell r="AF148" t="str">
            <v>0</v>
          </cell>
          <cell r="AQ148" t="str">
            <v/>
          </cell>
          <cell r="AR148" t="str">
            <v>TOLL INTERMODAL</v>
          </cell>
          <cell r="AS148" t="str">
            <v>Item</v>
          </cell>
          <cell r="AT148" t="str">
            <v>spars/Architecture/knowledgebase/Lists/Applications</v>
          </cell>
        </row>
        <row r="149">
          <cell r="A149" t="str">
            <v>Flex</v>
          </cell>
          <cell r="B149" t="str">
            <v>In Use</v>
          </cell>
          <cell r="C149" t="str">
            <v>Internal</v>
          </cell>
          <cell r="D149" t="str">
            <v>TGL</v>
          </cell>
          <cell r="F149" t="str">
            <v>Flex</v>
          </cell>
          <cell r="G149" t="str">
            <v xml:space="preserve">Flex is an open source application framework for building and maintaining expressive web applications that deploy consistently on all major browsers, desktops, and devices. </v>
          </cell>
          <cell r="K149" t="str">
            <v>IT Infrastructure &amp; Platforms</v>
          </cell>
          <cell r="M149" t="str">
            <v>Contain</v>
          </cell>
          <cell r="N149" t="str">
            <v>Business Unit</v>
          </cell>
          <cell r="O149" t="str">
            <v>Not for general use</v>
          </cell>
          <cell r="P149" t="str">
            <v/>
          </cell>
          <cell r="Q149" t="str">
            <v/>
          </cell>
          <cell r="R149" t="str">
            <v>Driver Roster - Contract Logistics;#1792;#GPS Track and Trace - Contract Logistics;#1791;#Toll Fast Customer Portal;#1578</v>
          </cell>
          <cell r="T149" t="str">
            <v>Mark De Guzman;#6846</v>
          </cell>
          <cell r="U149" t="str">
            <v>Adobe;#20;#Apache Software Foundation;#53</v>
          </cell>
          <cell r="V149" t="b">
            <v>1</v>
          </cell>
          <cell r="W149" t="b">
            <v>0</v>
          </cell>
          <cell r="X149" t="str">
            <v>Current</v>
          </cell>
          <cell r="Y149" t="str">
            <v>None</v>
          </cell>
          <cell r="Z149" t="b">
            <v>0</v>
          </cell>
          <cell r="AA149" t="b">
            <v>0</v>
          </cell>
          <cell r="AB149" t="str">
            <v>1. None</v>
          </cell>
          <cell r="AD149" t="str">
            <v>BHrs</v>
          </cell>
          <cell r="AE149" t="b">
            <v>0</v>
          </cell>
          <cell r="AF149" t="str">
            <v>0</v>
          </cell>
          <cell r="AP149" t="b">
            <v>0</v>
          </cell>
          <cell r="AQ149" t="str">
            <v>Contract Logistics;#2;#Toll Fast;#16</v>
          </cell>
          <cell r="AR149" t="str">
            <v>TOLL</v>
          </cell>
          <cell r="AS149" t="str">
            <v>Item</v>
          </cell>
          <cell r="AT149" t="str">
            <v>spars/Architecture/knowledgebase/Lists/Applications</v>
          </cell>
        </row>
        <row r="150">
          <cell r="A150" t="str">
            <v>FLOW WAREHOUSE MANAGEMENT SYSTEM</v>
          </cell>
          <cell r="B150" t="str">
            <v>In Use</v>
          </cell>
          <cell r="C150" t="str">
            <v>Internal</v>
          </cell>
          <cell r="D150" t="str">
            <v>TGL</v>
          </cell>
          <cell r="E150" t="str">
            <v>TOLL CUSTOMISED SOLUTIONS</v>
          </cell>
          <cell r="F150" t="str">
            <v>FLOW WAREHOUSE MANAGEMENT SYSTEM</v>
          </cell>
          <cell r="G150" t="str">
            <v>Warehouse Management System. Used for IN2Store. AKA IN2WMS, IN2Store IT</v>
          </cell>
          <cell r="K150" t="str">
            <v>Warehouse Management</v>
          </cell>
          <cell r="M150" t="str">
            <v>Remove</v>
          </cell>
          <cell r="P150" t="str">
            <v/>
          </cell>
          <cell r="Q150" t="str">
            <v/>
          </cell>
          <cell r="R150" t="str">
            <v/>
          </cell>
          <cell r="T150" t="str">
            <v/>
          </cell>
          <cell r="U150" t="str">
            <v/>
          </cell>
          <cell r="W150" t="b">
            <v>0</v>
          </cell>
          <cell r="Z150" t="b">
            <v>0</v>
          </cell>
          <cell r="AA150" t="b">
            <v>0</v>
          </cell>
          <cell r="AB150" t="str">
            <v>1. None</v>
          </cell>
          <cell r="AE150" t="b">
            <v>0</v>
          </cell>
          <cell r="AF150" t="str">
            <v>0</v>
          </cell>
          <cell r="AM150">
            <v>120</v>
          </cell>
          <cell r="AN150" t="str">
            <v>Analysis incomplete; technology and functional mappings not performed</v>
          </cell>
          <cell r="AQ150" t="str">
            <v>Customised Solutions;#3</v>
          </cell>
          <cell r="AR150" t="str">
            <v>TOLL CUSTOMISED SOLUTIONS</v>
          </cell>
          <cell r="AS150" t="str">
            <v>Item</v>
          </cell>
          <cell r="AT150" t="str">
            <v>spars/Architecture/knowledgebase/Lists/Applications</v>
          </cell>
        </row>
        <row r="151">
          <cell r="A151" t="str">
            <v>FMI SYSTEM</v>
          </cell>
          <cell r="B151" t="str">
            <v>In Use</v>
          </cell>
          <cell r="C151" t="str">
            <v>Internal</v>
          </cell>
          <cell r="D151" t="str">
            <v>TGF</v>
          </cell>
          <cell r="E151" t="str">
            <v>TGF NORTH AMERICA</v>
          </cell>
          <cell r="F151" t="str">
            <v>FMI SYSTEM</v>
          </cell>
          <cell r="G151" t="str">
            <v>Trucking, Wareousing,EDI, WEB Site for TGF North America</v>
          </cell>
          <cell r="K151" t="str">
            <v>Transport Management</v>
          </cell>
          <cell r="M151" t="str">
            <v>Contain</v>
          </cell>
          <cell r="P151" t="str">
            <v/>
          </cell>
          <cell r="Q151" t="str">
            <v/>
          </cell>
          <cell r="R151" t="str">
            <v/>
          </cell>
          <cell r="T151" t="str">
            <v/>
          </cell>
          <cell r="U151" t="str">
            <v/>
          </cell>
          <cell r="W151" t="b">
            <v>0</v>
          </cell>
          <cell r="Z151" t="b">
            <v>0</v>
          </cell>
          <cell r="AA151" t="b">
            <v>0</v>
          </cell>
          <cell r="AB151" t="str">
            <v>1. None</v>
          </cell>
          <cell r="AE151" t="b">
            <v>0</v>
          </cell>
          <cell r="AF151" t="str">
            <v>0</v>
          </cell>
          <cell r="AQ151" t="str">
            <v>TGF Countries - Americas;#5</v>
          </cell>
          <cell r="AR151" t="str">
            <v>TGF NORTH AMERICA</v>
          </cell>
          <cell r="AS151" t="str">
            <v>Item</v>
          </cell>
          <cell r="AT151" t="str">
            <v>spars/Architecture/knowledgebase/Lists/Applications</v>
          </cell>
        </row>
        <row r="152">
          <cell r="A152" t="str">
            <v>FOXPRO</v>
          </cell>
          <cell r="B152" t="str">
            <v>In Use</v>
          </cell>
          <cell r="C152" t="str">
            <v>Internal</v>
          </cell>
          <cell r="D152" t="str">
            <v>TGF</v>
          </cell>
          <cell r="E152" t="str">
            <v>TGF NORTH AMERICA</v>
          </cell>
          <cell r="F152" t="str">
            <v>FOXPRO</v>
          </cell>
          <cell r="G152" t="str">
            <v>MS Database and programming language. Has been obsolite for a long time</v>
          </cell>
          <cell r="K152" t="str">
            <v>IT Infrastructure &amp; Platforms</v>
          </cell>
          <cell r="M152" t="str">
            <v>Remove</v>
          </cell>
          <cell r="P152" t="str">
            <v/>
          </cell>
          <cell r="Q152" t="str">
            <v/>
          </cell>
          <cell r="R152" t="str">
            <v/>
          </cell>
          <cell r="T152" t="str">
            <v/>
          </cell>
          <cell r="U152" t="str">
            <v/>
          </cell>
          <cell r="W152" t="b">
            <v>0</v>
          </cell>
          <cell r="Z152" t="b">
            <v>0</v>
          </cell>
          <cell r="AA152" t="b">
            <v>0</v>
          </cell>
          <cell r="AB152" t="str">
            <v>1. None</v>
          </cell>
          <cell r="AE152" t="b">
            <v>0</v>
          </cell>
          <cell r="AF152" t="str">
            <v>0</v>
          </cell>
          <cell r="AQ152" t="str">
            <v>TGF Countries - Americas;#5</v>
          </cell>
          <cell r="AR152" t="str">
            <v>TGF NORTH AMERICA</v>
          </cell>
          <cell r="AS152" t="str">
            <v>Item</v>
          </cell>
          <cell r="AT152" t="str">
            <v>spars/Architecture/knowledgebase/Lists/Applications</v>
          </cell>
        </row>
        <row r="153">
          <cell r="A153" t="str">
            <v>FOXTEL MANAGEMENT</v>
          </cell>
          <cell r="B153" t="str">
            <v>In Use</v>
          </cell>
          <cell r="C153" t="str">
            <v>Internal</v>
          </cell>
          <cell r="D153" t="str">
            <v>TGX</v>
          </cell>
          <cell r="E153" t="str">
            <v>TOLL FAST</v>
          </cell>
          <cell r="F153" t="str">
            <v>FOXTEL MANAGEMENT</v>
          </cell>
          <cell r="G153" t="str">
            <v xml:space="preserve">Provides the business with a way of managing work for an existing customer (FOXTEL) - however the majority of the work for this account has been lost. Controls the Inbound and Outbound collections for Foxtel. checked by LivioF @ FAST with Josephine that VIC is not used, however need to check other states if it is now just used occassionally for adhoc work as the account has been lost to Australia Post). Manages the driver load and allocation of runs. Process is to import scheduled time into DataWarehouse through EDI (received by email, loaded manually). Jobs have previously been received in a separate EDI (B2B FTP) and are delivered through the normal operational process. Use FOXTEL app. to enrich this DW info (date and plan date) as residential deliveries/pickup require time windows. Implemented in Microsoft access 2007 in each state (with differences per state) but the backend is the DataWarehouse (SQL Server in NSW) </v>
          </cell>
          <cell r="K153" t="str">
            <v>Transport Management</v>
          </cell>
          <cell r="M153" t="str">
            <v>Remove</v>
          </cell>
          <cell r="P153" t="str">
            <v/>
          </cell>
          <cell r="Q153" t="str">
            <v>VBA;#1776</v>
          </cell>
          <cell r="R153" t="str">
            <v/>
          </cell>
          <cell r="T153" t="str">
            <v>Andrew Walker;#869</v>
          </cell>
          <cell r="U153" t="str">
            <v/>
          </cell>
          <cell r="W153" t="b">
            <v>0</v>
          </cell>
          <cell r="Z153" t="b">
            <v>0</v>
          </cell>
          <cell r="AA153" t="b">
            <v>0</v>
          </cell>
          <cell r="AB153" t="str">
            <v>1. None</v>
          </cell>
          <cell r="AE153" t="b">
            <v>0</v>
          </cell>
          <cell r="AF153" t="str">
            <v>0</v>
          </cell>
          <cell r="AM153">
            <v>3</v>
          </cell>
          <cell r="AQ153" t="str">
            <v>Toll Fast;#16</v>
          </cell>
          <cell r="AR153" t="str">
            <v>TOLL FAST</v>
          </cell>
          <cell r="AS153" t="str">
            <v>Item</v>
          </cell>
          <cell r="AT153" t="str">
            <v>spars/Architecture/knowledgebase/Lists/Applications</v>
          </cell>
        </row>
        <row r="154">
          <cell r="A154" t="str">
            <v>FRANK FTP Server</v>
          </cell>
          <cell r="B154" t="str">
            <v>In Use</v>
          </cell>
          <cell r="C154" t="str">
            <v>Internal</v>
          </cell>
          <cell r="D154" t="str">
            <v>CORP</v>
          </cell>
          <cell r="E154" t="str">
            <v>GIS</v>
          </cell>
          <cell r="F154" t="str">
            <v>FRANK FTP Server</v>
          </cell>
          <cell r="G154" t="str">
            <v>File transfer FTP gateway</v>
          </cell>
          <cell r="K154" t="str">
            <v>IT Infrastructure &amp; Platforms</v>
          </cell>
          <cell r="M154" t="str">
            <v>Contain</v>
          </cell>
          <cell r="P154" t="str">
            <v/>
          </cell>
          <cell r="Q154" t="str">
            <v/>
          </cell>
          <cell r="R154" t="str">
            <v/>
          </cell>
          <cell r="T154" t="str">
            <v/>
          </cell>
          <cell r="U154" t="str">
            <v/>
          </cell>
          <cell r="V154" t="b">
            <v>0</v>
          </cell>
          <cell r="W154" t="b">
            <v>0</v>
          </cell>
          <cell r="X154" t="str">
            <v>Current</v>
          </cell>
          <cell r="Y154" t="str">
            <v>Medium</v>
          </cell>
          <cell r="Z154" t="b">
            <v>0</v>
          </cell>
          <cell r="AA154" t="b">
            <v>0</v>
          </cell>
          <cell r="AB154" t="str">
            <v>1. None</v>
          </cell>
          <cell r="AD154" t="str">
            <v>BHrs</v>
          </cell>
          <cell r="AE154" t="b">
            <v>0</v>
          </cell>
          <cell r="AF154" t="str">
            <v>0</v>
          </cell>
          <cell r="AK154">
            <v>2000</v>
          </cell>
          <cell r="AL154">
            <v>2000000</v>
          </cell>
          <cell r="AQ154" t="str">
            <v>Global Information Services;#42;#TGF Countries - Americas;#5;#TGF Countries - Rest of Asia;#37;#TGF Countries - Australia &amp; New Zealand;#7;#Contract Logistics;#2;#TGF Countries - United Kingdom;#6;#Toll Express;#24;#Toll Fast;#16;#Toll Intermodal;#20;#Toll IPEC;#17;#Toll NQX;#27;#Toll Priority;#19;#Toll Tasmania;#23</v>
          </cell>
          <cell r="AR154" t="str">
            <v>GLOBAL INFORMATION SERVICES</v>
          </cell>
          <cell r="AS154" t="str">
            <v>Item</v>
          </cell>
          <cell r="AT154" t="str">
            <v>spars/Architecture/knowledgebase/Lists/Applications</v>
          </cell>
        </row>
        <row r="155">
          <cell r="A155" t="str">
            <v>FRANKING PORTAL</v>
          </cell>
          <cell r="B155" t="str">
            <v>In Use</v>
          </cell>
          <cell r="C155" t="str">
            <v>Internal</v>
          </cell>
          <cell r="D155" t="str">
            <v>TGX</v>
          </cell>
          <cell r="E155" t="str">
            <v>TOLL PRIORITY</v>
          </cell>
          <cell r="F155" t="str">
            <v>FRANKING PORTAL</v>
          </cell>
          <cell r="G155" t="str">
            <v>Manage the billing of franking from the mailrooms</v>
          </cell>
          <cell r="K155" t="str">
            <v>Transport Management</v>
          </cell>
          <cell r="M155" t="str">
            <v>Contain</v>
          </cell>
          <cell r="P155" t="str">
            <v/>
          </cell>
          <cell r="Q155" t="str">
            <v>SQL Server;#1772</v>
          </cell>
          <cell r="R155" t="str">
            <v/>
          </cell>
          <cell r="T155" t="str">
            <v/>
          </cell>
          <cell r="U155" t="str">
            <v>Microsoft;#4</v>
          </cell>
          <cell r="W155" t="b">
            <v>0</v>
          </cell>
          <cell r="Z155" t="b">
            <v>0</v>
          </cell>
          <cell r="AA155" t="b">
            <v>0</v>
          </cell>
          <cell r="AB155" t="str">
            <v>1. None</v>
          </cell>
          <cell r="AE155" t="b">
            <v>0</v>
          </cell>
          <cell r="AF155" t="str">
            <v>0</v>
          </cell>
          <cell r="AL155">
            <v>500000</v>
          </cell>
          <cell r="AQ155" t="str">
            <v>Toll Priority;#19</v>
          </cell>
          <cell r="AR155" t="str">
            <v>TOLL PRIORITY</v>
          </cell>
          <cell r="AS155" t="str">
            <v>Item</v>
          </cell>
          <cell r="AT155" t="str">
            <v>spars/Architecture/knowledgebase/Lists/Applications</v>
          </cell>
        </row>
        <row r="156">
          <cell r="A156" t="str">
            <v>FREIGHT IMAGING</v>
          </cell>
          <cell r="B156" t="str">
            <v>In Use</v>
          </cell>
          <cell r="C156" t="str">
            <v>Internal</v>
          </cell>
          <cell r="D156" t="str">
            <v>TGX</v>
          </cell>
          <cell r="E156" t="str">
            <v>TOLL PRIORITY</v>
          </cell>
          <cell r="F156" t="str">
            <v>FREIGHT IMAGING</v>
          </cell>
          <cell r="G156" t="str">
            <v>Imaging of Freight - Stores images of parcels as they travel through the Sortation system and makes them available for retrieval by staff. which vendor?</v>
          </cell>
          <cell r="K156" t="str">
            <v>Order Management</v>
          </cell>
          <cell r="M156" t="str">
            <v>Contain</v>
          </cell>
          <cell r="P156" t="str">
            <v/>
          </cell>
          <cell r="Q156" t="str">
            <v>SQL Server;#1772;#VB.NET;#1781</v>
          </cell>
          <cell r="R156" t="str">
            <v/>
          </cell>
          <cell r="T156" t="str">
            <v/>
          </cell>
          <cell r="U156" t="str">
            <v/>
          </cell>
          <cell r="W156" t="b">
            <v>0</v>
          </cell>
          <cell r="Z156" t="b">
            <v>0</v>
          </cell>
          <cell r="AA156" t="b">
            <v>0</v>
          </cell>
          <cell r="AB156" t="str">
            <v>1. None</v>
          </cell>
          <cell r="AE156" t="b">
            <v>0</v>
          </cell>
          <cell r="AF156" t="str">
            <v>0</v>
          </cell>
          <cell r="AL156">
            <v>500000</v>
          </cell>
          <cell r="AQ156" t="str">
            <v>Toll Priority;#19</v>
          </cell>
          <cell r="AR156" t="str">
            <v>TOLL PRIORITY</v>
          </cell>
          <cell r="AS156" t="str">
            <v>Item</v>
          </cell>
          <cell r="AT156" t="str">
            <v>spars/Architecture/knowledgebase/Lists/Applications</v>
          </cell>
        </row>
        <row r="157">
          <cell r="A157" t="str">
            <v>FREIGHT MANAGEMENT SYSTEM</v>
          </cell>
          <cell r="B157" t="str">
            <v>In Use</v>
          </cell>
          <cell r="C157" t="str">
            <v>Internal</v>
          </cell>
          <cell r="D157" t="str">
            <v>TDF</v>
          </cell>
          <cell r="E157" t="str">
            <v>TOLL INTERMODAL</v>
          </cell>
          <cell r="F157" t="str">
            <v>FREIGHT MANAGEMENT SYSTEM</v>
          </cell>
          <cell r="G157" t="str">
            <v>Internally developed Freight Management Platform. System used exclusively by Toll SPD for their contract with Bluescope Steel. KLS (Key Logistic Solution), will no longer manage Bluescope Steel moving forward, primary contract is now Onesteel.</v>
          </cell>
          <cell r="K157" t="str">
            <v>Transport Management</v>
          </cell>
          <cell r="M157" t="str">
            <v>Contain</v>
          </cell>
          <cell r="P157" t="str">
            <v/>
          </cell>
          <cell r="Q157" t="str">
            <v/>
          </cell>
          <cell r="R157" t="str">
            <v/>
          </cell>
          <cell r="T157" t="str">
            <v/>
          </cell>
          <cell r="U157" t="str">
            <v/>
          </cell>
          <cell r="W157" t="b">
            <v>0</v>
          </cell>
          <cell r="Z157" t="b">
            <v>0</v>
          </cell>
          <cell r="AA157" t="b">
            <v>0</v>
          </cell>
          <cell r="AB157" t="str">
            <v>1. None</v>
          </cell>
          <cell r="AE157" t="b">
            <v>0</v>
          </cell>
          <cell r="AF157" t="str">
            <v>0</v>
          </cell>
          <cell r="AQ157" t="str">
            <v/>
          </cell>
          <cell r="AR157" t="str">
            <v>TOLL INTERMODAL</v>
          </cell>
          <cell r="AS157" t="str">
            <v>Item</v>
          </cell>
          <cell r="AT157" t="str">
            <v>spars/Architecture/knowledgebase/Lists/Applications</v>
          </cell>
        </row>
        <row r="158">
          <cell r="A158" t="str">
            <v>FREIGHTGATE</v>
          </cell>
          <cell r="B158" t="str">
            <v>In Use</v>
          </cell>
          <cell r="C158" t="str">
            <v>Internal</v>
          </cell>
          <cell r="D158" t="str">
            <v>TGF</v>
          </cell>
          <cell r="F158" t="str">
            <v>FREIGHTGATE</v>
          </cell>
          <cell r="G158" t="str">
            <v>Forwarding rate management system (ocean rates)</v>
          </cell>
          <cell r="K158" t="str">
            <v>Transport Management</v>
          </cell>
          <cell r="M158" t="str">
            <v>Contain</v>
          </cell>
          <cell r="P158" t="str">
            <v/>
          </cell>
          <cell r="Q158" t="str">
            <v/>
          </cell>
          <cell r="R158" t="str">
            <v/>
          </cell>
          <cell r="T158" t="str">
            <v/>
          </cell>
          <cell r="U158" t="str">
            <v/>
          </cell>
          <cell r="V158" t="b">
            <v>1</v>
          </cell>
          <cell r="W158" t="b">
            <v>0</v>
          </cell>
          <cell r="X158" t="str">
            <v>Current</v>
          </cell>
          <cell r="Y158" t="str">
            <v>None</v>
          </cell>
          <cell r="Z158" t="b">
            <v>0</v>
          </cell>
          <cell r="AA158" t="b">
            <v>0</v>
          </cell>
          <cell r="AB158" t="str">
            <v>1. None</v>
          </cell>
          <cell r="AD158" t="str">
            <v>BHrs</v>
          </cell>
          <cell r="AE158" t="b">
            <v>0</v>
          </cell>
          <cell r="AF158" t="str">
            <v>0</v>
          </cell>
          <cell r="AP158" t="b">
            <v>0</v>
          </cell>
          <cell r="AQ158" t="str">
            <v>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158" t="str">
            <v>TOLL</v>
          </cell>
          <cell r="AS158" t="str">
            <v>Item</v>
          </cell>
          <cell r="AT158" t="str">
            <v>spars/Architecture/knowledgebase/Lists/Applications</v>
          </cell>
        </row>
        <row r="159">
          <cell r="A159" t="str">
            <v>FTP</v>
          </cell>
          <cell r="B159" t="str">
            <v>In Use</v>
          </cell>
          <cell r="C159" t="str">
            <v>Internal</v>
          </cell>
          <cell r="D159" t="str">
            <v>TGX</v>
          </cell>
          <cell r="F159" t="str">
            <v>FTP</v>
          </cell>
          <cell r="G159" t="str">
            <v>File Transfer Protocol (FTP) is a standard network protocol used to transfer files from one host to another host</v>
          </cell>
          <cell r="K159" t="str">
            <v>IT Infrastructure &amp; Platforms</v>
          </cell>
          <cell r="M159" t="str">
            <v>Contain</v>
          </cell>
          <cell r="N159" t="str">
            <v>Group;#Division;#Business Unit</v>
          </cell>
          <cell r="O159" t="str">
            <v>No new solutions should use FTP. Enhancements to existing solutions should consider SFTP</v>
          </cell>
          <cell r="P159" t="str">
            <v>Approved Technology Catalogue - Integration Platforms;#122</v>
          </cell>
          <cell r="Q159" t="str">
            <v/>
          </cell>
          <cell r="R159" t="str">
            <v>ITRACE .NET Integration;#1693;#FRANK FTP Server;#1582;#ITRACE;#1583;#MOVE CENTRAL;#1499;#ROCKHOPPER;#1182;#SCMAP;#1283;#TRANS-SEND;#1412;#UNIBIS;#1431;#webMethods Integration;#1467</v>
          </cell>
          <cell r="T159" t="str">
            <v/>
          </cell>
          <cell r="U159" t="str">
            <v>Open source;#94</v>
          </cell>
          <cell r="V159" t="b">
            <v>1</v>
          </cell>
          <cell r="W159" t="b">
            <v>0</v>
          </cell>
          <cell r="X159" t="str">
            <v>Current</v>
          </cell>
          <cell r="Y159" t="str">
            <v>None</v>
          </cell>
          <cell r="Z159" t="b">
            <v>0</v>
          </cell>
          <cell r="AA159" t="b">
            <v>0</v>
          </cell>
          <cell r="AB159" t="str">
            <v>1. None</v>
          </cell>
          <cell r="AD159" t="str">
            <v>BHrs</v>
          </cell>
          <cell r="AE159" t="b">
            <v>1</v>
          </cell>
          <cell r="AF159" t="str">
            <v>2. DR Plan</v>
          </cell>
          <cell r="AH159">
            <v>1</v>
          </cell>
          <cell r="AI159">
            <v>72</v>
          </cell>
          <cell r="AN159" t="str">
            <v>http://tools.ietf.org/html/rfc959</v>
          </cell>
          <cell r="AP159" t="b">
            <v>0</v>
          </cell>
          <cell r="AQ159" t="str">
            <v>Toll IPEC;#17</v>
          </cell>
          <cell r="AR159" t="str">
            <v>TOLL</v>
          </cell>
          <cell r="AS159" t="str">
            <v>Item</v>
          </cell>
          <cell r="AT159" t="str">
            <v>spars/Architecture/knowledgebase/Lists/Applications</v>
          </cell>
        </row>
        <row r="160">
          <cell r="A160" t="str">
            <v>FTS</v>
          </cell>
          <cell r="B160" t="str">
            <v>In Use</v>
          </cell>
          <cell r="C160" t="str">
            <v>Internal</v>
          </cell>
          <cell r="D160" t="str">
            <v>TGL</v>
          </cell>
          <cell r="E160" t="str">
            <v>TOLL GLOBAL LOGISTICS (HEAD OFFICE)</v>
          </cell>
          <cell r="F160" t="str">
            <v>FTS</v>
          </cell>
          <cell r="K160" t="str">
            <v>Customer Relationship Management</v>
          </cell>
          <cell r="M160" t="str">
            <v>Contain</v>
          </cell>
          <cell r="P160" t="str">
            <v/>
          </cell>
          <cell r="Q160" t="str">
            <v/>
          </cell>
          <cell r="R160" t="str">
            <v/>
          </cell>
          <cell r="T160" t="str">
            <v/>
          </cell>
          <cell r="U160" t="str">
            <v/>
          </cell>
          <cell r="W160" t="b">
            <v>0</v>
          </cell>
          <cell r="Z160" t="b">
            <v>0</v>
          </cell>
          <cell r="AA160" t="b">
            <v>0</v>
          </cell>
          <cell r="AB160" t="str">
            <v>1. None</v>
          </cell>
          <cell r="AE160" t="b">
            <v>0</v>
          </cell>
          <cell r="AF160" t="str">
            <v>0</v>
          </cell>
          <cell r="AQ160" t="str">
            <v/>
          </cell>
          <cell r="AR160" t="str">
            <v>TOLL GLOBAL LOGISTICS (HEAD OFFICE)</v>
          </cell>
          <cell r="AS160" t="str">
            <v>Item</v>
          </cell>
          <cell r="AT160" t="str">
            <v>spars/Architecture/knowledgebase/Lists/Applications</v>
          </cell>
        </row>
        <row r="161">
          <cell r="A161" t="str">
            <v>FUEL DATABASE</v>
          </cell>
          <cell r="B161" t="str">
            <v>In Use</v>
          </cell>
          <cell r="C161" t="str">
            <v>Internal</v>
          </cell>
          <cell r="D161" t="str">
            <v>TDF</v>
          </cell>
          <cell r="E161" t="str">
            <v>TOLL NQX</v>
          </cell>
          <cell r="F161" t="str">
            <v>FUEL DATABASE</v>
          </cell>
          <cell r="G161" t="str">
            <v>Enter Dockets for fuel sales. DB @ shared services Front End: ASP/.NET</v>
          </cell>
          <cell r="K161" t="str">
            <v>Transport Management</v>
          </cell>
          <cell r="M161" t="str">
            <v>Contain</v>
          </cell>
          <cell r="P161" t="str">
            <v/>
          </cell>
          <cell r="Q161" t="str">
            <v/>
          </cell>
          <cell r="R161" t="str">
            <v/>
          </cell>
          <cell r="T161" t="str">
            <v/>
          </cell>
          <cell r="U161" t="str">
            <v/>
          </cell>
          <cell r="W161" t="b">
            <v>0</v>
          </cell>
          <cell r="Z161" t="b">
            <v>0</v>
          </cell>
          <cell r="AA161" t="b">
            <v>0</v>
          </cell>
          <cell r="AB161" t="str">
            <v>1. None</v>
          </cell>
          <cell r="AE161" t="b">
            <v>0</v>
          </cell>
          <cell r="AF161" t="str">
            <v>0</v>
          </cell>
          <cell r="AQ161" t="str">
            <v/>
          </cell>
          <cell r="AR161" t="str">
            <v>TOLL SHARED SERVICES</v>
          </cell>
          <cell r="AS161" t="str">
            <v>Item</v>
          </cell>
          <cell r="AT161" t="str">
            <v>spars/Architecture/knowledgebase/Lists/Applications</v>
          </cell>
        </row>
        <row r="162">
          <cell r="A162" t="str">
            <v>GAP</v>
          </cell>
          <cell r="B162" t="str">
            <v>In Use</v>
          </cell>
          <cell r="C162" t="str">
            <v>Internal</v>
          </cell>
          <cell r="D162" t="str">
            <v>TGF</v>
          </cell>
          <cell r="E162" t="str">
            <v>TGF ANZ</v>
          </cell>
          <cell r="F162" t="str">
            <v>GAP</v>
          </cell>
          <cell r="G162" t="str">
            <v>Reporting solution for Gluck instance of EDI</v>
          </cell>
          <cell r="K162" t="str">
            <v>IT Infrastructure &amp; Platforms</v>
          </cell>
          <cell r="M162" t="str">
            <v>Strategic</v>
          </cell>
          <cell r="P162" t="str">
            <v/>
          </cell>
          <cell r="Q162" t="str">
            <v/>
          </cell>
          <cell r="R162" t="str">
            <v/>
          </cell>
          <cell r="T162" t="str">
            <v>Joe Vescio;#1381</v>
          </cell>
          <cell r="U162" t="str">
            <v/>
          </cell>
          <cell r="W162" t="b">
            <v>0</v>
          </cell>
          <cell r="Z162" t="b">
            <v>0</v>
          </cell>
          <cell r="AA162" t="b">
            <v>0</v>
          </cell>
          <cell r="AB162" t="str">
            <v>1. None</v>
          </cell>
          <cell r="AE162" t="b">
            <v>0</v>
          </cell>
          <cell r="AF162" t="str">
            <v>0</v>
          </cell>
          <cell r="AQ162" t="str">
            <v>TGF Countries - Australia &amp; New Zealand;#7</v>
          </cell>
          <cell r="AR162" t="str">
            <v>GLOBAL INFORMATION SERVICES</v>
          </cell>
          <cell r="AS162" t="str">
            <v>Item</v>
          </cell>
          <cell r="AT162" t="str">
            <v>spars/Architecture/knowledgebase/Lists/Applications</v>
          </cell>
        </row>
        <row r="163">
          <cell r="A163" t="str">
            <v>GC3DW</v>
          </cell>
          <cell r="B163" t="str">
            <v>In Use</v>
          </cell>
          <cell r="C163" t="str">
            <v>Internal</v>
          </cell>
          <cell r="D163" t="str">
            <v>CORP</v>
          </cell>
          <cell r="E163" t="str">
            <v>GIS</v>
          </cell>
          <cell r="F163" t="str">
            <v>GC3DW</v>
          </cell>
          <cell r="G163" t="str">
            <v>Data Warehouse for MTS and ATOM</v>
          </cell>
          <cell r="K163" t="str">
            <v>IT Infrastructure &amp; Platforms</v>
          </cell>
          <cell r="M163" t="str">
            <v>Contain</v>
          </cell>
          <cell r="P163" t="str">
            <v/>
          </cell>
          <cell r="Q163" t="str">
            <v/>
          </cell>
          <cell r="R163" t="str">
            <v/>
          </cell>
          <cell r="T163" t="str">
            <v/>
          </cell>
          <cell r="U163" t="str">
            <v/>
          </cell>
          <cell r="W163" t="b">
            <v>0</v>
          </cell>
          <cell r="Z163" t="b">
            <v>0</v>
          </cell>
          <cell r="AA163" t="b">
            <v>0</v>
          </cell>
          <cell r="AB163" t="str">
            <v>1. None</v>
          </cell>
          <cell r="AE163" t="b">
            <v>0</v>
          </cell>
          <cell r="AF163" t="str">
            <v>0</v>
          </cell>
          <cell r="AQ163" t="str">
            <v/>
          </cell>
          <cell r="AR163" t="str">
            <v>TOLL SOLUTIONS GROUP</v>
          </cell>
          <cell r="AS163" t="str">
            <v>Item</v>
          </cell>
          <cell r="AT163" t="str">
            <v>spars/Architecture/knowledgebase/Lists/Applications</v>
          </cell>
        </row>
        <row r="164">
          <cell r="A164" t="str">
            <v>GEH-GLOBAL ERROR HOSPITAL</v>
          </cell>
          <cell r="B164" t="str">
            <v>In Use</v>
          </cell>
          <cell r="C164" t="str">
            <v>Internal</v>
          </cell>
          <cell r="D164" t="str">
            <v>CORP</v>
          </cell>
          <cell r="E164" t="str">
            <v>GIS</v>
          </cell>
          <cell r="F164" t="str">
            <v>GEH-GLOBAL ERROR HOSPITAL</v>
          </cell>
          <cell r="G164" t="str">
            <v>Enterprise software service to collect application errors</v>
          </cell>
          <cell r="K164" t="str">
            <v>IT Infrastructure &amp; Platforms</v>
          </cell>
          <cell r="M164" t="str">
            <v>Contain</v>
          </cell>
          <cell r="P164" t="str">
            <v/>
          </cell>
          <cell r="Q164" t="str">
            <v/>
          </cell>
          <cell r="R164" t="str">
            <v/>
          </cell>
          <cell r="T164" t="str">
            <v/>
          </cell>
          <cell r="U164" t="str">
            <v/>
          </cell>
          <cell r="W164" t="b">
            <v>0</v>
          </cell>
          <cell r="Z164" t="b">
            <v>0</v>
          </cell>
          <cell r="AA164" t="b">
            <v>0</v>
          </cell>
          <cell r="AB164" t="str">
            <v>1. None</v>
          </cell>
          <cell r="AE164" t="b">
            <v>0</v>
          </cell>
          <cell r="AF164" t="str">
            <v>0</v>
          </cell>
          <cell r="AQ164" t="str">
            <v/>
          </cell>
          <cell r="AR164" t="str">
            <v>GLOBAL INFORMATION SERVICES</v>
          </cell>
          <cell r="AS164" t="str">
            <v>Item</v>
          </cell>
          <cell r="AT164" t="str">
            <v>spars/Architecture/knowledgebase/Lists/Applications</v>
          </cell>
        </row>
        <row r="165">
          <cell r="A165" t="str">
            <v>GEMS - Greenhouse Emissions Reporting System</v>
          </cell>
          <cell r="B165" t="str">
            <v>In Use</v>
          </cell>
          <cell r="C165" t="str">
            <v>Internal</v>
          </cell>
          <cell r="D165" t="str">
            <v>CORP</v>
          </cell>
          <cell r="E165" t="str">
            <v>GIS</v>
          </cell>
          <cell r="F165" t="str">
            <v>GEMS - Greenhouse Emissions Reporting System</v>
          </cell>
          <cell r="G165" t="str">
            <v>Toll currently operates a Greenhouse Emissions Management System (GEMS), supported alongside the other OH&amp;S systems (IMS, SIMS, RAMS) by the software owner SBC.  With the current climate of increased legislative requirements and stakeholder pressures GEMS can no longer meet Toll’s global needs.  In particular the issues with GEMS are:
Cannot support global reporting of emissions
Cannot give visibility to vehicle level fuel use
Very manual and time consuming for business units to report on monthly basis
Limited reporting out of the database
Not a key platform for SBC, with no support
Small changes to GEMS can take 12 months to implement.</v>
          </cell>
          <cell r="H165" t="str">
            <v>2</v>
          </cell>
          <cell r="I165" t="str">
            <v>Candidate</v>
          </cell>
          <cell r="K165" t="str">
            <v>Governance Risk and Compliance</v>
          </cell>
          <cell r="M165" t="str">
            <v>Remove</v>
          </cell>
          <cell r="N165" t="str">
            <v>Group;#Division;#Business Unit</v>
          </cell>
          <cell r="P165" t="str">
            <v/>
          </cell>
          <cell r="Q165" t="str">
            <v/>
          </cell>
          <cell r="R165" t="str">
            <v/>
          </cell>
          <cell r="T165" t="str">
            <v/>
          </cell>
          <cell r="U165" t="str">
            <v/>
          </cell>
          <cell r="V165" t="b">
            <v>0</v>
          </cell>
          <cell r="W165" t="b">
            <v>0</v>
          </cell>
          <cell r="X165" t="str">
            <v>Current</v>
          </cell>
          <cell r="Y165" t="str">
            <v>None</v>
          </cell>
          <cell r="Z165" t="b">
            <v>0</v>
          </cell>
          <cell r="AA165" t="b">
            <v>0</v>
          </cell>
          <cell r="AB165" t="str">
            <v>1. None</v>
          </cell>
          <cell r="AD165" t="str">
            <v>BHrs</v>
          </cell>
          <cell r="AE165" t="b">
            <v>0</v>
          </cell>
          <cell r="AF165" t="str">
            <v>0. Unknown</v>
          </cell>
          <cell r="AP165" t="b">
            <v>0</v>
          </cell>
          <cell r="AQ165" t="str">
            <v>Corporate Affairs;#31;#Health, Safety &amp; Environment;#34</v>
          </cell>
          <cell r="AR165" t="str">
            <v>TOLL CORPORATE</v>
          </cell>
          <cell r="AS165" t="str">
            <v>Item</v>
          </cell>
          <cell r="AT165" t="str">
            <v>spars/Architecture/knowledgebase/Lists/Applications</v>
          </cell>
        </row>
        <row r="166">
          <cell r="A166" t="str">
            <v>GENESYS</v>
          </cell>
          <cell r="B166" t="str">
            <v>In Use</v>
          </cell>
          <cell r="C166" t="str">
            <v>Internal</v>
          </cell>
          <cell r="D166" t="str">
            <v>CORP</v>
          </cell>
          <cell r="E166" t="str">
            <v>GIS</v>
          </cell>
          <cell r="F166" t="str">
            <v>GENESYS</v>
          </cell>
          <cell r="G166" t="str">
            <v>Project Unite Telephony (PABX) software. Used with the Siebel application.</v>
          </cell>
          <cell r="H166" t="str">
            <v>1</v>
          </cell>
          <cell r="I166" t="str">
            <v>Candidate</v>
          </cell>
          <cell r="J166" t="str">
            <v>SAAS</v>
          </cell>
          <cell r="K166" t="str">
            <v>Customer Relationship Management</v>
          </cell>
          <cell r="L166" t="str">
            <v>Bundeled with SIEBEL. On a different platform and requires specialists skills</v>
          </cell>
          <cell r="M166" t="str">
            <v>Contain</v>
          </cell>
          <cell r="P166" t="str">
            <v/>
          </cell>
          <cell r="Q166" t="str">
            <v/>
          </cell>
          <cell r="R166" t="str">
            <v>SIEBEL;#1298</v>
          </cell>
          <cell r="T166" t="str">
            <v/>
          </cell>
          <cell r="U166" t="str">
            <v/>
          </cell>
          <cell r="V166" t="b">
            <v>1</v>
          </cell>
          <cell r="W166" t="b">
            <v>0</v>
          </cell>
          <cell r="Z166" t="b">
            <v>0</v>
          </cell>
          <cell r="AA166" t="b">
            <v>0</v>
          </cell>
          <cell r="AB166" t="str">
            <v>1. None</v>
          </cell>
          <cell r="AE166" t="b">
            <v>1</v>
          </cell>
          <cell r="AF166" t="str">
            <v>2. DR Plan</v>
          </cell>
          <cell r="AH166">
            <v>8</v>
          </cell>
          <cell r="AI166">
            <v>5</v>
          </cell>
          <cell r="AJ166">
            <v>0.25</v>
          </cell>
          <cell r="AQ166" t="str">
            <v>Toll IPEC;#17;#Toll Priority;#19</v>
          </cell>
          <cell r="AR166" t="str">
            <v>TOLL IPEC; TOLL PRIORITY</v>
          </cell>
          <cell r="AS166" t="str">
            <v>Item</v>
          </cell>
          <cell r="AT166" t="str">
            <v>spars/Architecture/knowledgebase/Lists/Applications</v>
          </cell>
        </row>
        <row r="167">
          <cell r="A167" t="str">
            <v>GIC FOWARDING SYSTEM</v>
          </cell>
          <cell r="B167" t="str">
            <v>In Use</v>
          </cell>
          <cell r="C167" t="str">
            <v>Internal</v>
          </cell>
          <cell r="D167" t="str">
            <v>TGF</v>
          </cell>
          <cell r="E167" t="str">
            <v>TGF ASIA PACIFIC</v>
          </cell>
          <cell r="F167" t="str">
            <v>GIC FOWARDING SYSTEM</v>
          </cell>
          <cell r="G167" t="str">
            <v>FMS System, Upload data into iCON
Used in Taiwan only</v>
          </cell>
          <cell r="K167" t="str">
            <v>Transport Management</v>
          </cell>
          <cell r="M167" t="str">
            <v>Remove</v>
          </cell>
          <cell r="P167" t="str">
            <v/>
          </cell>
          <cell r="Q167" t="str">
            <v/>
          </cell>
          <cell r="R167" t="str">
            <v/>
          </cell>
          <cell r="T167" t="str">
            <v/>
          </cell>
          <cell r="U167" t="str">
            <v/>
          </cell>
          <cell r="V167" t="b">
            <v>0</v>
          </cell>
          <cell r="W167" t="b">
            <v>0</v>
          </cell>
          <cell r="Z167" t="b">
            <v>0</v>
          </cell>
          <cell r="AA167" t="b">
            <v>0</v>
          </cell>
          <cell r="AB167" t="str">
            <v>1. None</v>
          </cell>
          <cell r="AE167" t="b">
            <v>0</v>
          </cell>
          <cell r="AF167" t="str">
            <v>0</v>
          </cell>
          <cell r="AP167" t="b">
            <v>0</v>
          </cell>
          <cell r="AQ167" t="str">
            <v>TGF Countries - Hong-Kong, South China &amp; Taiwan;#48</v>
          </cell>
          <cell r="AR167" t="str">
            <v>TGF ASIA PACIFIC</v>
          </cell>
          <cell r="AS167" t="str">
            <v>Item</v>
          </cell>
          <cell r="AT167" t="str">
            <v>spars/Architecture/knowledgebase/Lists/Applications</v>
          </cell>
        </row>
        <row r="168">
          <cell r="A168" t="str">
            <v>GIS BI Export</v>
          </cell>
          <cell r="B168" t="str">
            <v>In Use</v>
          </cell>
          <cell r="C168" t="str">
            <v>Internal</v>
          </cell>
          <cell r="D168" t="str">
            <v>CORP</v>
          </cell>
          <cell r="E168" t="str">
            <v>GIS</v>
          </cell>
          <cell r="F168" t="str">
            <v>GIS BI Export</v>
          </cell>
          <cell r="G168" t="str">
            <v>Bespoke toolkit that exports selected tables from Progress DB's to a flat file and moves to GIS BI/DW server</v>
          </cell>
          <cell r="K168" t="str">
            <v>IT Infrastructure &amp; Platforms</v>
          </cell>
          <cell r="M168" t="str">
            <v>Remove</v>
          </cell>
          <cell r="N168" t="str">
            <v>Group</v>
          </cell>
          <cell r="O168" t="str">
            <v>No new solutions should be developed using this product. Use MS SSIS or SAP Data Services instead</v>
          </cell>
          <cell r="P168" t="str">
            <v>Approved Technology Catalogue - Business Intelligence - ETL;#64</v>
          </cell>
          <cell r="Q168" t="str">
            <v/>
          </cell>
          <cell r="R168" t="str">
            <v>TOLLWORKS;#1403;#UNIBIS;#1431</v>
          </cell>
          <cell r="T168" t="str">
            <v>Erica Dam;#166</v>
          </cell>
          <cell r="U168" t="str">
            <v>GIS;#19</v>
          </cell>
          <cell r="V168" t="b">
            <v>1</v>
          </cell>
          <cell r="W168" t="b">
            <v>0</v>
          </cell>
          <cell r="X168" t="str">
            <v>Current</v>
          </cell>
          <cell r="Y168" t="str">
            <v>None</v>
          </cell>
          <cell r="Z168" t="b">
            <v>0</v>
          </cell>
          <cell r="AA168" t="b">
            <v>0</v>
          </cell>
          <cell r="AB168" t="str">
            <v>1. None</v>
          </cell>
          <cell r="AD168" t="str">
            <v>BHrs</v>
          </cell>
          <cell r="AE168" t="b">
            <v>0</v>
          </cell>
          <cell r="AF168" t="str">
            <v>0</v>
          </cell>
          <cell r="AQ168" t="str">
            <v>Global Information Services;#42</v>
          </cell>
          <cell r="AR168" t="str">
            <v>GLOBAL INFORMATION SERVICES</v>
          </cell>
          <cell r="AS168" t="str">
            <v>Item</v>
          </cell>
          <cell r="AT168" t="str">
            <v>spars/Architecture/knowledgebase/Lists/Applications</v>
          </cell>
        </row>
        <row r="169">
          <cell r="A169" t="str">
            <v>GIS BI/DW SQL Server  DB Engine</v>
          </cell>
          <cell r="B169" t="str">
            <v>In Use</v>
          </cell>
          <cell r="C169" t="str">
            <v>Internal</v>
          </cell>
          <cell r="D169" t="str">
            <v>CORP</v>
          </cell>
          <cell r="E169" t="str">
            <v>GIS</v>
          </cell>
          <cell r="F169" t="str">
            <v>GIS BI/DW SQL Server  DB Engine</v>
          </cell>
          <cell r="G169" t="str">
            <v>Transform and Load into GIS BI/DW server</v>
          </cell>
          <cell r="K169" t="str">
            <v>IT Infrastructure &amp; Platforms</v>
          </cell>
          <cell r="M169" t="str">
            <v>Contain</v>
          </cell>
          <cell r="N169" t="str">
            <v>Group</v>
          </cell>
          <cell r="O169" t="str">
            <v>Use for loading flat files into GIS BI/DW and for datamart processing.  In the future should wrap this by using SSIS</v>
          </cell>
          <cell r="P169" t="str">
            <v>Approved Technology Catalogue - Business Intelligence - ETL;#64</v>
          </cell>
          <cell r="Q169" t="str">
            <v>Windows Server;#1782</v>
          </cell>
          <cell r="R169" t="str">
            <v>TOLLWORKS;#1403;#UNIBIS;#1431</v>
          </cell>
          <cell r="T169" t="str">
            <v>Erica Dam;#166;#Jimmy Tay;#1322</v>
          </cell>
          <cell r="U169" t="str">
            <v>Microsoft;#4</v>
          </cell>
          <cell r="V169" t="b">
            <v>0</v>
          </cell>
          <cell r="W169" t="b">
            <v>0</v>
          </cell>
          <cell r="X169" t="str">
            <v>Current</v>
          </cell>
          <cell r="Z169" t="b">
            <v>0</v>
          </cell>
          <cell r="AA169" t="b">
            <v>0</v>
          </cell>
          <cell r="AB169" t="str">
            <v>1. None</v>
          </cell>
          <cell r="AD169" t="str">
            <v>BHrs</v>
          </cell>
          <cell r="AE169" t="b">
            <v>0</v>
          </cell>
          <cell r="AF169" t="str">
            <v>0</v>
          </cell>
          <cell r="AQ169" t="str">
            <v>Global Information Services;#42;#Toll Express;#24;#Toll Intermodal;#20;#Toll Mining Services;#11;#Toll NQX;#27;#Toll Shipping;#22;#Toll Tasmania;#23</v>
          </cell>
          <cell r="AR169" t="str">
            <v>GLOBAL INFORMATION SERVICES</v>
          </cell>
          <cell r="AS169" t="str">
            <v>Item</v>
          </cell>
          <cell r="AT169" t="str">
            <v>spars/Architecture/knowledgebase/Lists/Applications</v>
          </cell>
        </row>
        <row r="170">
          <cell r="A170" t="str">
            <v>GIS C# ETL</v>
          </cell>
          <cell r="B170" t="str">
            <v>In Use</v>
          </cell>
          <cell r="C170" t="str">
            <v>Internal</v>
          </cell>
          <cell r="D170" t="str">
            <v>CORP</v>
          </cell>
          <cell r="E170" t="str">
            <v>GIS</v>
          </cell>
          <cell r="F170" t="str">
            <v>GIS C# ETL</v>
          </cell>
          <cell r="G170" t="str">
            <v>Bespoke toolkit  that performs transformations for Tollworks in the GIS BI/DW</v>
          </cell>
          <cell r="K170" t="str">
            <v>IT Infrastructure &amp; Platforms</v>
          </cell>
          <cell r="M170" t="str">
            <v>Remove</v>
          </cell>
          <cell r="N170" t="str">
            <v>Division</v>
          </cell>
          <cell r="O170" t="str">
            <v>No new solutions should be developed using this technology. Use the  Tollworks ODS directly</v>
          </cell>
          <cell r="P170" t="str">
            <v>Approved Technology Catalogue - Business Intelligence - ETL;#64</v>
          </cell>
          <cell r="Q170" t="str">
            <v>Windows Server;#1782</v>
          </cell>
          <cell r="R170" t="str">
            <v>TOLLWORKS;#1403</v>
          </cell>
          <cell r="T170" t="str">
            <v>Erica Dam;#166;#Jimmy Tay;#1322</v>
          </cell>
          <cell r="U170" t="str">
            <v>GIS;#19</v>
          </cell>
          <cell r="V170" t="b">
            <v>1</v>
          </cell>
          <cell r="W170" t="b">
            <v>0</v>
          </cell>
          <cell r="X170" t="str">
            <v>Current</v>
          </cell>
          <cell r="Y170" t="str">
            <v>None</v>
          </cell>
          <cell r="Z170" t="b">
            <v>0</v>
          </cell>
          <cell r="AA170" t="b">
            <v>0</v>
          </cell>
          <cell r="AB170" t="str">
            <v>1. None</v>
          </cell>
          <cell r="AD170" t="str">
            <v>BHrs</v>
          </cell>
          <cell r="AE170" t="b">
            <v>0</v>
          </cell>
          <cell r="AF170" t="str">
            <v>0</v>
          </cell>
          <cell r="AQ170" t="str">
            <v>Global Information Services;#42;#Toll Express;#24;#Toll Intermodal;#20;#Toll Mining Services;#11;#Toll NQX;#27;#Toll Shipping;#22;#Toll Tasmania;#23</v>
          </cell>
          <cell r="AR170" t="str">
            <v>GLOBAL INFORMATION SERVICES</v>
          </cell>
          <cell r="AS170" t="str">
            <v>Item</v>
          </cell>
          <cell r="AT170" t="str">
            <v>spars/Architecture/knowledgebase/Lists/Applications</v>
          </cell>
        </row>
        <row r="171">
          <cell r="A171" t="str">
            <v>GIS OTM</v>
          </cell>
          <cell r="B171" t="str">
            <v>In Use</v>
          </cell>
          <cell r="C171" t="str">
            <v>Internal</v>
          </cell>
          <cell r="D171" t="str">
            <v>CORP</v>
          </cell>
          <cell r="E171" t="str">
            <v>GIS</v>
          </cell>
          <cell r="F171" t="str">
            <v>GIS OTM</v>
          </cell>
          <cell r="G171" t="str">
            <v>Bespoke toolkit that ties together the use of CDC to extract from source and PLSQL to do the transform and load</v>
          </cell>
          <cell r="K171" t="str">
            <v>IT Infrastructure &amp; Platforms</v>
          </cell>
          <cell r="M171" t="str">
            <v>Remove</v>
          </cell>
          <cell r="N171" t="str">
            <v>Division</v>
          </cell>
          <cell r="O171" t="str">
            <v>No new solutions should be developed using this product. Use SAP Data Services instead</v>
          </cell>
          <cell r="P171" t="str">
            <v>Approved Technology Catalogue - Business Intelligence - ETL;#64</v>
          </cell>
          <cell r="Q171" t="str">
            <v>Unix (Solaris);#1775</v>
          </cell>
          <cell r="R171" t="str">
            <v>ATOM;#613;#OTM - ORACLE TRANSPORT MANAGEMENT;#1063</v>
          </cell>
          <cell r="T171" t="str">
            <v>Ravi Kiran;#4236</v>
          </cell>
          <cell r="U171" t="str">
            <v>Oracle;#3</v>
          </cell>
          <cell r="V171" t="b">
            <v>1</v>
          </cell>
          <cell r="W171" t="b">
            <v>0</v>
          </cell>
          <cell r="X171" t="str">
            <v>Current</v>
          </cell>
          <cell r="Y171" t="str">
            <v>None</v>
          </cell>
          <cell r="Z171" t="b">
            <v>0</v>
          </cell>
          <cell r="AA171" t="b">
            <v>0</v>
          </cell>
          <cell r="AB171" t="str">
            <v>1. None</v>
          </cell>
          <cell r="AD171" t="str">
            <v>BHrs</v>
          </cell>
          <cell r="AE171" t="b">
            <v>0</v>
          </cell>
          <cell r="AF171" t="str">
            <v>0</v>
          </cell>
          <cell r="AQ171" t="str">
            <v>Global Information Services;#42</v>
          </cell>
          <cell r="AR171" t="str">
            <v>GLOBAL INFORMATION SERVICES</v>
          </cell>
          <cell r="AS171" t="str">
            <v>Item</v>
          </cell>
          <cell r="AT171" t="str">
            <v>spars/Architecture/knowledgebase/Lists/Applications</v>
          </cell>
        </row>
        <row r="172">
          <cell r="A172" t="str">
            <v>GLOBAL FREIGHT FORWARDING</v>
          </cell>
          <cell r="B172" t="str">
            <v>In Use</v>
          </cell>
          <cell r="C172" t="str">
            <v>Internal</v>
          </cell>
          <cell r="D172" t="str">
            <v>CORP</v>
          </cell>
          <cell r="E172" t="str">
            <v>GIS</v>
          </cell>
          <cell r="F172" t="str">
            <v>GLOBAL FREIGHT FORWARDING</v>
          </cell>
          <cell r="G172" t="str">
            <v>iEx implementation for TGF for TGF Global office to office information exchange. The solution interacts with various TGF FMS systems and iCon platform around the globe.</v>
          </cell>
          <cell r="K172" t="str">
            <v>IT Infrastructure &amp; Platforms</v>
          </cell>
          <cell r="M172" t="str">
            <v>Contain</v>
          </cell>
          <cell r="P172" t="str">
            <v/>
          </cell>
          <cell r="Q172" t="str">
            <v/>
          </cell>
          <cell r="R172" t="str">
            <v/>
          </cell>
          <cell r="T172" t="str">
            <v/>
          </cell>
          <cell r="U172" t="str">
            <v/>
          </cell>
          <cell r="W172" t="b">
            <v>0</v>
          </cell>
          <cell r="Z172" t="b">
            <v>0</v>
          </cell>
          <cell r="AA172" t="b">
            <v>0</v>
          </cell>
          <cell r="AB172" t="str">
            <v>1. None</v>
          </cell>
          <cell r="AE172" t="b">
            <v>0</v>
          </cell>
          <cell r="AF172" t="str">
            <v>0</v>
          </cell>
          <cell r="AQ172" t="str">
            <v/>
          </cell>
          <cell r="AR172" t="str">
            <v>GLOBAL INFORMATION SERVICES</v>
          </cell>
          <cell r="AS172" t="str">
            <v>Item</v>
          </cell>
          <cell r="AT172" t="str">
            <v>spars/Architecture/knowledgebase/Lists/Applications</v>
          </cell>
        </row>
        <row r="173">
          <cell r="A173" t="str">
            <v>GPS Track and Trace - Contract Logistics</v>
          </cell>
          <cell r="B173" t="str">
            <v>In Use</v>
          </cell>
          <cell r="C173" t="str">
            <v>Internal</v>
          </cell>
          <cell r="D173" t="str">
            <v>TGL</v>
          </cell>
          <cell r="E173" t="str">
            <v>Contract Logistics</v>
          </cell>
          <cell r="F173" t="str">
            <v>GPS Track and Trace - Contract Logistics</v>
          </cell>
          <cell r="G173" t="str">
            <v>Geocoding, Geofencing, real time location tracking of fleet.     
Shows vehicle positions/locations based on GPS positions given to us by our vendors. All these updates are received by SEG and are passed on to Trace and Trace
Java backend that uses HornetQ for messaging and Oracle as the database (via Hibernate). Flex for the front end, with an Adobe LCDS layer for communications between Flex and Java.
 </v>
          </cell>
          <cell r="K173" t="str">
            <v>Transport Management</v>
          </cell>
          <cell r="M173" t="str">
            <v>Strategic</v>
          </cell>
          <cell r="N173" t="str">
            <v>Business Unit</v>
          </cell>
          <cell r="O173" t="str">
            <v>Developed and used in Contract Logistics. Adoption by other businesses would be at the discression of and by arrangement with Contract Logistics</v>
          </cell>
          <cell r="P173" t="str">
            <v/>
          </cell>
          <cell r="Q173" t="str">
            <v>Adobe LiveCycle Data Services (LCDS);#1795;#Flex;#1785;#JBOSS Application Server;#1744;#Oracle Database;#1779</v>
          </cell>
          <cell r="R173" t="str">
            <v/>
          </cell>
          <cell r="T173" t="str">
            <v>Mark De Guzman;#6846</v>
          </cell>
          <cell r="U173" t="str">
            <v/>
          </cell>
          <cell r="V173" t="b">
            <v>0</v>
          </cell>
          <cell r="W173" t="b">
            <v>0</v>
          </cell>
          <cell r="X173" t="str">
            <v>Current</v>
          </cell>
          <cell r="Y173" t="str">
            <v>None</v>
          </cell>
          <cell r="Z173" t="b">
            <v>0</v>
          </cell>
          <cell r="AA173" t="b">
            <v>0</v>
          </cell>
          <cell r="AB173" t="str">
            <v>1. None</v>
          </cell>
          <cell r="AD173" t="str">
            <v>BHrs</v>
          </cell>
          <cell r="AE173" t="b">
            <v>0</v>
          </cell>
          <cell r="AF173" t="str">
            <v>0. Unknown</v>
          </cell>
          <cell r="AP173" t="b">
            <v>0</v>
          </cell>
          <cell r="AQ173" t="str">
            <v>Contract Logistics;#2</v>
          </cell>
          <cell r="AR173" t="str">
            <v>Contract Logistics</v>
          </cell>
          <cell r="AS173" t="str">
            <v>Item</v>
          </cell>
          <cell r="AT173" t="str">
            <v>spars/Architecture/knowledgebase/Lists/Applications</v>
          </cell>
        </row>
        <row r="174">
          <cell r="A174" t="str">
            <v>GRAPHITE</v>
          </cell>
          <cell r="B174" t="str">
            <v>In Use</v>
          </cell>
          <cell r="C174" t="str">
            <v>Internal</v>
          </cell>
          <cell r="D174" t="str">
            <v>CORP</v>
          </cell>
          <cell r="E174" t="str">
            <v>GIS</v>
          </cell>
          <cell r="F174" t="str">
            <v>GRAPHITE</v>
          </cell>
          <cell r="G174" t="str">
            <v>Open Source Graphing engine</v>
          </cell>
          <cell r="K174" t="str">
            <v>IT Infrastructure &amp; Platforms</v>
          </cell>
          <cell r="M174" t="str">
            <v>Contain</v>
          </cell>
          <cell r="P174" t="str">
            <v/>
          </cell>
          <cell r="Q174" t="str">
            <v/>
          </cell>
          <cell r="R174" t="str">
            <v/>
          </cell>
          <cell r="T174" t="str">
            <v/>
          </cell>
          <cell r="U174" t="str">
            <v/>
          </cell>
          <cell r="W174" t="b">
            <v>0</v>
          </cell>
          <cell r="Z174" t="b">
            <v>0</v>
          </cell>
          <cell r="AA174" t="b">
            <v>0</v>
          </cell>
          <cell r="AB174" t="str">
            <v>1. None</v>
          </cell>
          <cell r="AE174" t="b">
            <v>0</v>
          </cell>
          <cell r="AF174" t="str">
            <v>0</v>
          </cell>
          <cell r="AQ174" t="str">
            <v/>
          </cell>
          <cell r="AR174" t="str">
            <v>GLOBAL INFORMATION SERVICES</v>
          </cell>
          <cell r="AS174" t="str">
            <v>Item</v>
          </cell>
          <cell r="AT174" t="str">
            <v>spars/Architecture/knowledgebase/Lists/Applications</v>
          </cell>
        </row>
        <row r="175">
          <cell r="A175" t="str">
            <v>GRID CONTROL</v>
          </cell>
          <cell r="B175" t="str">
            <v>In Use</v>
          </cell>
          <cell r="C175" t="str">
            <v>Internal</v>
          </cell>
          <cell r="D175" t="str">
            <v>CORP</v>
          </cell>
          <cell r="E175" t="str">
            <v>GIS</v>
          </cell>
          <cell r="F175" t="str">
            <v>GRID CONTROL</v>
          </cell>
          <cell r="G175" t="str">
            <v>Database and Application monitoring</v>
          </cell>
          <cell r="K175" t="str">
            <v>IT Infrastructure &amp; Platforms</v>
          </cell>
          <cell r="M175" t="str">
            <v>Contain</v>
          </cell>
          <cell r="P175" t="str">
            <v/>
          </cell>
          <cell r="Q175" t="str">
            <v/>
          </cell>
          <cell r="R175" t="str">
            <v/>
          </cell>
          <cell r="T175" t="str">
            <v/>
          </cell>
          <cell r="U175" t="str">
            <v/>
          </cell>
          <cell r="W175" t="b">
            <v>0</v>
          </cell>
          <cell r="Z175" t="b">
            <v>0</v>
          </cell>
          <cell r="AA175" t="b">
            <v>0</v>
          </cell>
          <cell r="AB175" t="str">
            <v>1. None</v>
          </cell>
          <cell r="AE175" t="b">
            <v>0</v>
          </cell>
          <cell r="AF175" t="str">
            <v>0</v>
          </cell>
          <cell r="AQ175" t="str">
            <v/>
          </cell>
          <cell r="AR175" t="str">
            <v>GLOBAL INFORMATION SERVICES</v>
          </cell>
          <cell r="AS175" t="str">
            <v>Item</v>
          </cell>
          <cell r="AT175" t="str">
            <v>spars/Architecture/knowledgebase/Lists/Applications</v>
          </cell>
        </row>
        <row r="176">
          <cell r="A176" t="str">
            <v>HERMES</v>
          </cell>
          <cell r="B176" t="str">
            <v>In Use</v>
          </cell>
          <cell r="C176" t="str">
            <v>Internal</v>
          </cell>
          <cell r="D176" t="str">
            <v>TGX</v>
          </cell>
          <cell r="E176" t="str">
            <v>TOLL DNATA AIRPORT SERVICES</v>
          </cell>
          <cell r="F176" t="str">
            <v>HERMES</v>
          </cell>
          <cell r="G176" t="str">
            <v>TDACS (Toll Dnata Air Cargo System) is the Ground Handling Cargo Management system as supplied by Hermes Logistics Technologies. This application is also referred to as Hermes.  The application manages the flow of cargo and documents (both import and expo. technology? vendor for development?</v>
          </cell>
          <cell r="K176" t="str">
            <v>Transport Management</v>
          </cell>
          <cell r="M176" t="str">
            <v>Contain</v>
          </cell>
          <cell r="P176" t="str">
            <v/>
          </cell>
          <cell r="Q176" t="str">
            <v>Oracle Database;#1779</v>
          </cell>
          <cell r="R176" t="str">
            <v/>
          </cell>
          <cell r="T176" t="str">
            <v/>
          </cell>
          <cell r="U176" t="str">
            <v/>
          </cell>
          <cell r="W176" t="b">
            <v>0</v>
          </cell>
          <cell r="Z176" t="b">
            <v>0</v>
          </cell>
          <cell r="AA176" t="b">
            <v>0</v>
          </cell>
          <cell r="AB176" t="str">
            <v>1. None</v>
          </cell>
          <cell r="AE176" t="b">
            <v>0</v>
          </cell>
          <cell r="AF176" t="str">
            <v>0</v>
          </cell>
          <cell r="AQ176" t="str">
            <v>Toll Priority;#19</v>
          </cell>
          <cell r="AR176" t="str">
            <v>TOLL DNATA AIRPORT SERVICES</v>
          </cell>
          <cell r="AS176" t="str">
            <v>Item</v>
          </cell>
          <cell r="AT176" t="str">
            <v>spars/Architecture/knowledgebase/Lists/Applications</v>
          </cell>
        </row>
        <row r="177">
          <cell r="A177" t="str">
            <v>HMS</v>
          </cell>
          <cell r="B177" t="str">
            <v>In Use</v>
          </cell>
          <cell r="C177" t="str">
            <v>Internal</v>
          </cell>
          <cell r="D177" t="str">
            <v>TDF</v>
          </cell>
          <cell r="E177" t="str">
            <v>TOLL NQX</v>
          </cell>
          <cell r="F177" t="str">
            <v>HMS</v>
          </cell>
          <cell r="G177" t="str">
            <v>Has been superseded by 2IC – only used to reference old data</v>
          </cell>
          <cell r="K177" t="str">
            <v>Facilities &amp; Resource Management</v>
          </cell>
          <cell r="M177" t="str">
            <v>Contain</v>
          </cell>
          <cell r="P177" t="str">
            <v/>
          </cell>
          <cell r="Q177" t="str">
            <v/>
          </cell>
          <cell r="R177" t="str">
            <v/>
          </cell>
          <cell r="T177" t="str">
            <v/>
          </cell>
          <cell r="U177" t="str">
            <v/>
          </cell>
          <cell r="W177" t="b">
            <v>0</v>
          </cell>
          <cell r="Z177" t="b">
            <v>0</v>
          </cell>
          <cell r="AA177" t="b">
            <v>0</v>
          </cell>
          <cell r="AB177" t="str">
            <v>1. None</v>
          </cell>
          <cell r="AE177" t="b">
            <v>0</v>
          </cell>
          <cell r="AF177" t="str">
            <v>0</v>
          </cell>
          <cell r="AQ177" t="str">
            <v/>
          </cell>
          <cell r="AR177" t="str">
            <v>TOLL NQX</v>
          </cell>
          <cell r="AS177" t="str">
            <v>Item</v>
          </cell>
          <cell r="AT177" t="str">
            <v>spars/Architecture/knowledgebase/Lists/Applications</v>
          </cell>
        </row>
        <row r="178">
          <cell r="A178" t="str">
            <v>HP BUSINESS SERVICE MANAGEMENT</v>
          </cell>
          <cell r="B178" t="str">
            <v>In Use</v>
          </cell>
          <cell r="C178" t="str">
            <v>Internal</v>
          </cell>
          <cell r="D178" t="str">
            <v>CORP</v>
          </cell>
          <cell r="E178" t="str">
            <v>GIS</v>
          </cell>
          <cell r="F178" t="str">
            <v>HP BUSINESS SERVICE MANAGEMENT</v>
          </cell>
          <cell r="G178" t="str">
            <v>Application Monitoring Environment</v>
          </cell>
          <cell r="K178" t="str">
            <v>IT Infrastructure &amp; Platforms</v>
          </cell>
          <cell r="M178" t="str">
            <v>Contain</v>
          </cell>
          <cell r="P178" t="str">
            <v/>
          </cell>
          <cell r="Q178" t="str">
            <v/>
          </cell>
          <cell r="R178" t="str">
            <v/>
          </cell>
          <cell r="T178" t="str">
            <v/>
          </cell>
          <cell r="U178" t="str">
            <v/>
          </cell>
          <cell r="W178" t="b">
            <v>0</v>
          </cell>
          <cell r="Z178" t="b">
            <v>0</v>
          </cell>
          <cell r="AA178" t="b">
            <v>0</v>
          </cell>
          <cell r="AB178" t="str">
            <v>1. None</v>
          </cell>
          <cell r="AE178" t="b">
            <v>0</v>
          </cell>
          <cell r="AF178" t="str">
            <v>0</v>
          </cell>
          <cell r="AQ178" t="str">
            <v/>
          </cell>
          <cell r="AR178" t="str">
            <v>GLOBAL INFORMATION SERVICES</v>
          </cell>
          <cell r="AS178" t="str">
            <v>Item</v>
          </cell>
          <cell r="AT178" t="str">
            <v>spars/Architecture/knowledgebase/Lists/Applications</v>
          </cell>
        </row>
        <row r="179">
          <cell r="A179" t="str">
            <v>HP NETWORK NODE MANAGER</v>
          </cell>
          <cell r="B179" t="str">
            <v>In Use</v>
          </cell>
          <cell r="C179" t="str">
            <v>Internal</v>
          </cell>
          <cell r="D179" t="str">
            <v>CORP</v>
          </cell>
          <cell r="E179" t="str">
            <v>GIS</v>
          </cell>
          <cell r="F179" t="str">
            <v>HP NETWORK NODE MANAGER</v>
          </cell>
          <cell r="G179" t="str">
            <v>Network Node Manager (NNM) is a program that helps a network administrator view and manage the conditions in a computer network. NNM is part of the OpenView suite of enterprise system management applications from Hewlett-Packard (HP). Using the Network No</v>
          </cell>
          <cell r="K179" t="str">
            <v>IT Infrastructure &amp; Platforms</v>
          </cell>
          <cell r="M179" t="str">
            <v>Contain</v>
          </cell>
          <cell r="P179" t="str">
            <v/>
          </cell>
          <cell r="Q179" t="str">
            <v/>
          </cell>
          <cell r="R179" t="str">
            <v/>
          </cell>
          <cell r="T179" t="str">
            <v/>
          </cell>
          <cell r="U179" t="str">
            <v/>
          </cell>
          <cell r="W179" t="b">
            <v>0</v>
          </cell>
          <cell r="Z179" t="b">
            <v>0</v>
          </cell>
          <cell r="AA179" t="b">
            <v>0</v>
          </cell>
          <cell r="AB179" t="str">
            <v>1. None</v>
          </cell>
          <cell r="AE179" t="b">
            <v>0</v>
          </cell>
          <cell r="AF179" t="str">
            <v>0</v>
          </cell>
          <cell r="AQ179" t="str">
            <v/>
          </cell>
          <cell r="AR179" t="str">
            <v>GLOBAL INFORMATION SERVICES</v>
          </cell>
          <cell r="AS179" t="str">
            <v>Item</v>
          </cell>
          <cell r="AT179" t="str">
            <v>spars/Architecture/knowledgebase/Lists/Applications</v>
          </cell>
        </row>
        <row r="180">
          <cell r="A180" t="str">
            <v>HP PORTAL</v>
          </cell>
          <cell r="B180" t="str">
            <v>In Use</v>
          </cell>
          <cell r="C180" t="str">
            <v>Internal</v>
          </cell>
          <cell r="D180" t="str">
            <v>TGX</v>
          </cell>
          <cell r="E180" t="str">
            <v>Toll Priority</v>
          </cell>
          <cell r="F180" t="str">
            <v>HP PORTAL</v>
          </cell>
          <cell r="G180" t="str">
            <v>Online ordering for HP deliveries (consignments).
Processes 40% of the HP orders delivered through TP (TGX). 
Remainder of orders entered through TOL.
Used by both HP externally and Toll Priority customer service.
Provides order entry (consignment), manifest print, tracking, POD access. Created in 2013 (8 weeks initial build, 10 months of changes in PROD).</v>
          </cell>
          <cell r="K180" t="str">
            <v>Customer Relationship Management</v>
          </cell>
          <cell r="M180" t="str">
            <v>Contain</v>
          </cell>
          <cell r="N180" t="str">
            <v>Business Unit</v>
          </cell>
          <cell r="P180" t="str">
            <v/>
          </cell>
          <cell r="Q180" t="str">
            <v>ASP.NET;#1771;#SQL Server;#1772;#V-Sphere (ESXi Hypervisor);#1763;#Windows Server;#1782</v>
          </cell>
          <cell r="R180" t="str">
            <v/>
          </cell>
          <cell r="T180" t="str">
            <v>Huy Pho;#6949</v>
          </cell>
          <cell r="U180" t="str">
            <v/>
          </cell>
          <cell r="V180" t="b">
            <v>0</v>
          </cell>
          <cell r="W180" t="b">
            <v>0</v>
          </cell>
          <cell r="X180" t="str">
            <v>N-1</v>
          </cell>
          <cell r="Y180" t="str">
            <v>None</v>
          </cell>
          <cell r="Z180" t="b">
            <v>0</v>
          </cell>
          <cell r="AA180" t="b">
            <v>0</v>
          </cell>
          <cell r="AB180" t="str">
            <v>1. None</v>
          </cell>
          <cell r="AD180" t="str">
            <v>BHrs</v>
          </cell>
          <cell r="AE180" t="b">
            <v>0</v>
          </cell>
          <cell r="AF180" t="str">
            <v>0</v>
          </cell>
          <cell r="AQ180" t="str">
            <v>Toll Priority;#19</v>
          </cell>
          <cell r="AR180" t="str">
            <v>Toll Priority</v>
          </cell>
          <cell r="AS180" t="str">
            <v>Item</v>
          </cell>
          <cell r="AT180" t="str">
            <v>spars/Architecture/knowledgebase/Lists/Applications</v>
          </cell>
        </row>
        <row r="181">
          <cell r="A181" t="str">
            <v>HP SYSTEMS INSIGHT MANAGER</v>
          </cell>
          <cell r="B181" t="str">
            <v>In Use</v>
          </cell>
          <cell r="C181" t="str">
            <v>Internal</v>
          </cell>
          <cell r="D181" t="str">
            <v>CORP</v>
          </cell>
          <cell r="E181" t="str">
            <v>GIS</v>
          </cell>
          <cell r="F181" t="str">
            <v>HP SYSTEMS INSIGHT MANAGER</v>
          </cell>
          <cell r="G181" t="str">
            <v>Hardware Monitoring on HP Hardware This application can populate the HP uCMDB</v>
          </cell>
          <cell r="K181" t="str">
            <v>IT Infrastructure &amp; Platforms</v>
          </cell>
          <cell r="M181" t="str">
            <v>Contain</v>
          </cell>
          <cell r="P181" t="str">
            <v/>
          </cell>
          <cell r="Q181" t="str">
            <v/>
          </cell>
          <cell r="R181" t="str">
            <v/>
          </cell>
          <cell r="T181" t="str">
            <v/>
          </cell>
          <cell r="U181" t="str">
            <v/>
          </cell>
          <cell r="W181" t="b">
            <v>0</v>
          </cell>
          <cell r="Z181" t="b">
            <v>0</v>
          </cell>
          <cell r="AA181" t="b">
            <v>0</v>
          </cell>
          <cell r="AB181" t="str">
            <v>1. None</v>
          </cell>
          <cell r="AE181" t="b">
            <v>0</v>
          </cell>
          <cell r="AF181" t="str">
            <v>0</v>
          </cell>
          <cell r="AQ181" t="str">
            <v/>
          </cell>
          <cell r="AR181" t="str">
            <v>GLOBAL INFORMATION SERVICES</v>
          </cell>
          <cell r="AS181" t="str">
            <v>Item</v>
          </cell>
          <cell r="AT181" t="str">
            <v>spars/Architecture/knowledgebase/Lists/Applications</v>
          </cell>
        </row>
        <row r="182">
          <cell r="A182" t="str">
            <v>HPSM7</v>
          </cell>
          <cell r="B182" t="str">
            <v>In Use</v>
          </cell>
          <cell r="C182" t="str">
            <v>Internal</v>
          </cell>
          <cell r="D182" t="str">
            <v>CORP</v>
          </cell>
          <cell r="E182" t="str">
            <v>GIS</v>
          </cell>
          <cell r="F182" t="str">
            <v>HPSM7</v>
          </cell>
          <cell r="G182" t="str">
            <v>SM7 replaces HPOVSD and is a IT Service Management application used to manage Interactions, Incidents, Problems, Changes, RFW and the CMDB.</v>
          </cell>
          <cell r="K182" t="str">
            <v>Information and Technology Processes</v>
          </cell>
          <cell r="M182" t="str">
            <v>Contain</v>
          </cell>
          <cell r="P182" t="str">
            <v/>
          </cell>
          <cell r="Q182" t="str">
            <v/>
          </cell>
          <cell r="R182" t="str">
            <v/>
          </cell>
          <cell r="T182" t="str">
            <v/>
          </cell>
          <cell r="U182" t="str">
            <v/>
          </cell>
          <cell r="W182" t="b">
            <v>0</v>
          </cell>
          <cell r="Z182" t="b">
            <v>0</v>
          </cell>
          <cell r="AA182" t="b">
            <v>0</v>
          </cell>
          <cell r="AB182" t="str">
            <v>1. None</v>
          </cell>
          <cell r="AE182" t="b">
            <v>0</v>
          </cell>
          <cell r="AF182" t="str">
            <v>0</v>
          </cell>
          <cell r="AQ182" t="str">
            <v>TGF Corporate - IT;#61;#TGF Countries - Australia &amp; New Zealand;#7</v>
          </cell>
          <cell r="AR182" t="str">
            <v>GLOBAL INFORMATION SERVICES</v>
          </cell>
          <cell r="AS182" t="str">
            <v>Item</v>
          </cell>
          <cell r="AT182" t="str">
            <v>spars/Architecture/knowledgebase/Lists/Applications</v>
          </cell>
        </row>
        <row r="183">
          <cell r="A183" t="str">
            <v>HSI</v>
          </cell>
          <cell r="B183" t="str">
            <v>In Use</v>
          </cell>
          <cell r="C183" t="str">
            <v>Internal</v>
          </cell>
          <cell r="D183" t="str">
            <v>TGX</v>
          </cell>
          <cell r="E183" t="str">
            <v>TOLL PRIORITY</v>
          </cell>
          <cell r="F183" t="str">
            <v>HSI</v>
          </cell>
          <cell r="G183" t="str">
            <v>Manages HSI quotes, bookings and movements</v>
          </cell>
          <cell r="K183" t="str">
            <v>Transport Management</v>
          </cell>
          <cell r="M183" t="str">
            <v>Contain</v>
          </cell>
          <cell r="P183" t="str">
            <v/>
          </cell>
          <cell r="Q183" t="str">
            <v/>
          </cell>
          <cell r="R183" t="str">
            <v/>
          </cell>
          <cell r="T183" t="str">
            <v/>
          </cell>
          <cell r="U183" t="str">
            <v/>
          </cell>
          <cell r="W183" t="b">
            <v>0</v>
          </cell>
          <cell r="Z183" t="b">
            <v>0</v>
          </cell>
          <cell r="AA183" t="b">
            <v>0</v>
          </cell>
          <cell r="AB183" t="str">
            <v>1. None</v>
          </cell>
          <cell r="AE183" t="b">
            <v>0</v>
          </cell>
          <cell r="AF183" t="str">
            <v>0</v>
          </cell>
          <cell r="AL183">
            <v>500000</v>
          </cell>
          <cell r="AQ183" t="str">
            <v>Toll Priority;#19</v>
          </cell>
          <cell r="AR183" t="str">
            <v>TOLL PRIORITY</v>
          </cell>
          <cell r="AS183" t="str">
            <v>Item</v>
          </cell>
          <cell r="AT183" t="str">
            <v>spars/Architecture/knowledgebase/Lists/Applications</v>
          </cell>
        </row>
        <row r="184">
          <cell r="A184" t="str">
            <v>HUB FMS</v>
          </cell>
          <cell r="B184" t="str">
            <v>In Use</v>
          </cell>
          <cell r="C184" t="str">
            <v>Internal</v>
          </cell>
          <cell r="D184" t="str">
            <v>TGX</v>
          </cell>
          <cell r="E184" t="str">
            <v>TOLL FAST</v>
          </cell>
          <cell r="F184" t="str">
            <v>HUB FMS</v>
          </cell>
          <cell r="G184" t="str">
            <v>TMS. Used for Courier and Distribution processes of Toll FAST. This is the core operational system for Toll FAST.</v>
          </cell>
          <cell r="K184" t="str">
            <v>Transport Management</v>
          </cell>
          <cell r="L184" t="str">
            <v>Small vendor. Small number of customers in AU only.</v>
          </cell>
          <cell r="M184" t="str">
            <v>Contain</v>
          </cell>
          <cell r="P184" t="str">
            <v/>
          </cell>
          <cell r="Q184" t="str">
            <v/>
          </cell>
          <cell r="R184" t="str">
            <v/>
          </cell>
          <cell r="T184" t="str">
            <v>Andrew Walker;#869</v>
          </cell>
          <cell r="U184" t="str">
            <v>HUB Systems Australia;#36</v>
          </cell>
          <cell r="V184" t="b">
            <v>1</v>
          </cell>
          <cell r="W184" t="b">
            <v>0</v>
          </cell>
          <cell r="X184" t="str">
            <v>Current</v>
          </cell>
          <cell r="Y184" t="str">
            <v>Medium</v>
          </cell>
          <cell r="Z184" t="b">
            <v>0</v>
          </cell>
          <cell r="AA184" t="b">
            <v>0</v>
          </cell>
          <cell r="AB184" t="str">
            <v>1. None</v>
          </cell>
          <cell r="AD184" t="str">
            <v>BHrs</v>
          </cell>
          <cell r="AE184" t="b">
            <v>0</v>
          </cell>
          <cell r="AF184" t="str">
            <v>0</v>
          </cell>
          <cell r="AK184">
            <v>50000</v>
          </cell>
          <cell r="AL184">
            <v>65000000</v>
          </cell>
          <cell r="AM184">
            <v>300</v>
          </cell>
          <cell r="AQ184" t="str">
            <v>Toll Fast;#16</v>
          </cell>
          <cell r="AR184" t="str">
            <v>TOLL FAST</v>
          </cell>
          <cell r="AS184" t="str">
            <v>Item</v>
          </cell>
          <cell r="AT184" t="str">
            <v>spars/Architecture/knowledgebase/Lists/Applications</v>
          </cell>
        </row>
        <row r="185">
          <cell r="A185" t="str">
            <v>HUD</v>
          </cell>
          <cell r="B185" t="str">
            <v>In Use</v>
          </cell>
          <cell r="C185" t="str">
            <v>Internal</v>
          </cell>
          <cell r="D185" t="str">
            <v>TGX</v>
          </cell>
          <cell r="E185" t="str">
            <v>TOLL IPEC</v>
          </cell>
          <cell r="F185" t="str">
            <v>HUD</v>
          </cell>
          <cell r="G185" t="str">
            <v>HUD (Heads Up Data entry) is the IPEC manual connote imaging system. Imaging stations are located in each state office and data entry staff manually scan paper connotes via this system to provide finance copies as well as POD images which are sent to Toll Imaging Server.</v>
          </cell>
          <cell r="K185" t="str">
            <v>IT Infrastructure &amp; Platforms</v>
          </cell>
          <cell r="M185" t="str">
            <v>Contain</v>
          </cell>
          <cell r="P185" t="str">
            <v/>
          </cell>
          <cell r="Q185" t="str">
            <v/>
          </cell>
          <cell r="R185" t="str">
            <v/>
          </cell>
          <cell r="T185" t="str">
            <v/>
          </cell>
          <cell r="U185" t="str">
            <v/>
          </cell>
          <cell r="W185" t="b">
            <v>0</v>
          </cell>
          <cell r="Z185" t="b">
            <v>0</v>
          </cell>
          <cell r="AA185" t="b">
            <v>0</v>
          </cell>
          <cell r="AB185" t="str">
            <v>1. None</v>
          </cell>
          <cell r="AE185" t="b">
            <v>0</v>
          </cell>
          <cell r="AF185" t="str">
            <v>0</v>
          </cell>
          <cell r="AQ185" t="str">
            <v>Toll IPEC;#17</v>
          </cell>
          <cell r="AR185" t="str">
            <v>TOLL IPEC</v>
          </cell>
          <cell r="AS185" t="str">
            <v>Item</v>
          </cell>
          <cell r="AT185" t="str">
            <v>spars/Architecture/knowledgebase/Lists/Applications</v>
          </cell>
        </row>
        <row r="186">
          <cell r="A186" t="str">
            <v>HUDSON BUILDER</v>
          </cell>
          <cell r="B186" t="str">
            <v>In Use</v>
          </cell>
          <cell r="C186" t="str">
            <v>Internal</v>
          </cell>
          <cell r="D186" t="str">
            <v>TGL</v>
          </cell>
          <cell r="E186" t="str">
            <v>TOLL CONTRACT LOGISTICS</v>
          </cell>
          <cell r="F186" t="str">
            <v>HUDSON BUILDER</v>
          </cell>
          <cell r="G186" t="str">
            <v>Builder for Eclipse, Visual Studio and Java development (software engineering)</v>
          </cell>
          <cell r="K186" t="str">
            <v>IT Infrastructure &amp; Platforms</v>
          </cell>
          <cell r="M186" t="str">
            <v>Contain</v>
          </cell>
          <cell r="P186" t="str">
            <v/>
          </cell>
          <cell r="Q186" t="str">
            <v/>
          </cell>
          <cell r="R186" t="str">
            <v/>
          </cell>
          <cell r="T186" t="str">
            <v/>
          </cell>
          <cell r="U186" t="str">
            <v/>
          </cell>
          <cell r="W186" t="b">
            <v>0</v>
          </cell>
          <cell r="Z186" t="b">
            <v>0</v>
          </cell>
          <cell r="AA186" t="b">
            <v>0</v>
          </cell>
          <cell r="AB186" t="str">
            <v>1. None</v>
          </cell>
          <cell r="AE186" t="b">
            <v>0</v>
          </cell>
          <cell r="AF186" t="str">
            <v>0</v>
          </cell>
          <cell r="AQ186" t="str">
            <v/>
          </cell>
          <cell r="AR186" t="str">
            <v>TOLL CONTRACT LOGISTICS</v>
          </cell>
          <cell r="AS186" t="str">
            <v>Item</v>
          </cell>
          <cell r="AT186" t="str">
            <v>spars/Architecture/knowledgebase/Lists/Applications</v>
          </cell>
        </row>
        <row r="187">
          <cell r="A187" t="str">
            <v>Hyperion Financial Management</v>
          </cell>
          <cell r="B187" t="str">
            <v>In Use</v>
          </cell>
          <cell r="C187" t="str">
            <v>Internal</v>
          </cell>
          <cell r="D187" t="str">
            <v>CORP</v>
          </cell>
          <cell r="E187" t="str">
            <v>GIS</v>
          </cell>
          <cell r="F187" t="str">
            <v>Hyperion Financial Management</v>
          </cell>
          <cell r="G187" t="str">
            <v>The Hyperion Financial Management System is used to consolidate financial data from all Business Units and consolidation adjustments to produce the Toll Group consolidate Income statement, Balance sheet and other statutory financial information.
Toll also uses "Oracle Hyperion Financial Data Quality Management" to standardize the process and cleanse the data</v>
          </cell>
          <cell r="H187" t="str">
            <v>2</v>
          </cell>
          <cell r="I187" t="str">
            <v>Candidate</v>
          </cell>
          <cell r="K187" t="str">
            <v>Financial Management</v>
          </cell>
          <cell r="M187" t="str">
            <v>Strategic</v>
          </cell>
          <cell r="N187" t="str">
            <v>Group</v>
          </cell>
          <cell r="O187" t="str">
            <v>Only for use in ....</v>
          </cell>
          <cell r="P187" t="str">
            <v/>
          </cell>
          <cell r="Q187" t="str">
            <v>Oracle Database;#1779</v>
          </cell>
          <cell r="R187" t="str">
            <v>UNIBIS;#1431;#SAP ECC TGL Government;#1630</v>
          </cell>
          <cell r="T187" t="str">
            <v>Simon Huntington;#244</v>
          </cell>
          <cell r="U187" t="str">
            <v>Oracle;#3</v>
          </cell>
          <cell r="V187" t="b">
            <v>1</v>
          </cell>
          <cell r="W187" t="b">
            <v>0</v>
          </cell>
          <cell r="Z187" t="b">
            <v>0</v>
          </cell>
          <cell r="AA187" t="b">
            <v>0</v>
          </cell>
          <cell r="AB187" t="str">
            <v>1. None</v>
          </cell>
          <cell r="AE187" t="b">
            <v>1</v>
          </cell>
          <cell r="AF187" t="str">
            <v>3. DR Test Single System</v>
          </cell>
          <cell r="AG187">
            <v>41390</v>
          </cell>
          <cell r="AH187">
            <v>24</v>
          </cell>
          <cell r="AI187">
            <v>4</v>
          </cell>
          <cell r="AJ187">
            <v>1</v>
          </cell>
          <cell r="AP187" t="b">
            <v>1</v>
          </cell>
          <cell r="AQ187" t="str">
            <v>TGF Air;#38;#TGF Corporate - Finance;#57;#TGF Corporate - HR;#59;#TGF Corporate - IT;#61;#TGF Corporate - PMO;#60;#TGF Countries - Americas;#5;#TGF Countries - Australia &amp; New Zealand;#7;#TGF Countries - North China;#49;#TGF Countries - Rest of Asia;#37;#TGF Countries - Rest of Europe/ Middle East;#56;#TGF Countries - South Africa;#8;#TGF Countries - United Kingdom;#6;#TGF Global Sales &amp; Sea-Air;#39;#TGF Ocean;#40;#TGF Seamaster;#47</v>
          </cell>
          <cell r="AR187" t="str">
            <v>TOLL CORPORATE</v>
          </cell>
          <cell r="AS187" t="str">
            <v>Item</v>
          </cell>
          <cell r="AT187" t="str">
            <v>spars/Architecture/knowledgebase/Lists/Applications</v>
          </cell>
        </row>
        <row r="188">
          <cell r="A188" t="str">
            <v>HYPER-V</v>
          </cell>
          <cell r="B188" t="str">
            <v>In Use</v>
          </cell>
          <cell r="C188" t="str">
            <v>Internal</v>
          </cell>
          <cell r="D188" t="str">
            <v>CORP</v>
          </cell>
          <cell r="E188" t="str">
            <v>GIS</v>
          </cell>
          <cell r="F188" t="str">
            <v>HYPER-V</v>
          </cell>
          <cell r="G188" t="str">
            <v xml:space="preserve">Windows Server Virtualisation. </v>
          </cell>
          <cell r="K188" t="str">
            <v>IT Infrastructure &amp; Platforms</v>
          </cell>
          <cell r="M188" t="str">
            <v>Strategic</v>
          </cell>
          <cell r="N188" t="str">
            <v>Group;#Division;#Business Unit</v>
          </cell>
          <cell r="O188" t="str">
            <v>Microsoft should be considered where a cost saving can be achieved and there are no impediments for use. Particularly in less critical workloads. Over time it might be expected that Microsoft will be more widely used and may even displace vmware in the longer term. Any planned significant re-investment in server virtualisation should include Hyper-V in comparison before committing to spending. Business units looking for smaller scale virtualisation not involving GIS hosting should preference Hyper V.</v>
          </cell>
          <cell r="P188" t="str">
            <v/>
          </cell>
          <cell r="Q188" t="str">
            <v/>
          </cell>
          <cell r="R188" t="str">
            <v>Windows Server;#1782</v>
          </cell>
          <cell r="T188" t="str">
            <v/>
          </cell>
          <cell r="U188" t="str">
            <v/>
          </cell>
          <cell r="W188" t="b">
            <v>0</v>
          </cell>
          <cell r="Z188" t="b">
            <v>0</v>
          </cell>
          <cell r="AA188" t="b">
            <v>0</v>
          </cell>
          <cell r="AB188" t="str">
            <v>1. None</v>
          </cell>
          <cell r="AE188" t="b">
            <v>0</v>
          </cell>
          <cell r="AF188" t="str">
            <v>0</v>
          </cell>
          <cell r="AQ188" t="str">
            <v/>
          </cell>
          <cell r="AR188" t="str">
            <v>GLOBAL INFORMATION SERVICES</v>
          </cell>
          <cell r="AS188" t="str">
            <v>Item</v>
          </cell>
          <cell r="AT188" t="str">
            <v>spars/Architecture/knowledgebase/Lists/Applications</v>
          </cell>
        </row>
        <row r="189">
          <cell r="A189" t="str">
            <v>IACS</v>
          </cell>
          <cell r="B189" t="str">
            <v>In Use</v>
          </cell>
          <cell r="C189" t="str">
            <v>Internal</v>
          </cell>
          <cell r="D189" t="str">
            <v>TGX</v>
          </cell>
          <cell r="E189" t="str">
            <v>TOLL PRIORITY</v>
          </cell>
          <cell r="F189" t="str">
            <v>IACS</v>
          </cell>
          <cell r="G189" t="str">
            <v>Integrated Air Cargo System</v>
          </cell>
          <cell r="K189" t="str">
            <v>Transport Management</v>
          </cell>
          <cell r="M189" t="str">
            <v>Contain</v>
          </cell>
          <cell r="P189" t="str">
            <v/>
          </cell>
          <cell r="Q189" t="str">
            <v>SQL Server;#1772;#VB.NET;#1781</v>
          </cell>
          <cell r="R189" t="str">
            <v/>
          </cell>
          <cell r="T189" t="str">
            <v/>
          </cell>
          <cell r="U189" t="str">
            <v/>
          </cell>
          <cell r="W189" t="b">
            <v>0</v>
          </cell>
          <cell r="Z189" t="b">
            <v>0</v>
          </cell>
          <cell r="AA189" t="b">
            <v>0</v>
          </cell>
          <cell r="AB189" t="str">
            <v>1. None</v>
          </cell>
          <cell r="AE189" t="b">
            <v>0</v>
          </cell>
          <cell r="AF189" t="str">
            <v>0</v>
          </cell>
          <cell r="AQ189" t="str">
            <v>Toll Priority;#19</v>
          </cell>
          <cell r="AR189" t="str">
            <v>TOLL DNATA AIRPORT SERVICES</v>
          </cell>
          <cell r="AS189" t="str">
            <v>Item</v>
          </cell>
          <cell r="AT189" t="str">
            <v>spars/Architecture/knowledgebase/Lists/Applications</v>
          </cell>
        </row>
        <row r="190">
          <cell r="A190" t="str">
            <v>IBM WEBSPHERE - ESB</v>
          </cell>
          <cell r="B190" t="str">
            <v>In Use</v>
          </cell>
          <cell r="C190" t="str">
            <v>Internal</v>
          </cell>
          <cell r="D190" t="str">
            <v>TGX</v>
          </cell>
          <cell r="E190" t="str">
            <v>STREAM SOLUTIONS</v>
          </cell>
          <cell r="F190" t="str">
            <v>IBM WEBSPHERE - ESB</v>
          </cell>
          <cell r="G190" t="str">
            <v>used for messaging and transport between Applications</v>
          </cell>
          <cell r="K190" t="str">
            <v>IT Infrastructure &amp; Platforms</v>
          </cell>
          <cell r="M190" t="str">
            <v>Contain</v>
          </cell>
          <cell r="O190" t="str">
            <v>Should not be used for new solutions</v>
          </cell>
          <cell r="P190" t="str">
            <v/>
          </cell>
          <cell r="Q190" t="str">
            <v/>
          </cell>
          <cell r="R190" t="str">
            <v>HERMES;#811</v>
          </cell>
          <cell r="T190" t="str">
            <v/>
          </cell>
          <cell r="U190" t="str">
            <v>IBM;#44</v>
          </cell>
          <cell r="W190" t="b">
            <v>0</v>
          </cell>
          <cell r="Z190" t="b">
            <v>0</v>
          </cell>
          <cell r="AA190" t="b">
            <v>0</v>
          </cell>
          <cell r="AB190" t="str">
            <v>1. None</v>
          </cell>
          <cell r="AE190" t="b">
            <v>0</v>
          </cell>
          <cell r="AF190" t="str">
            <v>0</v>
          </cell>
          <cell r="AQ190" t="str">
            <v>Toll Priority - DNATA;#45;#Toll Priority - Stream Solutions;#46</v>
          </cell>
          <cell r="AR190" t="str">
            <v>STREAM SOLUTIONS</v>
          </cell>
          <cell r="AS190" t="str">
            <v>Item</v>
          </cell>
          <cell r="AT190" t="str">
            <v>spars/Architecture/knowledgebase/Lists/Applications</v>
          </cell>
        </row>
        <row r="191">
          <cell r="A191" t="str">
            <v>IBM WEBSPHERE - PORTAL/WCM</v>
          </cell>
          <cell r="B191" t="str">
            <v>In Use</v>
          </cell>
          <cell r="C191" t="str">
            <v>Internal</v>
          </cell>
          <cell r="D191" t="str">
            <v>TGX</v>
          </cell>
          <cell r="E191" t="str">
            <v>STREAM SOLUTIONS</v>
          </cell>
          <cell r="F191" t="str">
            <v>IBM WEBSPHERE - PORTAL/WCM</v>
          </cell>
          <cell r="G191" t="str">
            <v>used for the platform for Streams Internet and extranets</v>
          </cell>
          <cell r="K191" t="str">
            <v>IT Infrastructure &amp; Platforms</v>
          </cell>
          <cell r="M191" t="str">
            <v>Contain</v>
          </cell>
          <cell r="P191" t="str">
            <v/>
          </cell>
          <cell r="Q191" t="str">
            <v/>
          </cell>
          <cell r="R191" t="str">
            <v/>
          </cell>
          <cell r="T191" t="str">
            <v/>
          </cell>
          <cell r="U191" t="str">
            <v/>
          </cell>
          <cell r="W191" t="b">
            <v>0</v>
          </cell>
          <cell r="Z191" t="b">
            <v>0</v>
          </cell>
          <cell r="AA191" t="b">
            <v>0</v>
          </cell>
          <cell r="AB191" t="str">
            <v>1. None</v>
          </cell>
          <cell r="AE191" t="b">
            <v>0</v>
          </cell>
          <cell r="AF191" t="str">
            <v>0</v>
          </cell>
          <cell r="AQ191" t="str">
            <v/>
          </cell>
          <cell r="AR191" t="str">
            <v>STREAM SOLUTIONS</v>
          </cell>
          <cell r="AS191" t="str">
            <v>Item</v>
          </cell>
          <cell r="AT191" t="str">
            <v>spars/Architecture/knowledgebase/Lists/Applications</v>
          </cell>
        </row>
        <row r="192">
          <cell r="A192" t="str">
            <v>ICASE</v>
          </cell>
          <cell r="B192" t="str">
            <v>In Use</v>
          </cell>
          <cell r="C192" t="str">
            <v>Internal</v>
          </cell>
          <cell r="D192" t="str">
            <v>CORP</v>
          </cell>
          <cell r="E192" t="str">
            <v>GIS</v>
          </cell>
          <cell r="F192" t="str">
            <v>ICASE</v>
          </cell>
          <cell r="G192" t="str">
            <v>Components, Architecture frameworks and Solution Environment</v>
          </cell>
          <cell r="K192" t="str">
            <v>IT Infrastructure &amp; Platforms</v>
          </cell>
          <cell r="M192" t="str">
            <v>Contain</v>
          </cell>
          <cell r="P192" t="str">
            <v/>
          </cell>
          <cell r="Q192" t="str">
            <v/>
          </cell>
          <cell r="R192" t="str">
            <v/>
          </cell>
          <cell r="T192" t="str">
            <v/>
          </cell>
          <cell r="U192" t="str">
            <v/>
          </cell>
          <cell r="W192" t="b">
            <v>0</v>
          </cell>
          <cell r="Z192" t="b">
            <v>0</v>
          </cell>
          <cell r="AA192" t="b">
            <v>0</v>
          </cell>
          <cell r="AB192" t="str">
            <v>1. None</v>
          </cell>
          <cell r="AE192" t="b">
            <v>0</v>
          </cell>
          <cell r="AF192" t="str">
            <v>0</v>
          </cell>
          <cell r="AQ192" t="str">
            <v/>
          </cell>
          <cell r="AR192" t="str">
            <v>GLOBAL INFORMATION SERVICES</v>
          </cell>
          <cell r="AS192" t="str">
            <v>Item</v>
          </cell>
          <cell r="AT192" t="str">
            <v>spars/Architecture/knowledgebase/Lists/Applications</v>
          </cell>
        </row>
        <row r="193">
          <cell r="A193" t="str">
            <v>ICON</v>
          </cell>
          <cell r="B193" t="str">
            <v>In Use</v>
          </cell>
          <cell r="C193" t="str">
            <v>Internal</v>
          </cell>
          <cell r="D193" t="str">
            <v>TGF</v>
          </cell>
          <cell r="E193" t="str">
            <v>TGF</v>
          </cell>
          <cell r="F193" t="str">
            <v>ICON</v>
          </cell>
          <cell r="G193" t="str">
            <v>TGF Icon (Information control) is a web based application providing online access and tools for TGF trading partners (customers, suppliers, etc) to enable end-to-end supply chain management and visibility. The Icon visibility capability for Toll Global Fo</v>
          </cell>
          <cell r="K193" t="str">
            <v>Order Management</v>
          </cell>
          <cell r="M193" t="str">
            <v>Strategic</v>
          </cell>
          <cell r="P193" t="str">
            <v/>
          </cell>
          <cell r="Q193" t="str">
            <v/>
          </cell>
          <cell r="R193" t="str">
            <v/>
          </cell>
          <cell r="T193" t="str">
            <v/>
          </cell>
          <cell r="U193" t="str">
            <v/>
          </cell>
          <cell r="W193" t="b">
            <v>0</v>
          </cell>
          <cell r="Z193" t="b">
            <v>0</v>
          </cell>
          <cell r="AA193" t="b">
            <v>0</v>
          </cell>
          <cell r="AB193" t="str">
            <v>1. None</v>
          </cell>
          <cell r="AE193" t="b">
            <v>1</v>
          </cell>
          <cell r="AF193" t="str">
            <v>3. DR Test Single System</v>
          </cell>
          <cell r="AG193">
            <v>41418</v>
          </cell>
          <cell r="AH193">
            <v>4</v>
          </cell>
          <cell r="AI193">
            <v>1.08</v>
          </cell>
          <cell r="AJ193">
            <v>4</v>
          </cell>
          <cell r="AQ193" t="str">
            <v>TGF Countries - South Africa;#8;#TGF Countries - Americas;#5;#TGF Countries - Rest of Asia;#37;#TGF Countries - Australia &amp; New Zealand;#7;#TGF Countries - United Kingdom;#6</v>
          </cell>
          <cell r="AR193" t="str">
            <v>TOLL GLOBAL FORWARDING (HEAD OFFICE)</v>
          </cell>
          <cell r="AS193" t="str">
            <v>Item</v>
          </cell>
          <cell r="AT193" t="str">
            <v>spars/Architecture/knowledgebase/Lists/Applications</v>
          </cell>
        </row>
        <row r="194">
          <cell r="A194" t="str">
            <v>ICON SCM</v>
          </cell>
          <cell r="B194" t="str">
            <v>In Use</v>
          </cell>
          <cell r="C194" t="str">
            <v>Internal</v>
          </cell>
          <cell r="D194" t="str">
            <v>TGF</v>
          </cell>
          <cell r="E194" t="str">
            <v>TGF ASIA PACIFIC</v>
          </cell>
          <cell r="F194" t="str">
            <v>ICON SCM</v>
          </cell>
          <cell r="G194" t="str">
            <v>Warehouse Management System, developed by TGF Australia (related to WMSAPAUP02 application server)</v>
          </cell>
          <cell r="K194" t="str">
            <v>Warehouse Management</v>
          </cell>
          <cell r="M194" t="str">
            <v>Strategic</v>
          </cell>
          <cell r="P194" t="str">
            <v/>
          </cell>
          <cell r="Q194" t="str">
            <v/>
          </cell>
          <cell r="R194" t="str">
            <v/>
          </cell>
          <cell r="T194" t="str">
            <v>Mark Brown;#2202</v>
          </cell>
          <cell r="U194" t="str">
            <v/>
          </cell>
          <cell r="W194" t="b">
            <v>0</v>
          </cell>
          <cell r="Z194" t="b">
            <v>0</v>
          </cell>
          <cell r="AA194" t="b">
            <v>0</v>
          </cell>
          <cell r="AB194" t="str">
            <v>1. None</v>
          </cell>
          <cell r="AE194" t="b">
            <v>0</v>
          </cell>
          <cell r="AF194" t="str">
            <v>0</v>
          </cell>
          <cell r="AL194">
            <v>1</v>
          </cell>
          <cell r="AN194" t="str">
            <v>Analysis incomplete; awaiting feedback from SME's. p.s. Cost and transaction values are incorrect; the values entered is deliberately set to high until such stage that the analysis is complete</v>
          </cell>
          <cell r="AP194" t="b">
            <v>1</v>
          </cell>
          <cell r="AQ194" t="str">
            <v>TGF Countries - Rest of Asia;#37</v>
          </cell>
          <cell r="AR194" t="str">
            <v>TGF ANZ</v>
          </cell>
          <cell r="AS194" t="str">
            <v>Item</v>
          </cell>
          <cell r="AT194" t="str">
            <v>spars/Architecture/knowledgebase/Lists/Applications</v>
          </cell>
        </row>
        <row r="195">
          <cell r="A195" t="str">
            <v>iFace</v>
          </cell>
          <cell r="B195" t="str">
            <v>In Use</v>
          </cell>
          <cell r="C195" t="str">
            <v>Internal</v>
          </cell>
          <cell r="D195" t="str">
            <v>CORP</v>
          </cell>
          <cell r="E195" t="str">
            <v>GIS</v>
          </cell>
          <cell r="F195" t="str">
            <v>iFace</v>
          </cell>
          <cell r="G195" t="str">
            <v xml:space="preserve">Unibis web services interfaces:
  UNIBIS Login WSM gu/ws-start/login.wsm  
  Common output Errors iface/gen/tt-errors.xsd  
  Get SYSAP Database iface/ws/getsysap.wsm  
  AP Get Vendor input XML iface/gen/get-vendor.xsd  
  AP Get Vendor output dataset iface/gen/dsGetVendor.xsd  
  AP Get Vendor WSM  iface/ws/apgetvendor.wsm  
  AP Get Vendor Property input XML Iface/gen/get-vendprop.xsd  
  AP Get Vendor Property output temp-table iface/gen/ttGetVendProp.xsd  
  AP Get Vendor Property WSM iface/ ws/apgetvendprop.wsm  
  AP Vendor input XML iface/gen/dsAPVendor.xsd  
  AP Vendor WSM iface/gen/apvendor.wsm  
  AR Get Customer input XML iface/gen/get-customer.xsd  
  AR Get Customer output dataset iface/gen/dsGetCustomer.xsd  
  AR Get Customer WSM  iface/ws/argetcustomer.wsm  
  AR Get Customer Property input XML iface/gen/get-custprop.xsd  
  AR Get Customer  Property output temp-table iface/gen/ttGetCustProp.xsd  
  AR Get Customer Property WSM  iface/ws/argetcustprop.wsm  
  FA Asset input XML Iface/gen/dsFAAsset.xsd  
  FA Asset WSM iface/gen/faasset.wsm  
  FA Asset Disposal input XML iface/gen/dsFAAssetDisp.xsd  
  FA Asset Disposal WSM iface/gen/faassetdisp.wsm  
  OE Sales Order input XML iface/gen/dsOESalesOrder.xsd  
  OE Sales Order WSM iface/ws/oesalesorder.wsm  
  PM Get Project input XML iface/gen/dsPMProject.xsd  
  PM Get Project output dataset iface/gen/dsPMProject.xsd  
  PM Get Project WSM iface/ws/pmgetproject.wsm  
  PM Project input XML iface/gen/dsPMProject.xsd  
  PM Project WSM iface/ws/pmproject.wsm  
  PM Transaction input XML iface/gen/dsPMTransaction.xsd  
  PM Transaction WSM iface/ws/pmtransaction.wsm  
  PO Get Purchase Order input XML iface/gen/get-purchase-order.xsd  
  PO Get Purchase Order output dataset iface/gen/dsGetPurchaseOrder.xsd  
  PO Get Purchase Order WSM iface/ws/pogetpurchaseorder.wsm  
  PO Purchase Order input XML iface/gen/dsPOPurchaseOrder.xsd  
  PO Purchase Order WSM iface/ws/popurchaseorder.wsm  
  PO Receipt input XML iface/gen/dsPOReceipt.xsd  
  PO Receipt WSM iface/ws/poreceiptorder.wsm  
  PO Receipt Invoice input XML iface/gen/dsPOReceiptInvoice.xsd  
  PO Receipt Invoice WSM iface/ws/poreceiptinvoice.wsm  </v>
          </cell>
          <cell r="K195" t="str">
            <v>IT Infrastructure &amp; Platforms</v>
          </cell>
          <cell r="M195" t="str">
            <v>Remove</v>
          </cell>
          <cell r="N195" t="str">
            <v>Group</v>
          </cell>
          <cell r="O195" t="str">
            <v>Do not use</v>
          </cell>
          <cell r="P195" t="str">
            <v/>
          </cell>
          <cell r="Q195" t="str">
            <v/>
          </cell>
          <cell r="R195" t="str">
            <v>UNIBIS;#1431</v>
          </cell>
          <cell r="T195" t="str">
            <v/>
          </cell>
          <cell r="U195" t="str">
            <v>Transtech;#70</v>
          </cell>
          <cell r="V195" t="b">
            <v>1</v>
          </cell>
          <cell r="W195" t="b">
            <v>0</v>
          </cell>
          <cell r="X195" t="str">
            <v>Current</v>
          </cell>
          <cell r="Y195" t="str">
            <v>None</v>
          </cell>
          <cell r="Z195" t="b">
            <v>0</v>
          </cell>
          <cell r="AA195" t="b">
            <v>0</v>
          </cell>
          <cell r="AB195" t="str">
            <v>1. None</v>
          </cell>
          <cell r="AD195" t="str">
            <v>BHrs</v>
          </cell>
          <cell r="AE195" t="b">
            <v>0</v>
          </cell>
          <cell r="AF195" t="str">
            <v>0</v>
          </cell>
          <cell r="AN195" t="str">
            <v>http://www.transtech.net.au/products/iface</v>
          </cell>
          <cell r="AP195" t="b">
            <v>0</v>
          </cell>
          <cell r="AQ195" t="str">
            <v/>
          </cell>
          <cell r="AR195" t="str">
            <v>TOLL</v>
          </cell>
          <cell r="AS195" t="str">
            <v>Item</v>
          </cell>
          <cell r="AT195" t="str">
            <v>spars/Architecture/knowledgebase/Lists/Applications</v>
          </cell>
        </row>
        <row r="196">
          <cell r="A196" t="str">
            <v>IFC - TEXP</v>
          </cell>
          <cell r="B196" t="str">
            <v>In Use</v>
          </cell>
          <cell r="C196" t="str">
            <v>Internal</v>
          </cell>
          <cell r="D196" t="str">
            <v>CORP</v>
          </cell>
          <cell r="E196" t="str">
            <v>GIS</v>
          </cell>
          <cell r="F196" t="str">
            <v>IFC - TEXP</v>
          </cell>
          <cell r="G196" t="str">
            <v>Retail suppliers delivering into major retail DCs (e.g.: Kmart etc), using Toll Express for delivery, placing order through MTS</v>
          </cell>
          <cell r="H196" t="str">
            <v>2</v>
          </cell>
          <cell r="I196" t="str">
            <v>Candidate</v>
          </cell>
          <cell r="M196" t="str">
            <v>Contain</v>
          </cell>
          <cell r="P196" t="str">
            <v/>
          </cell>
          <cell r="Q196" t="str">
            <v/>
          </cell>
          <cell r="R196" t="str">
            <v/>
          </cell>
          <cell r="T196" t="str">
            <v/>
          </cell>
          <cell r="U196" t="str">
            <v/>
          </cell>
          <cell r="W196" t="b">
            <v>0</v>
          </cell>
          <cell r="Z196" t="b">
            <v>0</v>
          </cell>
          <cell r="AA196" t="b">
            <v>0</v>
          </cell>
          <cell r="AB196" t="str">
            <v>1. None</v>
          </cell>
          <cell r="AE196" t="b">
            <v>0</v>
          </cell>
          <cell r="AF196" t="str">
            <v>0</v>
          </cell>
          <cell r="AQ196" t="str">
            <v/>
          </cell>
          <cell r="AR196" t="str">
            <v>TOLL MANAGED TRANSPORT SERVICE</v>
          </cell>
          <cell r="AS196" t="str">
            <v>Item</v>
          </cell>
          <cell r="AT196" t="str">
            <v>spars/Architecture/knowledgebase/Lists/Applications</v>
          </cell>
        </row>
        <row r="197">
          <cell r="A197" t="str">
            <v>IFC - TSPD/TFST</v>
          </cell>
          <cell r="B197" t="str">
            <v>In Use</v>
          </cell>
          <cell r="C197" t="str">
            <v>Internal</v>
          </cell>
          <cell r="D197" t="str">
            <v>CORP</v>
          </cell>
          <cell r="E197" t="str">
            <v>GIS</v>
          </cell>
          <cell r="F197" t="str">
            <v>IFC - TSPD/TFST</v>
          </cell>
          <cell r="G197" t="str">
            <v>Retail suppliers delivering into major retail DCs (e.g.: Kmart etc), using SPD and TFAST for delivery, placing order through MTS</v>
          </cell>
          <cell r="H197" t="str">
            <v>2</v>
          </cell>
          <cell r="I197" t="str">
            <v>Candidate</v>
          </cell>
          <cell r="M197" t="str">
            <v>Contain</v>
          </cell>
          <cell r="P197" t="str">
            <v/>
          </cell>
          <cell r="Q197" t="str">
            <v/>
          </cell>
          <cell r="R197" t="str">
            <v/>
          </cell>
          <cell r="T197" t="str">
            <v/>
          </cell>
          <cell r="U197" t="str">
            <v/>
          </cell>
          <cell r="W197" t="b">
            <v>0</v>
          </cell>
          <cell r="Z197" t="b">
            <v>0</v>
          </cell>
          <cell r="AA197" t="b">
            <v>0</v>
          </cell>
          <cell r="AB197" t="str">
            <v>1. None</v>
          </cell>
          <cell r="AE197" t="b">
            <v>0</v>
          </cell>
          <cell r="AF197" t="str">
            <v>0</v>
          </cell>
          <cell r="AQ197" t="str">
            <v/>
          </cell>
          <cell r="AR197" t="str">
            <v>TOLL MANAGED TRANSPORT SERVICE</v>
          </cell>
          <cell r="AS197" t="str">
            <v>Item</v>
          </cell>
          <cell r="AT197" t="str">
            <v>spars/Architecture/knowledgebase/Lists/Applications</v>
          </cell>
        </row>
        <row r="198">
          <cell r="A198" t="str">
            <v>IIS (Internet Information Services)</v>
          </cell>
          <cell r="B198" t="str">
            <v>In Use</v>
          </cell>
          <cell r="C198" t="str">
            <v>Internal</v>
          </cell>
          <cell r="D198" t="str">
            <v>CORP</v>
          </cell>
          <cell r="E198" t="str">
            <v>GIS</v>
          </cell>
          <cell r="F198" t="str">
            <v>IIS (Internet Information Services)</v>
          </cell>
          <cell r="G198" t="str">
            <v>Web server delivered as part of Microsoft operating systems.</v>
          </cell>
          <cell r="K198" t="str">
            <v>IT Infrastructure &amp; Platforms</v>
          </cell>
          <cell r="M198" t="str">
            <v>Strategic</v>
          </cell>
          <cell r="N198" t="str">
            <v>Group;#Division;#Business Unit</v>
          </cell>
          <cell r="O198" t="str">
            <v>Deployment of Microsoft based web applications or Microsoft products with web based interfaces.</v>
          </cell>
          <cell r="P198" t="str">
            <v/>
          </cell>
          <cell r="Q198" t="str">
            <v/>
          </cell>
          <cell r="R198" t="str">
            <v>AVIATION MANAGEMENT SYSTEM;#619</v>
          </cell>
          <cell r="T198" t="str">
            <v/>
          </cell>
          <cell r="U198" t="str">
            <v/>
          </cell>
          <cell r="V198" t="b">
            <v>1</v>
          </cell>
          <cell r="W198" t="b">
            <v>0</v>
          </cell>
          <cell r="X198" t="str">
            <v>Current</v>
          </cell>
          <cell r="Y198" t="str">
            <v>None</v>
          </cell>
          <cell r="Z198" t="b">
            <v>0</v>
          </cell>
          <cell r="AA198" t="b">
            <v>0</v>
          </cell>
          <cell r="AB198" t="str">
            <v>1. None</v>
          </cell>
          <cell r="AD198" t="str">
            <v>BHrs</v>
          </cell>
          <cell r="AE198" t="b">
            <v>0</v>
          </cell>
          <cell r="AF198" t="str">
            <v>0</v>
          </cell>
          <cell r="AP198" t="b">
            <v>0</v>
          </cell>
          <cell r="AQ198" t="str">
            <v/>
          </cell>
          <cell r="AR198" t="str">
            <v>TOLL</v>
          </cell>
          <cell r="AS198" t="str">
            <v>Item</v>
          </cell>
          <cell r="AT198" t="str">
            <v>spars/Architecture/knowledgebase/Lists/Applications</v>
          </cell>
        </row>
        <row r="199">
          <cell r="A199" t="str">
            <v>IKEA Customer Delivery Portal</v>
          </cell>
          <cell r="B199" t="str">
            <v>In Use</v>
          </cell>
          <cell r="C199" t="str">
            <v>Internal</v>
          </cell>
          <cell r="D199" t="str">
            <v>TGX</v>
          </cell>
          <cell r="E199" t="str">
            <v>TOLL FAST</v>
          </cell>
          <cell r="F199" t="str">
            <v>IKEA Customer Delivery Portal</v>
          </cell>
          <cell r="G199" t="str">
            <v>Toll Fast portal developed for IKEA. Provides the business with a way of managing work for an existing customer (IKEA in WA). Used to manage the booking of deliveries onsite at IKEA.
The IKEA CDP application is used for supporting customer delivery activities including entering orders, sending SMS to customers, defining different base information needed by application (maintenance section) and several useful reports. User can define information such as different accounts, rates, services, users and suburbs in maintenance section of this application</v>
          </cell>
          <cell r="K199" t="str">
            <v>Warehouse Management</v>
          </cell>
          <cell r="M199" t="str">
            <v>Contain</v>
          </cell>
          <cell r="P199" t="str">
            <v/>
          </cell>
          <cell r="Q199" t="str">
            <v>SQL Server;#1772;#VBA;#1776;#Windows Server;#1782</v>
          </cell>
          <cell r="R199" t="str">
            <v/>
          </cell>
          <cell r="T199" t="str">
            <v>Andrew Walker;#869</v>
          </cell>
          <cell r="U199" t="str">
            <v/>
          </cell>
          <cell r="W199" t="b">
            <v>0</v>
          </cell>
          <cell r="Z199" t="b">
            <v>0</v>
          </cell>
          <cell r="AA199" t="b">
            <v>0</v>
          </cell>
          <cell r="AB199" t="str">
            <v>1. None</v>
          </cell>
          <cell r="AE199" t="b">
            <v>0</v>
          </cell>
          <cell r="AF199" t="str">
            <v>0</v>
          </cell>
          <cell r="AM199">
            <v>2</v>
          </cell>
          <cell r="AN199" t="str">
            <v>http://itcentral.toll.com.au/spars/Architecture/Internal%20Documents/TF-IT-IKEA-CDP-Doc01.doc</v>
          </cell>
          <cell r="AQ199" t="str">
            <v>Toll Fast;#16</v>
          </cell>
          <cell r="AR199" t="str">
            <v>TOLL FAST</v>
          </cell>
          <cell r="AS199" t="str">
            <v>Item</v>
          </cell>
          <cell r="AT199" t="str">
            <v>spars/Architecture/knowledgebase/Lists/Applications</v>
          </cell>
        </row>
        <row r="200">
          <cell r="A200" t="str">
            <v>iLevel</v>
          </cell>
          <cell r="B200" t="str">
            <v>In Use</v>
          </cell>
          <cell r="C200" t="str">
            <v>Internal</v>
          </cell>
          <cell r="D200" t="str">
            <v>TGF</v>
          </cell>
          <cell r="F200" t="str">
            <v>iLevel</v>
          </cell>
          <cell r="G200" t="str">
            <v>Stock Management System (Crayford)</v>
          </cell>
          <cell r="K200" t="str">
            <v>Warehouse Management</v>
          </cell>
          <cell r="M200" t="str">
            <v>Contain</v>
          </cell>
          <cell r="P200" t="str">
            <v/>
          </cell>
          <cell r="Q200" t="str">
            <v/>
          </cell>
          <cell r="R200" t="str">
            <v/>
          </cell>
          <cell r="T200" t="str">
            <v/>
          </cell>
          <cell r="U200" t="str">
            <v/>
          </cell>
          <cell r="V200" t="b">
            <v>1</v>
          </cell>
          <cell r="W200" t="b">
            <v>0</v>
          </cell>
          <cell r="X200" t="str">
            <v>Current</v>
          </cell>
          <cell r="Y200" t="str">
            <v>None</v>
          </cell>
          <cell r="Z200" t="b">
            <v>0</v>
          </cell>
          <cell r="AA200" t="b">
            <v>0</v>
          </cell>
          <cell r="AB200" t="str">
            <v>1. None</v>
          </cell>
          <cell r="AD200" t="str">
            <v>BHrs</v>
          </cell>
          <cell r="AE200" t="b">
            <v>0</v>
          </cell>
          <cell r="AF200" t="str">
            <v>0</v>
          </cell>
          <cell r="AP200" t="b">
            <v>0</v>
          </cell>
          <cell r="AQ200" t="str">
            <v>TGF Countries - United Kingdom;#6</v>
          </cell>
          <cell r="AR200" t="str">
            <v>TOLL</v>
          </cell>
          <cell r="AS200" t="str">
            <v>Item</v>
          </cell>
          <cell r="AT200" t="str">
            <v>spars/Architecture/knowledgebase/Lists/Applications</v>
          </cell>
        </row>
        <row r="201">
          <cell r="A201" t="str">
            <v>ILFT - Item Level Freight Tracking</v>
          </cell>
          <cell r="B201" t="str">
            <v>In Use</v>
          </cell>
          <cell r="C201" t="str">
            <v>Internal</v>
          </cell>
          <cell r="D201" t="str">
            <v>CORP</v>
          </cell>
          <cell r="E201" t="str">
            <v>GIS</v>
          </cell>
          <cell r="F201" t="str">
            <v>ILFT - Item Level Freight Tracking</v>
          </cell>
          <cell r="G201" t="str">
            <v>Depot application for recording of items being delivered into the depot and being dispatched out of the depot. This ILFT Solution compises of multiple systems that depends on eachother to deliver the tracking capability that the ILFT solution delivers. 
Provides palletised businesses NQX and Express with the ability to scan and track pallets and items.  Consists of two main applications and one secondary application:Depot Application - a Browser based application which sits on the user’s desktop.  The application is used for validation of freight being loaded onto PUD and Linehaul vehiclesLoadUnload mobile application - sits on Forklift Mounted Devices in the depot and connects directly with the Depot Application via Webservice.  Used for validation scanning freight on and off PUD and Linehaul vehicles.TWPUD ILFT - mobile application on PUD drivers’ Mobile Data Terminals (MTDT).  Used for scanning palletised freight onto PUD vehicles at sending customer and at depot for delivery to receiving customer.
As pallets are moved from sending customer to receiving customer via PUD and Linehaul vehicles they are scanned and tracking is made available internally and also externally via Toll Online.</v>
          </cell>
          <cell r="H201" t="str">
            <v>1</v>
          </cell>
          <cell r="I201" t="str">
            <v>Candidate</v>
          </cell>
          <cell r="J201" t="str">
            <v>SAAS</v>
          </cell>
          <cell r="K201" t="str">
            <v>Transport Management</v>
          </cell>
          <cell r="L201" t="str">
            <v>Opportuntiy to move with Tollworks?</v>
          </cell>
          <cell r="M201" t="str">
            <v>Contain</v>
          </cell>
          <cell r="P201" t="str">
            <v/>
          </cell>
          <cell r="Q201" t="str">
            <v/>
          </cell>
          <cell r="R201" t="str">
            <v/>
          </cell>
          <cell r="T201" t="str">
            <v>Shafiek Savahl;#4489</v>
          </cell>
          <cell r="U201" t="str">
            <v/>
          </cell>
          <cell r="W201" t="b">
            <v>0</v>
          </cell>
          <cell r="Z201" t="b">
            <v>0</v>
          </cell>
          <cell r="AA201" t="b">
            <v>0</v>
          </cell>
          <cell r="AB201" t="str">
            <v>1. None</v>
          </cell>
          <cell r="AE201" t="b">
            <v>0</v>
          </cell>
          <cell r="AF201" t="str">
            <v>0</v>
          </cell>
          <cell r="AP201" t="b">
            <v>1</v>
          </cell>
          <cell r="AQ201" t="str">
            <v/>
          </cell>
          <cell r="AR201" t="str">
            <v>GLOBAL INFORMATION SERVICES</v>
          </cell>
          <cell r="AS201" t="str">
            <v>Item</v>
          </cell>
          <cell r="AT201" t="str">
            <v>spars/Architecture/knowledgebase/Lists/Applications</v>
          </cell>
        </row>
        <row r="202">
          <cell r="A202" t="str">
            <v>IMAGING CORE APPLICATION</v>
          </cell>
          <cell r="B202" t="str">
            <v>In Use</v>
          </cell>
          <cell r="C202" t="str">
            <v>Internal</v>
          </cell>
          <cell r="D202" t="str">
            <v>CORP</v>
          </cell>
          <cell r="E202" t="str">
            <v>GIS</v>
          </cell>
          <cell r="F202" t="str">
            <v>IMAGING CORE APPLICATION</v>
          </cell>
          <cell r="G202" t="str">
            <v>Document Management application. Through other web appliactions the Imaging app. allows external and internal customers to inquire on Documents, Consignment notes, POD, statements etc Dependencies: LDAP, POSTGRES, Java, Samba (file sharing), ASM, VISIFAX, PROFTPD, Printsoft [imaging].</v>
          </cell>
          <cell r="H202" t="str">
            <v>2</v>
          </cell>
          <cell r="I202" t="str">
            <v>Candidate</v>
          </cell>
          <cell r="K202" t="str">
            <v>Order Management</v>
          </cell>
          <cell r="M202" t="str">
            <v>Remove</v>
          </cell>
          <cell r="P202" t="str">
            <v/>
          </cell>
          <cell r="Q202" t="str">
            <v>JAVA (JEE);#1773;#Unix (Solaris);#1775</v>
          </cell>
          <cell r="R202" t="str">
            <v/>
          </cell>
          <cell r="T202" t="str">
            <v>Simon Huntington;#244</v>
          </cell>
          <cell r="U202" t="str">
            <v>GIS;#19</v>
          </cell>
          <cell r="W202" t="b">
            <v>0</v>
          </cell>
          <cell r="Z202" t="b">
            <v>0</v>
          </cell>
          <cell r="AA202" t="b">
            <v>0</v>
          </cell>
          <cell r="AB202" t="str">
            <v>1. None</v>
          </cell>
          <cell r="AE202" t="b">
            <v>0</v>
          </cell>
          <cell r="AF202" t="str">
            <v>0</v>
          </cell>
          <cell r="AL202">
            <v>41000000</v>
          </cell>
          <cell r="AQ202" t="str">
            <v>Global Information Services;#42;#TGF Countries - Australia &amp; New Zealand;#7;#Toll Automative;#1;#Contract Logistics;#2;#Customised Solutions;#3;#Toll Express;#24;#Toll Fast;#16;#Toll Linehaul &amp; Fleet Services;#25;#Toll Intermodal;#20;#Toll IPEC;#17;#Toll NQX;#27;#Toll Priority;#19;#Toll Remote Logistics;#13;#Toll Shipping;#22;#Toll Tasmania;#23</v>
          </cell>
          <cell r="AR202" t="str">
            <v>GLOBAL INFORMATION SERVICES</v>
          </cell>
          <cell r="AS202" t="str">
            <v>Item</v>
          </cell>
          <cell r="AT202" t="str">
            <v>spars/Architecture/knowledgebase/Lists/Applications</v>
          </cell>
        </row>
        <row r="203">
          <cell r="A203" t="str">
            <v>IMS - INCIDENT MANAGEMENT SYSTEM</v>
          </cell>
          <cell r="B203" t="str">
            <v>In Use</v>
          </cell>
          <cell r="C203" t="str">
            <v>Internal</v>
          </cell>
          <cell r="D203" t="str">
            <v>TDF</v>
          </cell>
          <cell r="E203" t="str">
            <v>TOLL NQX</v>
          </cell>
          <cell r="F203" t="str">
            <v>IMS - INCIDENT MANAGEMENT SYSTEM</v>
          </cell>
          <cell r="G203" t="str">
            <v>The Incident Management System is a Lotus Notes application that has been specifically developed to capture incidents &amp; process claims related to QRX</v>
          </cell>
          <cell r="K203" t="str">
            <v>Transport Management</v>
          </cell>
          <cell r="M203" t="str">
            <v>Contain</v>
          </cell>
          <cell r="P203" t="str">
            <v/>
          </cell>
          <cell r="Q203" t="str">
            <v/>
          </cell>
          <cell r="R203" t="str">
            <v/>
          </cell>
          <cell r="T203" t="str">
            <v/>
          </cell>
          <cell r="U203" t="str">
            <v/>
          </cell>
          <cell r="W203" t="b">
            <v>0</v>
          </cell>
          <cell r="Z203" t="b">
            <v>0</v>
          </cell>
          <cell r="AA203" t="b">
            <v>0</v>
          </cell>
          <cell r="AB203" t="str">
            <v>1. None</v>
          </cell>
          <cell r="AE203" t="b">
            <v>0</v>
          </cell>
          <cell r="AF203" t="str">
            <v>0</v>
          </cell>
          <cell r="AQ203" t="str">
            <v/>
          </cell>
          <cell r="AR203" t="str">
            <v>TOLL NQX</v>
          </cell>
          <cell r="AS203" t="str">
            <v>Item</v>
          </cell>
          <cell r="AT203" t="str">
            <v>spars/Architecture/knowledgebase/Lists/Applications</v>
          </cell>
        </row>
        <row r="204">
          <cell r="A204" t="str">
            <v>IN2SORT</v>
          </cell>
          <cell r="B204" t="str">
            <v>In Use</v>
          </cell>
          <cell r="C204" t="str">
            <v>Internal</v>
          </cell>
          <cell r="D204" t="str">
            <v>TGL</v>
          </cell>
          <cell r="E204" t="str">
            <v>TOLL CUSTOMISED SOLUTIONS</v>
          </cell>
          <cell r="F204" t="str">
            <v>IN2SORT</v>
          </cell>
          <cell r="G204" t="str">
            <v>In2Sort Sortation System Conveyor Sortation</v>
          </cell>
          <cell r="K204" t="str">
            <v>Transport Management</v>
          </cell>
          <cell r="M204" t="str">
            <v>Contain</v>
          </cell>
          <cell r="P204" t="str">
            <v/>
          </cell>
          <cell r="Q204" t="str">
            <v/>
          </cell>
          <cell r="R204" t="str">
            <v/>
          </cell>
          <cell r="T204" t="str">
            <v/>
          </cell>
          <cell r="U204" t="str">
            <v/>
          </cell>
          <cell r="W204" t="b">
            <v>0</v>
          </cell>
          <cell r="Z204" t="b">
            <v>0</v>
          </cell>
          <cell r="AA204" t="b">
            <v>0</v>
          </cell>
          <cell r="AB204" t="str">
            <v>1. None</v>
          </cell>
          <cell r="AE204" t="b">
            <v>0</v>
          </cell>
          <cell r="AF204" t="str">
            <v>0</v>
          </cell>
          <cell r="AQ204" t="str">
            <v/>
          </cell>
          <cell r="AR204" t="str">
            <v>TOLL CUSTOMISED SOLUTIONS</v>
          </cell>
          <cell r="AS204" t="str">
            <v>Item</v>
          </cell>
          <cell r="AT204" t="str">
            <v>spars/Architecture/knowledgebase/Lists/Applications</v>
          </cell>
        </row>
        <row r="205">
          <cell r="A205" t="str">
            <v>INFOLINK</v>
          </cell>
          <cell r="B205" t="str">
            <v>In Use</v>
          </cell>
          <cell r="C205" t="str">
            <v>Internal</v>
          </cell>
          <cell r="D205" t="str">
            <v>TGL</v>
          </cell>
          <cell r="E205" t="str">
            <v>TOLL CUSTOMISED SOLUTIONS</v>
          </cell>
          <cell r="F205" t="str">
            <v>INFOLINK</v>
          </cell>
          <cell r="G205" t="str">
            <v>InfoLink Forklift Management Software</v>
          </cell>
          <cell r="K205" t="str">
            <v>Warehouse Management</v>
          </cell>
          <cell r="M205" t="str">
            <v>Contain</v>
          </cell>
          <cell r="P205" t="str">
            <v/>
          </cell>
          <cell r="Q205" t="str">
            <v/>
          </cell>
          <cell r="R205" t="str">
            <v/>
          </cell>
          <cell r="T205" t="str">
            <v/>
          </cell>
          <cell r="U205" t="str">
            <v/>
          </cell>
          <cell r="W205" t="b">
            <v>0</v>
          </cell>
          <cell r="Z205" t="b">
            <v>0</v>
          </cell>
          <cell r="AA205" t="b">
            <v>0</v>
          </cell>
          <cell r="AB205" t="str">
            <v>1. None</v>
          </cell>
          <cell r="AE205" t="b">
            <v>0</v>
          </cell>
          <cell r="AF205" t="str">
            <v>0</v>
          </cell>
          <cell r="AQ205" t="str">
            <v/>
          </cell>
          <cell r="AR205" t="str">
            <v>TOLL CUSTOMISED SOLUTIONS</v>
          </cell>
          <cell r="AS205" t="str">
            <v>Item</v>
          </cell>
          <cell r="AT205" t="str">
            <v>spars/Architecture/knowledgebase/Lists/Applications</v>
          </cell>
        </row>
        <row r="206">
          <cell r="A206" t="str">
            <v>INPUT ACCEL</v>
          </cell>
          <cell r="B206" t="str">
            <v>In Use</v>
          </cell>
          <cell r="C206" t="str">
            <v>Internal</v>
          </cell>
          <cell r="D206" t="str">
            <v>TGX</v>
          </cell>
          <cell r="E206" t="str">
            <v>TOLL PRIORITY</v>
          </cell>
          <cell r="F206" t="str">
            <v>INPUT ACCEL</v>
          </cell>
          <cell r="G206" t="str">
            <v>Captiva application used to capture document images. This is an old version of the Captiva application running on the legacy ITC environment, which is being replaced with the Captiva (Input Accel) technology hosted on the Toll infrastructure.</v>
          </cell>
          <cell r="K206" t="str">
            <v>Order Management</v>
          </cell>
          <cell r="M206" t="str">
            <v>Remove</v>
          </cell>
          <cell r="P206" t="str">
            <v/>
          </cell>
          <cell r="Q206" t="str">
            <v>MySQL;#1774;#VB.NET;#1781</v>
          </cell>
          <cell r="R206" t="str">
            <v/>
          </cell>
          <cell r="T206" t="str">
            <v/>
          </cell>
          <cell r="U206" t="str">
            <v/>
          </cell>
          <cell r="W206" t="b">
            <v>0</v>
          </cell>
          <cell r="Z206" t="b">
            <v>0</v>
          </cell>
          <cell r="AA206" t="b">
            <v>0</v>
          </cell>
          <cell r="AB206" t="str">
            <v>1. None</v>
          </cell>
          <cell r="AE206" t="b">
            <v>0</v>
          </cell>
          <cell r="AF206" t="str">
            <v>0</v>
          </cell>
          <cell r="AL206">
            <v>500000</v>
          </cell>
          <cell r="AQ206" t="str">
            <v>Toll Priority;#19</v>
          </cell>
          <cell r="AR206" t="str">
            <v>TOLL PRIORITY</v>
          </cell>
          <cell r="AS206" t="str">
            <v>Item</v>
          </cell>
          <cell r="AT206" t="str">
            <v>spars/Architecture/knowledgebase/Lists/Applications</v>
          </cell>
        </row>
        <row r="207">
          <cell r="A207" t="str">
            <v>Internet Explorer</v>
          </cell>
          <cell r="B207" t="str">
            <v>In Use</v>
          </cell>
          <cell r="C207" t="str">
            <v>End User Device</v>
          </cell>
          <cell r="D207" t="str">
            <v>CORP</v>
          </cell>
          <cell r="E207" t="str">
            <v>GIS</v>
          </cell>
          <cell r="F207" t="str">
            <v>Internet Explorer</v>
          </cell>
          <cell r="G207" t="str">
            <v>Microsoft browswer that comes with MS Operating systems on servers, PC's and MS Tablets</v>
          </cell>
          <cell r="K207" t="str">
            <v>IT Infrastructure &amp; Platforms</v>
          </cell>
          <cell r="M207" t="str">
            <v>Strategic</v>
          </cell>
          <cell r="N207" t="str">
            <v>Group;#Division;#Business Unit</v>
          </cell>
          <cell r="O207" t="str">
            <v>All laptops, desktops and Microsoft OS Tablets</v>
          </cell>
          <cell r="P207" t="str">
            <v>Approved Technology Catalogue - Browser;#123</v>
          </cell>
          <cell r="Q207" t="str">
            <v>Windows Server;#1782</v>
          </cell>
          <cell r="R207" t="str">
            <v/>
          </cell>
          <cell r="T207" t="str">
            <v/>
          </cell>
          <cell r="U207" t="str">
            <v>Microsoft;#4</v>
          </cell>
          <cell r="V207" t="b">
            <v>1</v>
          </cell>
          <cell r="W207" t="b">
            <v>0</v>
          </cell>
          <cell r="X207" t="str">
            <v>Current</v>
          </cell>
          <cell r="Y207" t="str">
            <v>None</v>
          </cell>
          <cell r="Z207" t="b">
            <v>0</v>
          </cell>
          <cell r="AA207" t="b">
            <v>0</v>
          </cell>
          <cell r="AB207" t="str">
            <v>1. None</v>
          </cell>
          <cell r="AD207" t="str">
            <v>BHrs</v>
          </cell>
          <cell r="AE207" t="b">
            <v>0</v>
          </cell>
          <cell r="AF207" t="str">
            <v>0</v>
          </cell>
          <cell r="AP207" t="b">
            <v>0</v>
          </cell>
          <cell r="AQ207" t="str">
            <v>Company Secretary;#35;#Contract Logistics;#2;#Corporate Affairs;#31;#Customised Solutions;#3;#TG - Corporate;#36;#Group Business Development;#30;#Global Information Services;#42;#Health, Safety &amp; Environment;#34;#HR;#32;#Managed Transport Services;#55;#Strategy;#33;#TGF Air;#38;#TGF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Seamaster;#47;#Toll Automative;#1;#Toll Energy;#9;#Toll Express;#24;#Toll Fast;#16;#Toll Global Express Asia;#15;#Toll Government Business;#4;#Toll Intermodal;#20;#Toll IPEC;#17;#Toll Linehaul &amp; Fleet Services;#25;#Toll Liquids;#26;#Toll Marine Logistics;#10;#Toll Mining Services;#11;#Toll NQX;#27;#Toll NZ;#21;#Toll Offshore Petroleum Services;#12;#Toll People;#18;#Toll Priority;#19;#Toll Priority - Air Express;#53;#Toll Priority - DNATA;#45;#Toll Priority - DX;#54;#Toll Priority - Secure;#14;#Toll Priority - Stream Solutions;#46;#Toll Priority Global;#52;#Toll Remote Logistics;#13;#Toll Shipping;#22;#Toll Tasmania;#23;#Toll Transitions;#28</v>
          </cell>
          <cell r="AR207" t="str">
            <v>TOLL</v>
          </cell>
          <cell r="AS207" t="str">
            <v>Item</v>
          </cell>
          <cell r="AT207" t="str">
            <v>spars/Architecture/knowledgebase/Lists/Applications</v>
          </cell>
        </row>
        <row r="208">
          <cell r="A208" t="str">
            <v>INVENIO</v>
          </cell>
          <cell r="B208" t="str">
            <v>In Use</v>
          </cell>
          <cell r="C208" t="str">
            <v>Internal</v>
          </cell>
          <cell r="D208" t="str">
            <v>TGX</v>
          </cell>
          <cell r="E208" t="str">
            <v>ARA group</v>
          </cell>
          <cell r="F208" t="str">
            <v>INVENIO</v>
          </cell>
          <cell r="G208" t="str">
            <v>A real-time tracking system that monitors the movements of the Cash-in-Transit (CIT) vehicle, its personnel and the Intelligent Banknote systems (IBNS) assets on board. The CIT vehicle is linked to a remote control room via an on board CCTV system that can be viewed in real time. Provides tracking and monitoring of vehicles, SQS cases and devices for Toll Secure. Provides functions for vehicle immobilisation (shutdown) and duress. Tracking polling occurs every 16 mins (too long - misses some stoppages).</v>
          </cell>
          <cell r="K208" t="str">
            <v>Transport Management</v>
          </cell>
          <cell r="M208" t="str">
            <v>Remove</v>
          </cell>
          <cell r="P208" t="str">
            <v/>
          </cell>
          <cell r="Q208" t="str">
            <v/>
          </cell>
          <cell r="R208" t="str">
            <v/>
          </cell>
          <cell r="T208" t="str">
            <v/>
          </cell>
          <cell r="U208" t="str">
            <v>ARA group;#109</v>
          </cell>
          <cell r="V208" t="b">
            <v>1</v>
          </cell>
          <cell r="W208" t="b">
            <v>0</v>
          </cell>
          <cell r="Z208" t="b">
            <v>0</v>
          </cell>
          <cell r="AA208" t="b">
            <v>0</v>
          </cell>
          <cell r="AB208" t="str">
            <v>1. None</v>
          </cell>
          <cell r="AE208" t="b">
            <v>1</v>
          </cell>
          <cell r="AF208" t="str">
            <v>3. DR Test Single System</v>
          </cell>
          <cell r="AG208">
            <v>41138</v>
          </cell>
          <cell r="AH208">
            <v>12</v>
          </cell>
          <cell r="AI208">
            <v>1.83</v>
          </cell>
          <cell r="AJ208">
            <v>0.5</v>
          </cell>
          <cell r="AL208">
            <v>500000</v>
          </cell>
          <cell r="AQ208" t="str">
            <v>Toll Priority;#19</v>
          </cell>
          <cell r="AR208" t="str">
            <v>TOLL PRIORITY</v>
          </cell>
          <cell r="AS208" t="str">
            <v>Item</v>
          </cell>
          <cell r="AT208" t="str">
            <v>spars/Architecture/knowledgebase/Lists/Applications</v>
          </cell>
        </row>
        <row r="209">
          <cell r="A209" t="str">
            <v>IORDER</v>
          </cell>
          <cell r="B209" t="str">
            <v>In Use</v>
          </cell>
          <cell r="C209" t="str">
            <v>Internal</v>
          </cell>
          <cell r="D209" t="str">
            <v>TGL</v>
          </cell>
          <cell r="E209" t="str">
            <v>TOLL CUSTOMISED SOLUTIONS</v>
          </cell>
          <cell r="F209" t="str">
            <v>IORDER</v>
          </cell>
          <cell r="G209" t="str">
            <v>Ordering system</v>
          </cell>
          <cell r="K209" t="str">
            <v>Order Management</v>
          </cell>
          <cell r="M209" t="str">
            <v>Contain</v>
          </cell>
          <cell r="P209" t="str">
            <v/>
          </cell>
          <cell r="Q209" t="str">
            <v/>
          </cell>
          <cell r="R209" t="str">
            <v/>
          </cell>
          <cell r="T209" t="str">
            <v/>
          </cell>
          <cell r="U209" t="str">
            <v/>
          </cell>
          <cell r="W209" t="b">
            <v>0</v>
          </cell>
          <cell r="Z209" t="b">
            <v>0</v>
          </cell>
          <cell r="AA209" t="b">
            <v>0</v>
          </cell>
          <cell r="AB209" t="str">
            <v>1. None</v>
          </cell>
          <cell r="AE209" t="b">
            <v>0</v>
          </cell>
          <cell r="AF209" t="str">
            <v>0</v>
          </cell>
          <cell r="AQ209" t="str">
            <v/>
          </cell>
          <cell r="AR209" t="str">
            <v>TOLL CUSTOMISED SOLUTIONS</v>
          </cell>
          <cell r="AS209" t="str">
            <v>Item</v>
          </cell>
          <cell r="AT209" t="str">
            <v>spars/Architecture/knowledgebase/Lists/Applications</v>
          </cell>
        </row>
        <row r="210">
          <cell r="A210" t="str">
            <v>IPASS</v>
          </cell>
          <cell r="B210" t="str">
            <v>In Use</v>
          </cell>
          <cell r="C210" t="str">
            <v>Internal</v>
          </cell>
          <cell r="D210" t="str">
            <v>CORP</v>
          </cell>
          <cell r="E210" t="str">
            <v>GIS</v>
          </cell>
          <cell r="F210" t="str">
            <v>IPASS</v>
          </cell>
          <cell r="G210" t="str">
            <v>Provides roming access to the Toll network and other ISP roming service providers for all Toll employees</v>
          </cell>
          <cell r="K210" t="str">
            <v>IT Infrastructure &amp; Platforms</v>
          </cell>
          <cell r="M210" t="str">
            <v>Contain</v>
          </cell>
          <cell r="P210" t="str">
            <v/>
          </cell>
          <cell r="Q210" t="str">
            <v/>
          </cell>
          <cell r="R210" t="str">
            <v/>
          </cell>
          <cell r="T210" t="str">
            <v/>
          </cell>
          <cell r="U210" t="str">
            <v/>
          </cell>
          <cell r="W210" t="b">
            <v>0</v>
          </cell>
          <cell r="Z210" t="b">
            <v>0</v>
          </cell>
          <cell r="AA210" t="b">
            <v>0</v>
          </cell>
          <cell r="AB210" t="str">
            <v>1. None</v>
          </cell>
          <cell r="AE210" t="b">
            <v>0</v>
          </cell>
          <cell r="AF210" t="str">
            <v>0</v>
          </cell>
          <cell r="AQ210" t="str">
            <v/>
          </cell>
          <cell r="AR210" t="str">
            <v>GLOBAL INFORMATION SERVICES</v>
          </cell>
          <cell r="AS210" t="str">
            <v>Item</v>
          </cell>
          <cell r="AT210" t="str">
            <v>spars/Architecture/knowledgebase/Lists/Applications</v>
          </cell>
        </row>
        <row r="211">
          <cell r="A211" t="str">
            <v>IPEC WEB</v>
          </cell>
          <cell r="B211" t="str">
            <v>In Use</v>
          </cell>
          <cell r="C211" t="str">
            <v>Internal</v>
          </cell>
          <cell r="D211" t="str">
            <v>TGX</v>
          </cell>
          <cell r="F211" t="str">
            <v>IPEC WEB</v>
          </cell>
          <cell r="G211" t="str">
            <v>Place holder bizservice record for all IPEC Web based application suites. Supported by Jurgen Philipp's team in Sydney</v>
          </cell>
          <cell r="K211" t="str">
            <v>IT Infrastructure &amp; Platforms</v>
          </cell>
          <cell r="M211" t="str">
            <v>Contain</v>
          </cell>
          <cell r="N211" t="str">
            <v>Business Unit</v>
          </cell>
          <cell r="P211" t="str">
            <v/>
          </cell>
          <cell r="Q211" t="str">
            <v/>
          </cell>
          <cell r="R211" t="str">
            <v>CA CONTRACT;#1698;#DEPOT MANAGER;#1703;#DIRECT TO STORE;#1699;#DOCUMENT MANAGER;#1704;#IQUOTE;#1700;#ITRACE;#1583;#PRE PRINT STATIONARY;#1701;#PROFITABILITY MODEL (SQL DB);#1124;#RETAIL CONNECT;#1702;#TAPS;#1696</v>
          </cell>
          <cell r="T211" t="str">
            <v/>
          </cell>
          <cell r="U211" t="str">
            <v/>
          </cell>
          <cell r="V211" t="b">
            <v>1</v>
          </cell>
          <cell r="W211" t="b">
            <v>0</v>
          </cell>
          <cell r="X211" t="str">
            <v>Current</v>
          </cell>
          <cell r="Y211" t="str">
            <v>None</v>
          </cell>
          <cell r="Z211" t="b">
            <v>0</v>
          </cell>
          <cell r="AA211" t="b">
            <v>0</v>
          </cell>
          <cell r="AB211" t="str">
            <v>1. None</v>
          </cell>
          <cell r="AD211" t="str">
            <v>BHrs</v>
          </cell>
          <cell r="AE211" t="b">
            <v>0</v>
          </cell>
          <cell r="AF211" t="str">
            <v>0</v>
          </cell>
          <cell r="AN211" t="str">
            <v>C74561</v>
          </cell>
          <cell r="AP211" t="b">
            <v>0</v>
          </cell>
          <cell r="AQ211" t="str">
            <v>Toll IPEC;#17</v>
          </cell>
          <cell r="AR211" t="str">
            <v>TOLL</v>
          </cell>
          <cell r="AS211" t="str">
            <v>Item</v>
          </cell>
          <cell r="AT211" t="str">
            <v>spars/Architecture/knowledgebase/Lists/Applications</v>
          </cell>
        </row>
        <row r="212">
          <cell r="A212" t="str">
            <v>IQUOTE</v>
          </cell>
          <cell r="B212" t="str">
            <v>In Use</v>
          </cell>
          <cell r="C212" t="str">
            <v>Internal</v>
          </cell>
          <cell r="D212" t="str">
            <v>TGX</v>
          </cell>
          <cell r="F212" t="str">
            <v>IQUOTE</v>
          </cell>
          <cell r="G212" t="str">
            <v>http://myipec.toll.com.au/Lists/Toll%20IPEC%20Applications/DispForm.aspx?ID=11
Customer enquiry quoting tools</v>
          </cell>
          <cell r="K212" t="str">
            <v>IT Infrastructure &amp; Platforms</v>
          </cell>
          <cell r="M212" t="str">
            <v>Contain</v>
          </cell>
          <cell r="N212" t="str">
            <v>Business Unit</v>
          </cell>
          <cell r="P212" t="str">
            <v/>
          </cell>
          <cell r="Q212" t="str">
            <v/>
          </cell>
          <cell r="R212" t="str">
            <v/>
          </cell>
          <cell r="T212" t="str">
            <v>Angus Hopgood;#961;#Jurgen Philipp;#3053</v>
          </cell>
          <cell r="U212" t="str">
            <v/>
          </cell>
          <cell r="V212" t="b">
            <v>1</v>
          </cell>
          <cell r="W212" t="b">
            <v>0</v>
          </cell>
          <cell r="X212" t="str">
            <v>Current</v>
          </cell>
          <cell r="Y212" t="str">
            <v>None</v>
          </cell>
          <cell r="Z212" t="b">
            <v>0</v>
          </cell>
          <cell r="AA212" t="b">
            <v>0</v>
          </cell>
          <cell r="AB212" t="str">
            <v>1. None</v>
          </cell>
          <cell r="AD212" t="str">
            <v>BHrs</v>
          </cell>
          <cell r="AE212" t="b">
            <v>0</v>
          </cell>
          <cell r="AF212" t="str">
            <v>0</v>
          </cell>
          <cell r="AN212" t="str">
            <v>C74561</v>
          </cell>
          <cell r="AP212" t="b">
            <v>0</v>
          </cell>
          <cell r="AQ212" t="str">
            <v>Toll IPEC;#17</v>
          </cell>
          <cell r="AR212" t="str">
            <v>TOLL IPEC</v>
          </cell>
          <cell r="AS212" t="str">
            <v>Item</v>
          </cell>
          <cell r="AT212" t="str">
            <v>spars/Architecture/knowledgebase/Lists/Applications</v>
          </cell>
        </row>
        <row r="213">
          <cell r="A213" t="str">
            <v>ISA - INTERNET SECURITY ACCELERATION</v>
          </cell>
          <cell r="B213" t="str">
            <v>In Use</v>
          </cell>
          <cell r="C213" t="str">
            <v>Internal</v>
          </cell>
          <cell r="D213" t="str">
            <v>CORP</v>
          </cell>
          <cell r="E213" t="str">
            <v>GIS</v>
          </cell>
          <cell r="F213" t="str">
            <v>ISA - INTERNET SECURITY ACCELERATION</v>
          </cell>
          <cell r="G213" t="str">
            <v>Microsoft's ISA Server (Internet Security and Acceleration Server) is the successor to Microsoft's Proxy Server 2.0 and is part of Microsoft's .NET support. ISA Server provides the two basic services of an enterprise firewall and a Web proxy/cache server.</v>
          </cell>
          <cell r="K213" t="str">
            <v>IT Infrastructure &amp; Platforms</v>
          </cell>
          <cell r="M213" t="str">
            <v>Remove</v>
          </cell>
          <cell r="P213" t="str">
            <v/>
          </cell>
          <cell r="Q213" t="str">
            <v/>
          </cell>
          <cell r="R213" t="str">
            <v/>
          </cell>
          <cell r="T213" t="str">
            <v/>
          </cell>
          <cell r="U213" t="str">
            <v/>
          </cell>
          <cell r="W213" t="b">
            <v>0</v>
          </cell>
          <cell r="Z213" t="b">
            <v>0</v>
          </cell>
          <cell r="AA213" t="b">
            <v>0</v>
          </cell>
          <cell r="AB213" t="str">
            <v>1. None</v>
          </cell>
          <cell r="AE213" t="b">
            <v>0</v>
          </cell>
          <cell r="AF213" t="str">
            <v>0</v>
          </cell>
          <cell r="AQ213" t="str">
            <v/>
          </cell>
          <cell r="AR213" t="str">
            <v>GLOBAL INFORMATION SERVICES</v>
          </cell>
          <cell r="AS213" t="str">
            <v>Item</v>
          </cell>
          <cell r="AT213" t="str">
            <v>spars/Architecture/knowledgebase/Lists/Applications</v>
          </cell>
        </row>
        <row r="214">
          <cell r="A214" t="str">
            <v>ISSUEVIEW</v>
          </cell>
          <cell r="B214" t="str">
            <v>In Use</v>
          </cell>
          <cell r="C214" t="str">
            <v>Internal</v>
          </cell>
          <cell r="D214" t="str">
            <v>TGX</v>
          </cell>
          <cell r="E214" t="str">
            <v>TOLL IPEC</v>
          </cell>
          <cell r="F214" t="str">
            <v>ISSUEVIEW</v>
          </cell>
          <cell r="G214" t="str">
            <v>Legacy IPEC system used to manages tasks, assets, hardware info, site info, etc. Is being replaced by HPSM7 remote queue's for IPEC. Asset information etc is now managed via CMDB at GIT</v>
          </cell>
          <cell r="K214" t="str">
            <v>Information and Technology Processes</v>
          </cell>
          <cell r="M214" t="str">
            <v>Remove</v>
          </cell>
          <cell r="P214" t="str">
            <v/>
          </cell>
          <cell r="Q214" t="str">
            <v/>
          </cell>
          <cell r="R214" t="str">
            <v/>
          </cell>
          <cell r="T214" t="str">
            <v/>
          </cell>
          <cell r="U214" t="str">
            <v/>
          </cell>
          <cell r="W214" t="b">
            <v>0</v>
          </cell>
          <cell r="Z214" t="b">
            <v>0</v>
          </cell>
          <cell r="AA214" t="b">
            <v>0</v>
          </cell>
          <cell r="AB214" t="str">
            <v>1. None</v>
          </cell>
          <cell r="AE214" t="b">
            <v>0</v>
          </cell>
          <cell r="AF214" t="str">
            <v>0</v>
          </cell>
          <cell r="AQ214" t="str">
            <v>Toll IPEC;#17</v>
          </cell>
          <cell r="AR214" t="str">
            <v>TOLL IPEC</v>
          </cell>
          <cell r="AS214" t="str">
            <v>Item</v>
          </cell>
          <cell r="AT214" t="str">
            <v>spars/Architecture/knowledgebase/Lists/Applications</v>
          </cell>
        </row>
        <row r="215">
          <cell r="A215" t="str">
            <v>ITRACE</v>
          </cell>
          <cell r="B215" t="str">
            <v>In Use</v>
          </cell>
          <cell r="C215" t="str">
            <v>Internal</v>
          </cell>
          <cell r="D215" t="str">
            <v>TGX</v>
          </cell>
          <cell r="E215" t="str">
            <v>TOLL IPEC</v>
          </cell>
          <cell r="F215" t="str">
            <v>ITRACE</v>
          </cell>
          <cell r="G215" t="str">
            <v>IPEC Freight Tracking Application. IPEC's track &amp; trace system. Also generates POD images for Corporate Imaging server. Interfaced into Siebel for customer services</v>
          </cell>
          <cell r="K215" t="str">
            <v>Transport Management</v>
          </cell>
          <cell r="M215" t="str">
            <v>Contain</v>
          </cell>
          <cell r="P215" t="str">
            <v/>
          </cell>
          <cell r="Q215" t="str">
            <v>ITRACE .NET Integration;#1693</v>
          </cell>
          <cell r="R215" t="str">
            <v/>
          </cell>
          <cell r="T215" t="str">
            <v>Jurgen Philipp;#3053</v>
          </cell>
          <cell r="U215" t="str">
            <v/>
          </cell>
          <cell r="V215" t="b">
            <v>0</v>
          </cell>
          <cell r="W215" t="b">
            <v>0</v>
          </cell>
          <cell r="Z215" t="b">
            <v>0</v>
          </cell>
          <cell r="AA215" t="b">
            <v>0</v>
          </cell>
          <cell r="AB215" t="str">
            <v>1. None</v>
          </cell>
          <cell r="AE215" t="b">
            <v>0</v>
          </cell>
          <cell r="AF215" t="str">
            <v>0</v>
          </cell>
          <cell r="AN215" t="str">
            <v>Project - 2277, 2319, C74561</v>
          </cell>
          <cell r="AP215" t="b">
            <v>1</v>
          </cell>
          <cell r="AQ215" t="str">
            <v>Toll IPEC;#17</v>
          </cell>
          <cell r="AR215" t="str">
            <v>TOLL IPEC</v>
          </cell>
          <cell r="AS215" t="str">
            <v>Item</v>
          </cell>
          <cell r="AT215" t="str">
            <v>spars/Architecture/knowledgebase/Lists/Applications</v>
          </cell>
        </row>
        <row r="216">
          <cell r="A216" t="str">
            <v>ITRACE .NET Integration</v>
          </cell>
          <cell r="B216" t="str">
            <v>In Use</v>
          </cell>
          <cell r="C216" t="str">
            <v>Internal</v>
          </cell>
          <cell r="D216" t="str">
            <v>TGX</v>
          </cell>
          <cell r="F216" t="str">
            <v>ITRACE .NET Integration</v>
          </cell>
          <cell r="K216" t="str">
            <v>IT Infrastructure &amp; Platforms</v>
          </cell>
          <cell r="M216" t="str">
            <v>Contain</v>
          </cell>
          <cell r="N216" t="str">
            <v>Business Unit</v>
          </cell>
          <cell r="P216" t="str">
            <v>Approved Technology Catalogue - Integration Platforms;#122</v>
          </cell>
          <cell r="Q216" t="str">
            <v/>
          </cell>
          <cell r="R216" t="str">
            <v>ITRACE;#1583</v>
          </cell>
          <cell r="T216" t="str">
            <v/>
          </cell>
          <cell r="U216" t="str">
            <v>Microsoft;#4</v>
          </cell>
          <cell r="V216" t="b">
            <v>0</v>
          </cell>
          <cell r="W216" t="b">
            <v>0</v>
          </cell>
          <cell r="X216" t="str">
            <v>Current</v>
          </cell>
          <cell r="Y216" t="str">
            <v>None</v>
          </cell>
          <cell r="Z216" t="b">
            <v>0</v>
          </cell>
          <cell r="AA216" t="b">
            <v>0</v>
          </cell>
          <cell r="AB216" t="str">
            <v>1. None</v>
          </cell>
          <cell r="AD216" t="str">
            <v>BHrs</v>
          </cell>
          <cell r="AE216" t="b">
            <v>0</v>
          </cell>
          <cell r="AF216" t="str">
            <v>0. Unknown</v>
          </cell>
          <cell r="AP216" t="b">
            <v>0</v>
          </cell>
          <cell r="AQ216" t="str">
            <v>Toll IPEC;#17</v>
          </cell>
          <cell r="AR216" t="str">
            <v>TOLL</v>
          </cell>
          <cell r="AS216" t="str">
            <v>Item</v>
          </cell>
          <cell r="AT216" t="str">
            <v>spars/Architecture/knowledgebase/Lists/Applications</v>
          </cell>
        </row>
        <row r="217">
          <cell r="A217" t="str">
            <v>ITRAK</v>
          </cell>
          <cell r="B217" t="str">
            <v>In Use</v>
          </cell>
          <cell r="C217" t="str">
            <v>Internal</v>
          </cell>
          <cell r="D217" t="str">
            <v>TGX</v>
          </cell>
          <cell r="E217" t="str">
            <v>TOLL PRIORITY</v>
          </cell>
          <cell r="F217" t="str">
            <v>ITRAK</v>
          </cell>
          <cell r="G217" t="str">
            <v>Freight Tracking Application. Run management and two way messaging for ad-hoc pickups. This is made up of MDTs branch servers, DB and AP servers and sub applications.  iTrak MDT application used by drivers and depot staff. 
Consists of iTrak Corporate Database Server, MDT Servers and Reporting/Regional servers.
The iTrak Corporate Database Server contains CORP and HIST Oracle databases. These store track n trace data. Data is received from multiple locations incl MDTs, CWC, third party partners (GDA, SkyNet, Courier Australia, Toll Fast etc). Data is passed to backend systems such as PMS and DW as well as pushed to customers. Tracking data is accessibile to customers via iTrak Online and staff via iTrak Online.
Mobile Data Server (MDS) - used to receive tracking data from MDTs via GPRS and pass to CORP database. Used to support real-tiem track n trace. Also used to send ad-hoc pickup requests to MDTs via 2-way messaging.
Regional DB Server - Oracle database server. Used to store regional iTrak information for KPI reporting and run management.
Country ESX VM Servers - Used to receive tracking data (via internet) from the MDTs and upload this data to the Corp and Regional databases. Also used to download daily run information to the MDTs.
Branch Communication Server - Used to receive tracking data from the MDTs and upload this data to the Corp and Regional databases. Also used to download daily run information to the MDTs.
The current iTrak infrastructure redesign Project is consolidating the 37 servers to 2 centrally hosted servers.</v>
          </cell>
          <cell r="K217" t="str">
            <v>Transport Management</v>
          </cell>
          <cell r="L217" t="str">
            <v>GIS Oracle DB licences charged</v>
          </cell>
          <cell r="M217" t="str">
            <v>Contain</v>
          </cell>
          <cell r="P217" t="str">
            <v/>
          </cell>
          <cell r="Q217" t="str">
            <v>C#.NET;#1780;#Oracle Database;#1779;#SQL Server;#1772;#VB.NET;#1781</v>
          </cell>
          <cell r="R217" t="str">
            <v/>
          </cell>
          <cell r="T217" t="str">
            <v>Kevin Menzies;#300</v>
          </cell>
          <cell r="U217" t="str">
            <v>Bizcom;#8;#GIS;#19;#Microsoft;#4;#Oracle;#3</v>
          </cell>
          <cell r="V217" t="b">
            <v>0</v>
          </cell>
          <cell r="W217" t="b">
            <v>0</v>
          </cell>
          <cell r="Z217" t="b">
            <v>0</v>
          </cell>
          <cell r="AA217" t="b">
            <v>0</v>
          </cell>
          <cell r="AB217" t="str">
            <v>1. None</v>
          </cell>
          <cell r="AE217" t="b">
            <v>0</v>
          </cell>
          <cell r="AF217" t="str">
            <v>0</v>
          </cell>
          <cell r="AL217">
            <v>500000</v>
          </cell>
          <cell r="AP217" t="b">
            <v>1</v>
          </cell>
          <cell r="AQ217" t="str">
            <v>Toll Priority;#19</v>
          </cell>
          <cell r="AR217" t="str">
            <v>TOLL PRIORITY</v>
          </cell>
          <cell r="AS217" t="str">
            <v>Item</v>
          </cell>
          <cell r="AT217" t="str">
            <v>spars/Architecture/knowledgebase/Lists/Applications</v>
          </cell>
        </row>
        <row r="218">
          <cell r="A218" t="str">
            <v>ITRAK ONLINE</v>
          </cell>
          <cell r="B218" t="str">
            <v>In Use</v>
          </cell>
          <cell r="C218" t="str">
            <v>Internal</v>
          </cell>
          <cell r="D218" t="str">
            <v>TGX</v>
          </cell>
          <cell r="E218" t="str">
            <v>TOLL PRIORITY</v>
          </cell>
          <cell r="F218" t="str">
            <v>ITRAK ONLINE</v>
          </cell>
          <cell r="G218" t="str">
            <v>Reporting tool for iTrak - provides visibility of Track n Trace data, driver and depot KPI report, run management and customer configuration. Used to audit driver runs, activities. Produced in 2007. 2014 update: Needs improvement to remove lots of bugs (outstanding for a long time). Lots of issues over Christmas period. Not performant or reliable. Adhoc runs are managed here. Trans-end used for scheduled runs. .Net database driver sql queries.</v>
          </cell>
          <cell r="K218" t="str">
            <v>Customer Relationship Management</v>
          </cell>
          <cell r="M218" t="str">
            <v>Contain</v>
          </cell>
          <cell r="P218" t="str">
            <v/>
          </cell>
          <cell r="Q218" t="str">
            <v>C#.NET;#1780;#VB.NET;#1781</v>
          </cell>
          <cell r="R218" t="str">
            <v/>
          </cell>
          <cell r="T218" t="str">
            <v>Kevin Menzies;#300</v>
          </cell>
          <cell r="U218" t="str">
            <v>Microsoft;#4</v>
          </cell>
          <cell r="V218" t="b">
            <v>0</v>
          </cell>
          <cell r="W218" t="b">
            <v>0</v>
          </cell>
          <cell r="Z218" t="b">
            <v>0</v>
          </cell>
          <cell r="AA218" t="b">
            <v>0</v>
          </cell>
          <cell r="AB218" t="str">
            <v>1. None</v>
          </cell>
          <cell r="AE218" t="b">
            <v>0</v>
          </cell>
          <cell r="AF218" t="str">
            <v>0</v>
          </cell>
          <cell r="AL218">
            <v>500000</v>
          </cell>
          <cell r="AP218" t="b">
            <v>1</v>
          </cell>
          <cell r="AQ218" t="str">
            <v>Toll Priority;#19</v>
          </cell>
          <cell r="AR218" t="str">
            <v>TOLL PRIORITY</v>
          </cell>
          <cell r="AS218" t="str">
            <v>Item</v>
          </cell>
          <cell r="AT218" t="str">
            <v>spars/Architecture/knowledgebase/Lists/Applications</v>
          </cell>
        </row>
        <row r="219">
          <cell r="A219" t="str">
            <v>ITWR</v>
          </cell>
          <cell r="B219" t="str">
            <v>In Use</v>
          </cell>
          <cell r="C219" t="str">
            <v>Internal</v>
          </cell>
          <cell r="D219" t="str">
            <v>TGX</v>
          </cell>
          <cell r="E219" t="str">
            <v>TOLL PRIORITY</v>
          </cell>
          <cell r="F219" t="str">
            <v>ITWR</v>
          </cell>
          <cell r="G219" t="str">
            <v>Priority IT Work Requests management. 
IT Work Requests are to be used for the following business initiatives:
•Enhancement or modification to existing systems 
•New solutions or systems
•Business acquisition and/or mergers.   When a Work Request is marked as in progress by the project management group, ITWR calls a stored procedure in the Ace Project database to create a new task with the details of the work request.</v>
          </cell>
          <cell r="K219" t="str">
            <v>Information and Technology Processes</v>
          </cell>
          <cell r="M219" t="str">
            <v>Contain</v>
          </cell>
          <cell r="P219" t="str">
            <v/>
          </cell>
          <cell r="Q219" t="str">
            <v>ASP.NET;#1771</v>
          </cell>
          <cell r="R219" t="str">
            <v/>
          </cell>
          <cell r="T219" t="str">
            <v/>
          </cell>
          <cell r="U219" t="str">
            <v/>
          </cell>
          <cell r="V219" t="b">
            <v>0</v>
          </cell>
          <cell r="W219" t="b">
            <v>0</v>
          </cell>
          <cell r="Z219" t="b">
            <v>0</v>
          </cell>
          <cell r="AA219" t="b">
            <v>0</v>
          </cell>
          <cell r="AB219" t="str">
            <v>1. None</v>
          </cell>
          <cell r="AD219" t="str">
            <v>BHrs</v>
          </cell>
          <cell r="AE219" t="b">
            <v>0</v>
          </cell>
          <cell r="AF219" t="str">
            <v>0</v>
          </cell>
          <cell r="AQ219" t="str">
            <v>Toll Priority;#19</v>
          </cell>
          <cell r="AR219" t="str">
            <v>TOLL PRIORITY</v>
          </cell>
          <cell r="AS219" t="str">
            <v>Item</v>
          </cell>
          <cell r="AT219" t="str">
            <v>spars/Architecture/knowledgebase/Lists/Applications</v>
          </cell>
        </row>
        <row r="220">
          <cell r="A220" t="str">
            <v>JASPER REPORTS</v>
          </cell>
          <cell r="B220" t="str">
            <v>In Use</v>
          </cell>
          <cell r="C220" t="str">
            <v>Internal</v>
          </cell>
          <cell r="D220" t="str">
            <v>TGX</v>
          </cell>
          <cell r="E220" t="str">
            <v>TOLL FAST</v>
          </cell>
          <cell r="F220" t="str">
            <v>JASPER REPORTS</v>
          </cell>
          <cell r="G220" t="str">
            <v>The JasperReports Library is a popular open source reporting engine. It is entirely written in Java and it is able to use data coming from any kind of data source and produce pixel-perfect documents that can be viewed, printed or exported in a variety of document formats including HTML, PDF, Excel, OpenOffice and Word.</v>
          </cell>
          <cell r="K220" t="str">
            <v>IT Infrastructure &amp; Platforms</v>
          </cell>
          <cell r="M220" t="str">
            <v>Contain</v>
          </cell>
          <cell r="N220" t="str">
            <v>Group;#Division;#Business Unit</v>
          </cell>
          <cell r="O220" t="str">
            <v>Should only be used for embedded reports if BIRT is determined to not meet the requirements</v>
          </cell>
          <cell r="P220" t="str">
            <v>Approved Technology Catalogue - Business Intelligence - Reporting;#118</v>
          </cell>
          <cell r="Q220" t="str">
            <v>Unix (Solaris);#1775</v>
          </cell>
          <cell r="R220" t="str">
            <v>MOVE CENTRAL;#1499;#MOVE DISCRETE;#1558;#TIMESLOT PORTAL SYSTEM;#1343;#REDPRAIRIE Dispatcher;#1502;#ROCKHOPPER;#1182</v>
          </cell>
          <cell r="T220" t="str">
            <v>Andrew Walker;#869;#Fahim Syed;#6364</v>
          </cell>
          <cell r="U220" t="str">
            <v>Jaspersoft;#65</v>
          </cell>
          <cell r="V220" t="b">
            <v>1</v>
          </cell>
          <cell r="W220" t="b">
            <v>0</v>
          </cell>
          <cell r="X220" t="str">
            <v>Current</v>
          </cell>
          <cell r="Z220" t="b">
            <v>0</v>
          </cell>
          <cell r="AA220" t="b">
            <v>0</v>
          </cell>
          <cell r="AB220" t="str">
            <v>1. None</v>
          </cell>
          <cell r="AD220" t="str">
            <v>BHrs</v>
          </cell>
          <cell r="AE220" t="b">
            <v>0</v>
          </cell>
          <cell r="AF220" t="str">
            <v>0</v>
          </cell>
          <cell r="AM220">
            <v>10</v>
          </cell>
          <cell r="AN220" t="str">
            <v>https://www.jaspersoft.com/reporting</v>
          </cell>
          <cell r="AQ220" t="str">
            <v>Customised Solutions;#3;#Toll Fast;#16;#Toll Mining Services;#11</v>
          </cell>
          <cell r="AR220" t="str">
            <v>TOLL FAST</v>
          </cell>
          <cell r="AS220" t="str">
            <v>Item</v>
          </cell>
          <cell r="AT220" t="str">
            <v>spars/Architecture/knowledgebase/Lists/Applications</v>
          </cell>
        </row>
        <row r="221">
          <cell r="A221" t="str">
            <v>JAVA (JEE)</v>
          </cell>
          <cell r="B221" t="str">
            <v>In Use</v>
          </cell>
          <cell r="C221" t="str">
            <v>Internal</v>
          </cell>
          <cell r="D221" t="str">
            <v>CORP</v>
          </cell>
          <cell r="E221" t="str">
            <v>GIS</v>
          </cell>
          <cell r="F221" t="str">
            <v>JAVA (JEE)</v>
          </cell>
          <cell r="G221" t="str">
            <v>Programming language and application development platform</v>
          </cell>
          <cell r="K221" t="str">
            <v>IT Infrastructure &amp; Platforms</v>
          </cell>
          <cell r="M221" t="str">
            <v>Strategic</v>
          </cell>
          <cell r="N221" t="str">
            <v>Group;#Division;#Business Unit</v>
          </cell>
          <cell r="O221" t="str">
            <v>Enterprise, multi-division and multi-business application development</v>
          </cell>
          <cell r="P221" t="str">
            <v/>
          </cell>
          <cell r="Q221" t="str">
            <v/>
          </cell>
          <cell r="R221" t="str">
            <v>ACTIVEMQ;#1603;#AEROTRACK;#595</v>
          </cell>
          <cell r="T221" t="str">
            <v/>
          </cell>
          <cell r="U221" t="str">
            <v/>
          </cell>
          <cell r="V221" t="b">
            <v>1</v>
          </cell>
          <cell r="W221" t="b">
            <v>0</v>
          </cell>
          <cell r="X221" t="str">
            <v>Current</v>
          </cell>
          <cell r="Y221" t="str">
            <v>None</v>
          </cell>
          <cell r="Z221" t="b">
            <v>0</v>
          </cell>
          <cell r="AA221" t="b">
            <v>0</v>
          </cell>
          <cell r="AB221" t="str">
            <v>1. None</v>
          </cell>
          <cell r="AD221" t="str">
            <v>BHrs</v>
          </cell>
          <cell r="AE221" t="b">
            <v>0</v>
          </cell>
          <cell r="AF221" t="str">
            <v>0</v>
          </cell>
          <cell r="AP221" t="b">
            <v>0</v>
          </cell>
          <cell r="AQ221" t="str">
            <v/>
          </cell>
          <cell r="AR221" t="str">
            <v>TOLL</v>
          </cell>
          <cell r="AS221" t="str">
            <v>Item</v>
          </cell>
          <cell r="AT221" t="str">
            <v>spars/Architecture/knowledgebase/Lists/Applications</v>
          </cell>
        </row>
        <row r="222">
          <cell r="A222" t="str">
            <v>JBOSS Application Server</v>
          </cell>
          <cell r="B222" t="str">
            <v>In Use</v>
          </cell>
          <cell r="C222" t="str">
            <v>Internal</v>
          </cell>
          <cell r="D222" t="str">
            <v>CORP</v>
          </cell>
          <cell r="E222" t="str">
            <v>GIS</v>
          </cell>
          <cell r="F222" t="str">
            <v>JBOSS Application Server</v>
          </cell>
          <cell r="G222" t="str">
            <v>Open source JEE application server</v>
          </cell>
          <cell r="K222" t="str">
            <v>IT Infrastructure &amp; Platforms</v>
          </cell>
          <cell r="L222" t="str">
            <v>Requires upskilling of GIS support if it is to be offered as a supported platform</v>
          </cell>
          <cell r="M222" t="str">
            <v>Strategic</v>
          </cell>
          <cell r="N222" t="str">
            <v>Group;#Division;#Business Unit</v>
          </cell>
          <cell r="O222" t="str">
            <v xml:space="preserve">JBOSS has a gold image readily available for deployment on the ESX shared VM environment in Toll. It can be used for new developments or as the target for redeployment of existing applications.
JBOSS is used as part of packaged software in Move, Documentum (AKA EIL) and Red Prairie. It is deployed as a stand-alone application server for Axiom. </v>
          </cell>
          <cell r="P222" t="str">
            <v>Approved Technology Catalogue - JEE Application Servers;#125</v>
          </cell>
          <cell r="Q222" t="str">
            <v>REDHAT Enterprise Linix (RHEL);#1788;#V-Sphere (ESXi Hypervisor);#1763</v>
          </cell>
          <cell r="R222" t="str">
            <v>AXIOM;#620;#Documentum;#707;#MOVE CENTRAL;#1499;#MOVE DISCRETE;#1558</v>
          </cell>
          <cell r="T222" t="str">
            <v/>
          </cell>
          <cell r="U222" t="str">
            <v/>
          </cell>
          <cell r="V222" t="b">
            <v>1</v>
          </cell>
          <cell r="W222" t="b">
            <v>0</v>
          </cell>
          <cell r="X222" t="str">
            <v>Current</v>
          </cell>
          <cell r="Y222" t="str">
            <v>None</v>
          </cell>
          <cell r="Z222" t="b">
            <v>0</v>
          </cell>
          <cell r="AA222" t="b">
            <v>0</v>
          </cell>
          <cell r="AB222" t="str">
            <v>1. None</v>
          </cell>
          <cell r="AD222" t="str">
            <v>BHrs</v>
          </cell>
          <cell r="AE222" t="b">
            <v>0</v>
          </cell>
          <cell r="AF222" t="str">
            <v>0</v>
          </cell>
          <cell r="AP222" t="b">
            <v>0</v>
          </cell>
          <cell r="AQ222" t="str">
            <v/>
          </cell>
          <cell r="AR222" t="str">
            <v>Contract Logistics</v>
          </cell>
          <cell r="AS222" t="str">
            <v>Item</v>
          </cell>
          <cell r="AT222" t="str">
            <v>spars/Architecture/knowledgebase/Lists/Applications</v>
          </cell>
        </row>
        <row r="223">
          <cell r="A223" t="str">
            <v>JBoss BRMS</v>
          </cell>
          <cell r="B223" t="str">
            <v>In Use</v>
          </cell>
          <cell r="C223" t="str">
            <v>Internal</v>
          </cell>
          <cell r="D223" t="str">
            <v>CORP</v>
          </cell>
          <cell r="E223" t="str">
            <v>GIS</v>
          </cell>
          <cell r="F223" t="str">
            <v>JBoss BRMS</v>
          </cell>
          <cell r="G223" t="str">
            <v>JBoss Enterprise BRMS is a business rule management system and reasoning engine for business policy and rules development, access, and change management.[1] JBoss Enterprise BRMS is a productized version of Drools with enterprise-level support available. JBoss Rules is also a productized version of Drools, but JBoss Enterprise BRMS is the flagship product.[2]
Components of the enterprise version:[3]
JBoss Enterprise Web Platform – the software infrastructure, supported to run the BRMS components only
JBoss Enterprise Application Platform or JBoss Enterprise SOA Platform – the software infrastructure, supported to run the BRMS components only
Business Rules Engine – Drools Expert using the Rete algorithm and the Drools Rule Language (DRL)[4]
Business Rules Manager – Drools Guvnor - Guvnor is a centralised repository for Drools Knowledge Bases, with rich web based GUIs, editors, and tools to aid in the management of large numbers of rules.[5]
Business Rules Repository – Drools Guvnor
Drools and Guvnor are JBoss Community open source projects. As they are mature, they are brought into the enterprise-ready product JBoss Enterprise BRMS.
Components of the JBoss Community version:[6]
Drools Guvnor (Business Rules Manager) – a centralized repository for Drools Knowledge Bases
Drools Expert (rule engine) – uses the rules to perform reasoning
Drools Flow (process/workflow), or jBPM 5 – provides for workflow and business processes
Drools Fusion (event processing/temporal reasoning) – provides for complex event processing
Drools Planner (automated planning) – optimizes automated planning, including NP-hard planning problems</v>
          </cell>
          <cell r="K223" t="str">
            <v>IT Infrastructure &amp; Platforms</v>
          </cell>
          <cell r="M223" t="str">
            <v>Strategic</v>
          </cell>
          <cell r="N223" t="str">
            <v>Group;#Division;#Business Unit</v>
          </cell>
          <cell r="O223" t="str">
            <v>For development of JAVA applications where the target deployment environment is JBOSS Application Server</v>
          </cell>
          <cell r="P223" t="str">
            <v/>
          </cell>
          <cell r="Q223" t="str">
            <v/>
          </cell>
          <cell r="R223" t="str">
            <v>Driver Roster - Contract Logistics;#1792</v>
          </cell>
          <cell r="T223" t="str">
            <v/>
          </cell>
          <cell r="U223" t="str">
            <v/>
          </cell>
          <cell r="V223" t="b">
            <v>1</v>
          </cell>
          <cell r="W223" t="b">
            <v>0</v>
          </cell>
          <cell r="X223" t="str">
            <v>Current</v>
          </cell>
          <cell r="Y223" t="str">
            <v>None</v>
          </cell>
          <cell r="Z223" t="b">
            <v>0</v>
          </cell>
          <cell r="AA223" t="b">
            <v>0</v>
          </cell>
          <cell r="AB223" t="str">
            <v>1. None</v>
          </cell>
          <cell r="AD223" t="str">
            <v>BHrs</v>
          </cell>
          <cell r="AE223" t="b">
            <v>0</v>
          </cell>
          <cell r="AF223" t="str">
            <v>0. Unknown</v>
          </cell>
          <cell r="AP223" t="b">
            <v>0</v>
          </cell>
          <cell r="AQ223" t="str">
            <v/>
          </cell>
          <cell r="AR223" t="str">
            <v>TOLL</v>
          </cell>
          <cell r="AS223" t="str">
            <v>Item</v>
          </cell>
          <cell r="AT223" t="str">
            <v>spars/Architecture/knowledgebase/Lists/Applications</v>
          </cell>
        </row>
        <row r="224">
          <cell r="A224" t="str">
            <v>JBOSS DROOLS</v>
          </cell>
          <cell r="B224" t="str">
            <v>In Use</v>
          </cell>
          <cell r="C224" t="str">
            <v>Internal</v>
          </cell>
          <cell r="D224" t="str">
            <v>CORP</v>
          </cell>
          <cell r="E224" t="str">
            <v>GIS</v>
          </cell>
          <cell r="F224" t="str">
            <v>JBOSS DROOLS</v>
          </cell>
          <cell r="G224" t="str">
            <v>Drools is a business rule management system (BRMS) with a forward and backward chaining inference based rules engine, more correctly known as a production rule system, using an enhanced implementation of the Rete algorithm.
Drools supports the JSR-94 standard for its business rule engine and enterprise framework for the construction, maintenance, and enforcement of business policies in an organization, application, or service.</v>
          </cell>
          <cell r="K224" t="str">
            <v>IT Infrastructure &amp; Platforms</v>
          </cell>
          <cell r="M224" t="str">
            <v>Strategic</v>
          </cell>
          <cell r="N224" t="str">
            <v>Group;#Division;#Business Unit</v>
          </cell>
          <cell r="O224" t="str">
            <v>For development of JAVA applications where the target deployment environment is JBOSS Application Server</v>
          </cell>
          <cell r="P224" t="str">
            <v/>
          </cell>
          <cell r="Q224" t="str">
            <v/>
          </cell>
          <cell r="R224" t="str">
            <v>Driver Roster - Contract Logistics;#1792</v>
          </cell>
          <cell r="T224" t="str">
            <v/>
          </cell>
          <cell r="U224" t="str">
            <v/>
          </cell>
          <cell r="V224" t="b">
            <v>1</v>
          </cell>
          <cell r="W224" t="b">
            <v>0</v>
          </cell>
          <cell r="X224" t="str">
            <v>Current</v>
          </cell>
          <cell r="Y224" t="str">
            <v>None</v>
          </cell>
          <cell r="Z224" t="b">
            <v>0</v>
          </cell>
          <cell r="AA224" t="b">
            <v>0</v>
          </cell>
          <cell r="AB224" t="str">
            <v>1. None</v>
          </cell>
          <cell r="AD224" t="str">
            <v>BHrs</v>
          </cell>
          <cell r="AE224" t="b">
            <v>0</v>
          </cell>
          <cell r="AF224" t="str">
            <v>0. Unknown</v>
          </cell>
          <cell r="AP224" t="b">
            <v>0</v>
          </cell>
          <cell r="AQ224" t="str">
            <v/>
          </cell>
          <cell r="AR224" t="str">
            <v>TOLL</v>
          </cell>
          <cell r="AS224" t="str">
            <v>Item</v>
          </cell>
          <cell r="AT224" t="str">
            <v>spars/Architecture/knowledgebase/Lists/Applications</v>
          </cell>
        </row>
        <row r="225">
          <cell r="A225" t="str">
            <v>JIRA</v>
          </cell>
          <cell r="B225" t="str">
            <v>In Use</v>
          </cell>
          <cell r="C225" t="str">
            <v>Internal</v>
          </cell>
          <cell r="D225" t="str">
            <v>CORP</v>
          </cell>
          <cell r="E225" t="str">
            <v>GIS</v>
          </cell>
          <cell r="F225" t="str">
            <v>JIRA</v>
          </cell>
          <cell r="G225" t="str">
            <v>This product/tool is used by the Group IT development area for bug tracking, work allocation and resourcing management. Domain Human Resources Management; Corporate Services</v>
          </cell>
          <cell r="H225" t="str">
            <v>2</v>
          </cell>
          <cell r="I225" t="str">
            <v>Candidate</v>
          </cell>
          <cell r="J225" t="str">
            <v>PAAS</v>
          </cell>
          <cell r="K225" t="str">
            <v>Information and Technology Processes</v>
          </cell>
          <cell r="L225" t="str">
            <v>Host the JIRA software using IAAS</v>
          </cell>
          <cell r="M225" t="str">
            <v>Contain</v>
          </cell>
          <cell r="P225" t="str">
            <v/>
          </cell>
          <cell r="Q225" t="str">
            <v/>
          </cell>
          <cell r="R225" t="str">
            <v/>
          </cell>
          <cell r="T225" t="str">
            <v/>
          </cell>
          <cell r="U225" t="str">
            <v>Atlassian;#105</v>
          </cell>
          <cell r="V225" t="b">
            <v>1</v>
          </cell>
          <cell r="W225" t="b">
            <v>0</v>
          </cell>
          <cell r="Z225" t="b">
            <v>0</v>
          </cell>
          <cell r="AA225" t="b">
            <v>0</v>
          </cell>
          <cell r="AB225" t="str">
            <v>1. None</v>
          </cell>
          <cell r="AE225" t="b">
            <v>0</v>
          </cell>
          <cell r="AF225" t="str">
            <v>0</v>
          </cell>
          <cell r="AQ225" t="str">
            <v>Contract Logistics;#2;#Global Information Services;#42;#Toll Priority;#19</v>
          </cell>
          <cell r="AR225" t="str">
            <v>GLOBAL INFORMATION SERVICES</v>
          </cell>
          <cell r="AS225" t="str">
            <v>Item</v>
          </cell>
          <cell r="AT225" t="str">
            <v>spars/Architecture/knowledgebase/Lists/Applications</v>
          </cell>
        </row>
        <row r="226">
          <cell r="A226" t="str">
            <v>JON</v>
          </cell>
          <cell r="B226" t="str">
            <v>In Use</v>
          </cell>
          <cell r="C226" t="str">
            <v>Internal</v>
          </cell>
          <cell r="D226" t="str">
            <v>CORP</v>
          </cell>
          <cell r="E226" t="str">
            <v>GIS</v>
          </cell>
          <cell r="F226" t="str">
            <v>JON</v>
          </cell>
          <cell r="G226" t="str">
            <v>Java application monitoring tool</v>
          </cell>
          <cell r="K226" t="str">
            <v>IT Infrastructure &amp; Platforms</v>
          </cell>
          <cell r="M226" t="str">
            <v>Strategic</v>
          </cell>
          <cell r="P226" t="str">
            <v/>
          </cell>
          <cell r="Q226" t="str">
            <v/>
          </cell>
          <cell r="R226" t="str">
            <v/>
          </cell>
          <cell r="T226" t="str">
            <v/>
          </cell>
          <cell r="U226" t="str">
            <v/>
          </cell>
          <cell r="V226" t="b">
            <v>1</v>
          </cell>
          <cell r="W226" t="b">
            <v>0</v>
          </cell>
          <cell r="X226" t="str">
            <v>Unknown</v>
          </cell>
          <cell r="Y226" t="str">
            <v>Unknown</v>
          </cell>
          <cell r="Z226" t="b">
            <v>0</v>
          </cell>
          <cell r="AA226" t="b">
            <v>0</v>
          </cell>
          <cell r="AB226" t="str">
            <v>4. Not Known</v>
          </cell>
          <cell r="AD226" t="str">
            <v>BHrs</v>
          </cell>
          <cell r="AE226" t="b">
            <v>0</v>
          </cell>
          <cell r="AF226" t="str">
            <v>0. Unknown</v>
          </cell>
          <cell r="AP226" t="b">
            <v>0</v>
          </cell>
          <cell r="AQ226" t="str">
            <v/>
          </cell>
          <cell r="AS226" t="str">
            <v>Item</v>
          </cell>
          <cell r="AT226" t="str">
            <v>spars/Architecture/knowledgebase/Lists/Applications</v>
          </cell>
        </row>
        <row r="227">
          <cell r="A227" t="str">
            <v>Kewill - BHS PO Application</v>
          </cell>
          <cell r="B227" t="str">
            <v>In Use</v>
          </cell>
          <cell r="C227" t="str">
            <v>Internal</v>
          </cell>
          <cell r="D227" t="str">
            <v>TGF</v>
          </cell>
          <cell r="F227" t="str">
            <v>Kewill - BHS PO Application</v>
          </cell>
          <cell r="G227" t="str">
            <v>PO management interface</v>
          </cell>
          <cell r="K227" t="str">
            <v>Information and Technology Processes</v>
          </cell>
          <cell r="M227" t="str">
            <v>Contain</v>
          </cell>
          <cell r="P227" t="str">
            <v/>
          </cell>
          <cell r="Q227" t="str">
            <v/>
          </cell>
          <cell r="R227" t="str">
            <v/>
          </cell>
          <cell r="T227" t="str">
            <v/>
          </cell>
          <cell r="U227" t="str">
            <v/>
          </cell>
          <cell r="V227" t="b">
            <v>1</v>
          </cell>
          <cell r="W227" t="b">
            <v>0</v>
          </cell>
          <cell r="X227" t="str">
            <v>Current</v>
          </cell>
          <cell r="Y227" t="str">
            <v>None</v>
          </cell>
          <cell r="Z227" t="b">
            <v>0</v>
          </cell>
          <cell r="AA227" t="b">
            <v>0</v>
          </cell>
          <cell r="AB227" t="str">
            <v>1. None</v>
          </cell>
          <cell r="AD227" t="str">
            <v>BHrs</v>
          </cell>
          <cell r="AE227" t="b">
            <v>0</v>
          </cell>
          <cell r="AF227" t="str">
            <v>0</v>
          </cell>
          <cell r="AP227" t="b">
            <v>0</v>
          </cell>
          <cell r="AQ227" t="str">
            <v>TGF Countries - United Kingdom;#6</v>
          </cell>
          <cell r="AR227" t="str">
            <v>TOLL</v>
          </cell>
          <cell r="AS227" t="str">
            <v>Item</v>
          </cell>
          <cell r="AT227" t="str">
            <v>spars/Architecture/knowledgebase/Lists/Applications</v>
          </cell>
        </row>
        <row r="228">
          <cell r="A228" t="str">
            <v>KNOWLEDGETREE</v>
          </cell>
          <cell r="B228" t="str">
            <v>In Use</v>
          </cell>
          <cell r="C228" t="str">
            <v>Internal</v>
          </cell>
          <cell r="D228" t="str">
            <v>TGL</v>
          </cell>
          <cell r="E228" t="str">
            <v>TOLL CONTRACT LOGISTICS</v>
          </cell>
          <cell r="F228" t="str">
            <v>KNOWLEDGETREE</v>
          </cell>
          <cell r="G228" t="str">
            <v>KEY LOGISTICS SOLUTIONS</v>
          </cell>
          <cell r="K228" t="str">
            <v>Order Management</v>
          </cell>
          <cell r="M228" t="str">
            <v>Contain</v>
          </cell>
          <cell r="P228" t="str">
            <v/>
          </cell>
          <cell r="Q228" t="str">
            <v/>
          </cell>
          <cell r="R228" t="str">
            <v/>
          </cell>
          <cell r="T228" t="str">
            <v/>
          </cell>
          <cell r="U228" t="str">
            <v/>
          </cell>
          <cell r="W228" t="b">
            <v>0</v>
          </cell>
          <cell r="Z228" t="b">
            <v>0</v>
          </cell>
          <cell r="AA228" t="b">
            <v>0</v>
          </cell>
          <cell r="AB228" t="str">
            <v>1. None</v>
          </cell>
          <cell r="AE228" t="b">
            <v>0</v>
          </cell>
          <cell r="AF228" t="str">
            <v>0</v>
          </cell>
          <cell r="AQ228" t="str">
            <v/>
          </cell>
          <cell r="AR228" t="str">
            <v>TOLL CONTRACT LOGISTICS</v>
          </cell>
          <cell r="AS228" t="str">
            <v>Item</v>
          </cell>
          <cell r="AT228" t="str">
            <v>spars/Architecture/knowledgebase/Lists/Applications</v>
          </cell>
        </row>
        <row r="229">
          <cell r="A229" t="str">
            <v>KODAK SCANNER</v>
          </cell>
          <cell r="B229" t="str">
            <v>In Use</v>
          </cell>
          <cell r="C229" t="str">
            <v>End User Device</v>
          </cell>
          <cell r="D229" t="str">
            <v>TGL</v>
          </cell>
          <cell r="E229" t="str">
            <v>TOLL CONTRACT LOGISTICS</v>
          </cell>
          <cell r="F229" t="str">
            <v>KODAK SCANNER</v>
          </cell>
          <cell r="G229" t="str">
            <v>Driver and point of capture software to acquire images from Kodak Scanners</v>
          </cell>
          <cell r="K229" t="str">
            <v>Order Management</v>
          </cell>
          <cell r="M229" t="str">
            <v>Contain</v>
          </cell>
          <cell r="P229" t="str">
            <v/>
          </cell>
          <cell r="Q229" t="str">
            <v/>
          </cell>
          <cell r="R229" t="str">
            <v/>
          </cell>
          <cell r="T229" t="str">
            <v/>
          </cell>
          <cell r="U229" t="str">
            <v/>
          </cell>
          <cell r="W229" t="b">
            <v>0</v>
          </cell>
          <cell r="Z229" t="b">
            <v>0</v>
          </cell>
          <cell r="AA229" t="b">
            <v>0</v>
          </cell>
          <cell r="AB229" t="str">
            <v>1. None</v>
          </cell>
          <cell r="AE229" t="b">
            <v>0</v>
          </cell>
          <cell r="AF229" t="str">
            <v>0</v>
          </cell>
          <cell r="AQ229" t="str">
            <v/>
          </cell>
          <cell r="AR229" t="str">
            <v>TOLL CONTRACT LOGISTICS</v>
          </cell>
          <cell r="AS229" t="str">
            <v>Item</v>
          </cell>
          <cell r="AT229" t="str">
            <v>spars/Architecture/knowledgebase/Lists/Applications</v>
          </cell>
        </row>
        <row r="230">
          <cell r="A230" t="str">
            <v>KOFAX ASCENT CAPTURE</v>
          </cell>
          <cell r="B230" t="str">
            <v>In Use</v>
          </cell>
          <cell r="C230" t="str">
            <v>Internal</v>
          </cell>
          <cell r="D230" t="str">
            <v>TGX</v>
          </cell>
          <cell r="E230" t="str">
            <v>TOLL Information Logistics (IL) (ITC)</v>
          </cell>
          <cell r="F230" t="str">
            <v>KOFAX ASCENT CAPTURE</v>
          </cell>
          <cell r="G230" t="str">
            <v>Imaging capture and processing application. Used to capture manual consignments and provide enhancement of barcodes and use OCR. Also used to provide services to Toll North (Brisbane, shared services) and other Toll BU's through this location (i.e. Toll Energy).</v>
          </cell>
          <cell r="K230" t="str">
            <v>Order Management</v>
          </cell>
          <cell r="M230" t="str">
            <v>Remove</v>
          </cell>
          <cell r="P230" t="str">
            <v/>
          </cell>
          <cell r="Q230" t="str">
            <v/>
          </cell>
          <cell r="R230" t="str">
            <v/>
          </cell>
          <cell r="T230" t="str">
            <v/>
          </cell>
          <cell r="U230" t="str">
            <v>Kofax;#119</v>
          </cell>
          <cell r="V230" t="b">
            <v>1</v>
          </cell>
          <cell r="W230" t="b">
            <v>0</v>
          </cell>
          <cell r="Z230" t="b">
            <v>0</v>
          </cell>
          <cell r="AA230" t="b">
            <v>0</v>
          </cell>
          <cell r="AB230" t="str">
            <v>1. None</v>
          </cell>
          <cell r="AE230" t="b">
            <v>0</v>
          </cell>
          <cell r="AF230" t="str">
            <v>0</v>
          </cell>
          <cell r="AQ230" t="str">
            <v>Toll Priority;#19</v>
          </cell>
          <cell r="AR230" t="str">
            <v>TOLL Information Logistics (IL) (ITC)</v>
          </cell>
          <cell r="AS230" t="str">
            <v>Item</v>
          </cell>
          <cell r="AT230" t="str">
            <v>spars/Architecture/knowledgebase/Lists/Applications</v>
          </cell>
        </row>
        <row r="231">
          <cell r="A231" t="str">
            <v>KRONOS</v>
          </cell>
          <cell r="B231" t="str">
            <v>In Use</v>
          </cell>
          <cell r="C231" t="str">
            <v>Internal</v>
          </cell>
          <cell r="D231" t="str">
            <v>TGF</v>
          </cell>
          <cell r="E231" t="str">
            <v>TGF NORTH AMERICA, Toll Priority</v>
          </cell>
          <cell r="F231" t="str">
            <v>KRONOS</v>
          </cell>
          <cell r="G231" t="str">
            <v>Time and attendance for workforce management. For Toll Priority will integrate with Preceda. And presumeably Workday in the future (Global HRIS).</v>
          </cell>
          <cell r="K231" t="str">
            <v>Human Resource Management</v>
          </cell>
          <cell r="M231" t="str">
            <v>Contain</v>
          </cell>
          <cell r="P231" t="str">
            <v/>
          </cell>
          <cell r="Q231" t="str">
            <v/>
          </cell>
          <cell r="R231" t="str">
            <v/>
          </cell>
          <cell r="T231" t="str">
            <v/>
          </cell>
          <cell r="U231" t="str">
            <v/>
          </cell>
          <cell r="V231" t="b">
            <v>1</v>
          </cell>
          <cell r="W231" t="b">
            <v>0</v>
          </cell>
          <cell r="Z231" t="b">
            <v>0</v>
          </cell>
          <cell r="AA231" t="b">
            <v>0</v>
          </cell>
          <cell r="AB231" t="str">
            <v>1. None</v>
          </cell>
          <cell r="AE231" t="b">
            <v>0</v>
          </cell>
          <cell r="AF231" t="str">
            <v>0</v>
          </cell>
          <cell r="AQ231" t="str">
            <v>TGF Countries - Americas;#5;#Toll Priority;#19</v>
          </cell>
          <cell r="AR231" t="str">
            <v>TGF NORTH AMERICA, Toll Priority</v>
          </cell>
          <cell r="AS231" t="str">
            <v>Item</v>
          </cell>
          <cell r="AT231" t="str">
            <v>spars/Architecture/knowledgebase/Lists/Applications</v>
          </cell>
        </row>
        <row r="232">
          <cell r="A232" t="str">
            <v>LABEL PRINT II</v>
          </cell>
          <cell r="B232" t="str">
            <v>In Use</v>
          </cell>
          <cell r="C232" t="str">
            <v>Internal</v>
          </cell>
          <cell r="D232" t="str">
            <v>TDF</v>
          </cell>
          <cell r="E232" t="str">
            <v>TOLL INTERMODAL</v>
          </cell>
          <cell r="F232" t="str">
            <v>LABEL PRINT II</v>
          </cell>
          <cell r="G232" t="str">
            <v>Label printing application for Qenos business. Prints container labels for scanning by warehouse MDT's. Supported by Airdata</v>
          </cell>
          <cell r="K232" t="str">
            <v>Facilities &amp; Resource Management</v>
          </cell>
          <cell r="M232" t="str">
            <v>Contain</v>
          </cell>
          <cell r="P232" t="str">
            <v/>
          </cell>
          <cell r="Q232" t="str">
            <v/>
          </cell>
          <cell r="R232" t="str">
            <v/>
          </cell>
          <cell r="T232" t="str">
            <v/>
          </cell>
          <cell r="U232" t="str">
            <v/>
          </cell>
          <cell r="W232" t="b">
            <v>0</v>
          </cell>
          <cell r="Z232" t="b">
            <v>0</v>
          </cell>
          <cell r="AA232" t="b">
            <v>0</v>
          </cell>
          <cell r="AB232" t="str">
            <v>1. None</v>
          </cell>
          <cell r="AE232" t="b">
            <v>0</v>
          </cell>
          <cell r="AF232" t="str">
            <v>0</v>
          </cell>
          <cell r="AQ232" t="str">
            <v/>
          </cell>
          <cell r="AR232" t="str">
            <v>TOLL INTERMODAL</v>
          </cell>
          <cell r="AS232" t="str">
            <v>Item</v>
          </cell>
          <cell r="AT232" t="str">
            <v>spars/Architecture/knowledgebase/Lists/Applications</v>
          </cell>
        </row>
        <row r="233">
          <cell r="A233" t="str">
            <v>LEOPARD</v>
          </cell>
          <cell r="B233" t="str">
            <v>In Use</v>
          </cell>
          <cell r="C233" t="str">
            <v>Internal</v>
          </cell>
          <cell r="D233" t="str">
            <v>TGL</v>
          </cell>
          <cell r="E233" t="str">
            <v>TOLL CUSTOMISED SOLUTIONS</v>
          </cell>
          <cell r="F233" t="str">
            <v>LEOPARD</v>
          </cell>
          <cell r="G233" t="str">
            <v>Mobility Platform</v>
          </cell>
          <cell r="K233" t="str">
            <v>Transport Management</v>
          </cell>
          <cell r="M233" t="str">
            <v>Contain</v>
          </cell>
          <cell r="P233" t="str">
            <v/>
          </cell>
          <cell r="Q233" t="str">
            <v/>
          </cell>
          <cell r="R233" t="str">
            <v/>
          </cell>
          <cell r="T233" t="str">
            <v>Deryck Cramer;#285</v>
          </cell>
          <cell r="U233" t="str">
            <v/>
          </cell>
          <cell r="V233" t="b">
            <v>1</v>
          </cell>
          <cell r="W233" t="b">
            <v>0</v>
          </cell>
          <cell r="X233" t="str">
            <v>Current</v>
          </cell>
          <cell r="Z233" t="b">
            <v>0</v>
          </cell>
          <cell r="AA233" t="b">
            <v>0</v>
          </cell>
          <cell r="AB233" t="str">
            <v>1. None</v>
          </cell>
          <cell r="AD233" t="str">
            <v>BHrs</v>
          </cell>
          <cell r="AE233" t="b">
            <v>0</v>
          </cell>
          <cell r="AF233" t="str">
            <v>0</v>
          </cell>
          <cell r="AP233" t="b">
            <v>1</v>
          </cell>
          <cell r="AQ233" t="str">
            <v>Contract Logistics;#2</v>
          </cell>
          <cell r="AR233" t="str">
            <v>TOLL CONTRACT LOGISTICS</v>
          </cell>
          <cell r="AS233" t="str">
            <v>Item</v>
          </cell>
          <cell r="AT233" t="str">
            <v>spars/Architecture/knowledgebase/Lists/Applications</v>
          </cell>
        </row>
        <row r="234">
          <cell r="A234" t="str">
            <v>LINEHAUL DATABASE</v>
          </cell>
          <cell r="B234" t="str">
            <v>In Use</v>
          </cell>
          <cell r="C234" t="str">
            <v>Internal</v>
          </cell>
          <cell r="D234" t="str">
            <v>TDF</v>
          </cell>
          <cell r="E234" t="str">
            <v>TOLL INTERMODAL</v>
          </cell>
          <cell r="F234" t="str">
            <v>LINEHAUL DATABASE</v>
          </cell>
          <cell r="G234" t="str">
            <v>Access database for managing accounts payable invoice matching with non RCTI carriers</v>
          </cell>
          <cell r="K234" t="str">
            <v>Financial Management</v>
          </cell>
          <cell r="M234" t="str">
            <v>Contain</v>
          </cell>
          <cell r="P234" t="str">
            <v/>
          </cell>
          <cell r="Q234" t="str">
            <v/>
          </cell>
          <cell r="R234" t="str">
            <v/>
          </cell>
          <cell r="T234" t="str">
            <v/>
          </cell>
          <cell r="U234" t="str">
            <v/>
          </cell>
          <cell r="W234" t="b">
            <v>0</v>
          </cell>
          <cell r="Z234" t="b">
            <v>0</v>
          </cell>
          <cell r="AA234" t="b">
            <v>0</v>
          </cell>
          <cell r="AB234" t="str">
            <v>1. None</v>
          </cell>
          <cell r="AE234" t="b">
            <v>0</v>
          </cell>
          <cell r="AF234" t="str">
            <v>0</v>
          </cell>
          <cell r="AQ234" t="str">
            <v/>
          </cell>
          <cell r="AR234" t="str">
            <v>TOLL INTERMODAL</v>
          </cell>
          <cell r="AS234" t="str">
            <v>Item</v>
          </cell>
          <cell r="AT234" t="str">
            <v>spars/Architecture/knowledgebase/Lists/Applications</v>
          </cell>
        </row>
        <row r="235">
          <cell r="A235" t="str">
            <v>LINEHAUL Domestic</v>
          </cell>
          <cell r="B235" t="str">
            <v>In Use</v>
          </cell>
          <cell r="C235" t="str">
            <v>Internal</v>
          </cell>
          <cell r="D235" t="str">
            <v>TGX</v>
          </cell>
          <cell r="E235" t="str">
            <v>TOLL PRIORITY</v>
          </cell>
          <cell r="F235" t="str">
            <v>LINEHAUL Domestic</v>
          </cell>
          <cell r="G235" t="str">
            <v>Freight Linehaul management. Intranet application used for data entry and report generation.  Weight data is entered and allocated against a movement. Domestic Linehaul application is a costing system. It was released into production in November 2007. It was designed to create and cost the domestic manifest, generate weekly accrual amounts, reconcile the accrual amounts against the invoices received from the vendor and record payments made for each state. 
There's a SQL Job called "Linehaul - Load Daily Data" that runs every 6:00am to create Manifest based on the Standing Manifest entry. The standing manifest behaves like a recurring movements in Domestic Linehaul. Instead of the user manually entering the manifest on a daily basis, Linehaul - Load Daily Data will automatically create the manifest schedule for the day.
Domestic Linehaul also feed accrual data and Payments to UNIBIS and WORS.</v>
          </cell>
          <cell r="K235" t="str">
            <v>Transport Management</v>
          </cell>
          <cell r="M235" t="str">
            <v>Contain</v>
          </cell>
          <cell r="P235" t="str">
            <v/>
          </cell>
          <cell r="Q235" t="str">
            <v>C#.NET;#1780;#SQL Server;#1772</v>
          </cell>
          <cell r="R235" t="str">
            <v/>
          </cell>
          <cell r="T235" t="str">
            <v/>
          </cell>
          <cell r="U235" t="str">
            <v>Microsoft;#4</v>
          </cell>
          <cell r="W235" t="b">
            <v>0</v>
          </cell>
          <cell r="Z235" t="b">
            <v>0</v>
          </cell>
          <cell r="AA235" t="b">
            <v>0</v>
          </cell>
          <cell r="AB235" t="str">
            <v>1. None</v>
          </cell>
          <cell r="AE235" t="b">
            <v>0</v>
          </cell>
          <cell r="AF235" t="str">
            <v>0</v>
          </cell>
          <cell r="AL235">
            <v>500000</v>
          </cell>
          <cell r="AQ235" t="str">
            <v>Toll Priority;#19</v>
          </cell>
          <cell r="AR235" t="str">
            <v>TOLL PRIORITY</v>
          </cell>
          <cell r="AS235" t="str">
            <v>Item</v>
          </cell>
          <cell r="AT235" t="str">
            <v>spars/Architecture/knowledgebase/Lists/Applications</v>
          </cell>
        </row>
        <row r="236">
          <cell r="A236" t="str">
            <v>LINEHAUL International</v>
          </cell>
          <cell r="B236" t="str">
            <v>In Use</v>
          </cell>
          <cell r="C236" t="str">
            <v>Internal</v>
          </cell>
          <cell r="D236" t="str">
            <v>TGX</v>
          </cell>
          <cell r="E236" t="str">
            <v>TOLL PRIORITY</v>
          </cell>
          <cell r="F236" t="str">
            <v>LINEHAUL International</v>
          </cell>
          <cell r="G236" t="str">
            <v>AKA International Linehaul System (ILS). Used by Toll Priority Global to produce costing and accrual information for international export only movements. Rates and reconciles invoices for these shipments. Rating of international movements (which is complicated logic/data). Rates and reconciles invoices for these shipments. Accruals for weekly reporting are produced. Later improvements targeted are to integrate with Unibis to improve the accrual process. Not required to do more sophisticated reverse billing for invoices etc. Used by Toll Priority Global for producing costing and accrual information for international movements based on source data coming from the PMS revenue system. As a whole, there are three Main Modules in ILS namely, Export Manifest, Import Manifest and Finance. The current version (2.0.0) of ILS only covers Export Manifest. Please visit the ﻿ILS Architecture section to know more about the Export Manifest. http://confluence.toll.com.au/display/PIT/ILS+Architecture. Integration with PMS System: 1. XML Manifest
•International Manifest that goes to the vendor for delivery on behalf of Toll Priority.
2. Consignment Revenue
•Revenue against the consignment that gets feed in International Linehaul SYstem (ILS) on a weekly basis. 
UNIBIS System (Not Yet Implemented) - Generate extract in ILS to feed the manifest accrual and payment to UNIBIS. 
WORS - Generate extract in ILS to feed the manifest accrual and payment to WORS.</v>
          </cell>
          <cell r="K236" t="str">
            <v>Transport Management</v>
          </cell>
          <cell r="M236" t="str">
            <v>Contain</v>
          </cell>
          <cell r="P236" t="str">
            <v/>
          </cell>
          <cell r="Q236" t="str">
            <v>C#.NET;#1780;#SQL Server;#1772</v>
          </cell>
          <cell r="R236" t="str">
            <v/>
          </cell>
          <cell r="T236" t="str">
            <v/>
          </cell>
          <cell r="U236" t="str">
            <v/>
          </cell>
          <cell r="V236" t="b">
            <v>0</v>
          </cell>
          <cell r="W236" t="b">
            <v>0</v>
          </cell>
          <cell r="Z236" t="b">
            <v>0</v>
          </cell>
          <cell r="AA236" t="b">
            <v>0</v>
          </cell>
          <cell r="AB236" t="str">
            <v>1. None</v>
          </cell>
          <cell r="AD236" t="str">
            <v>BHrs</v>
          </cell>
          <cell r="AE236" t="b">
            <v>0</v>
          </cell>
          <cell r="AF236" t="str">
            <v>0</v>
          </cell>
          <cell r="AQ236" t="str">
            <v>Toll Priority;#19</v>
          </cell>
          <cell r="AR236" t="str">
            <v>TOLL PRIORITY</v>
          </cell>
          <cell r="AS236" t="str">
            <v>Item</v>
          </cell>
          <cell r="AT236" t="str">
            <v>spars/Architecture/knowledgebase/Lists/Applications</v>
          </cell>
        </row>
        <row r="237">
          <cell r="A237" t="str">
            <v>LINEHAUL IPEC</v>
          </cell>
          <cell r="B237" t="str">
            <v>In Use</v>
          </cell>
          <cell r="C237" t="str">
            <v>Internal</v>
          </cell>
          <cell r="D237" t="str">
            <v>TGX</v>
          </cell>
          <cell r="E237" t="str">
            <v>TOLL IPEC</v>
          </cell>
          <cell r="F237" t="str">
            <v>LINEHAUL IPEC</v>
          </cell>
          <cell r="G237" t="str">
            <v xml:space="preserve">SQL DB Access DB ODBC Vehicles entering depot Linehaul movements of vehicles. Intranet application used for data entry and report generation.  Weight data is entered and allocated against a movement. </v>
          </cell>
          <cell r="K237" t="str">
            <v>Transport Management</v>
          </cell>
          <cell r="M237" t="str">
            <v>Strategic</v>
          </cell>
          <cell r="N237" t="str">
            <v>Business Unit</v>
          </cell>
          <cell r="P237" t="str">
            <v/>
          </cell>
          <cell r="Q237" t="str">
            <v>ASP.NET;#1771;#SQL Server;#1772;#Windows Server;#1782</v>
          </cell>
          <cell r="R237" t="str">
            <v/>
          </cell>
          <cell r="T237" t="str">
            <v/>
          </cell>
          <cell r="U237" t="str">
            <v/>
          </cell>
          <cell r="W237" t="b">
            <v>0</v>
          </cell>
          <cell r="Z237" t="b">
            <v>0</v>
          </cell>
          <cell r="AA237" t="b">
            <v>0</v>
          </cell>
          <cell r="AB237" t="str">
            <v>1. None</v>
          </cell>
          <cell r="AE237" t="b">
            <v>0</v>
          </cell>
          <cell r="AF237" t="str">
            <v>0</v>
          </cell>
          <cell r="AN237" t="str">
            <v>Project - 1339</v>
          </cell>
          <cell r="AQ237" t="str">
            <v>Toll IPEC;#17</v>
          </cell>
          <cell r="AR237" t="str">
            <v>TOLL IPEC</v>
          </cell>
          <cell r="AS237" t="str">
            <v>Item</v>
          </cell>
          <cell r="AT237" t="str">
            <v>spars/Architecture/knowledgebase/Lists/Applications</v>
          </cell>
        </row>
        <row r="238">
          <cell r="A238" t="str">
            <v>LTMS</v>
          </cell>
          <cell r="B238" t="str">
            <v>In Use</v>
          </cell>
          <cell r="C238" t="str">
            <v>Internal</v>
          </cell>
          <cell r="D238" t="str">
            <v>TGR</v>
          </cell>
          <cell r="E238" t="str">
            <v>TOLL ENERGY</v>
          </cell>
          <cell r="F238" t="str">
            <v>LTMS</v>
          </cell>
          <cell r="G238" t="str">
            <v>Toll Logistics Task Management System. Single BU Toll Energy, Single deployment Barrow Island</v>
          </cell>
          <cell r="K238" t="str">
            <v>Transport Management</v>
          </cell>
          <cell r="M238" t="str">
            <v>Contain</v>
          </cell>
          <cell r="P238" t="str">
            <v/>
          </cell>
          <cell r="Q238" t="str">
            <v/>
          </cell>
          <cell r="R238" t="str">
            <v/>
          </cell>
          <cell r="T238" t="str">
            <v/>
          </cell>
          <cell r="U238" t="str">
            <v/>
          </cell>
          <cell r="W238" t="b">
            <v>0</v>
          </cell>
          <cell r="Z238" t="b">
            <v>0</v>
          </cell>
          <cell r="AA238" t="b">
            <v>0</v>
          </cell>
          <cell r="AB238" t="str">
            <v>1. None</v>
          </cell>
          <cell r="AE238" t="b">
            <v>0</v>
          </cell>
          <cell r="AF238" t="str">
            <v>0</v>
          </cell>
          <cell r="AQ238" t="str">
            <v/>
          </cell>
          <cell r="AR238" t="str">
            <v>TOLL ENERGY</v>
          </cell>
          <cell r="AS238" t="str">
            <v>Item</v>
          </cell>
          <cell r="AT238" t="str">
            <v>spars/Architecture/knowledgebase/Lists/Applications</v>
          </cell>
        </row>
        <row r="239">
          <cell r="A239" t="str">
            <v>LUNTBUILD</v>
          </cell>
          <cell r="B239" t="str">
            <v>In Use</v>
          </cell>
          <cell r="C239" t="str">
            <v>Internal</v>
          </cell>
          <cell r="D239" t="str">
            <v>CORP</v>
          </cell>
          <cell r="E239" t="str">
            <v>GIS</v>
          </cell>
          <cell r="F239" t="str">
            <v>LUNTBUILD</v>
          </cell>
          <cell r="G239" t="str">
            <v>This product/tool is used by the Group IT development area for continuous integration building capability for software.</v>
          </cell>
          <cell r="K239" t="str">
            <v>Information and Technology Processes</v>
          </cell>
          <cell r="M239" t="str">
            <v>Contain</v>
          </cell>
          <cell r="P239" t="str">
            <v/>
          </cell>
          <cell r="Q239" t="str">
            <v/>
          </cell>
          <cell r="R239" t="str">
            <v/>
          </cell>
          <cell r="T239" t="str">
            <v/>
          </cell>
          <cell r="U239" t="str">
            <v/>
          </cell>
          <cell r="W239" t="b">
            <v>0</v>
          </cell>
          <cell r="Z239" t="b">
            <v>0</v>
          </cell>
          <cell r="AA239" t="b">
            <v>0</v>
          </cell>
          <cell r="AB239" t="str">
            <v>1. None</v>
          </cell>
          <cell r="AE239" t="b">
            <v>0</v>
          </cell>
          <cell r="AF239" t="str">
            <v>0</v>
          </cell>
          <cell r="AQ239" t="str">
            <v/>
          </cell>
          <cell r="AR239" t="str">
            <v>GLOBAL INFORMATION SERVICES</v>
          </cell>
          <cell r="AS239" t="str">
            <v>Item</v>
          </cell>
          <cell r="AT239" t="str">
            <v>spars/Architecture/knowledgebase/Lists/Applications</v>
          </cell>
        </row>
        <row r="240">
          <cell r="A240" t="str">
            <v>Lync</v>
          </cell>
          <cell r="B240" t="str">
            <v>In Use</v>
          </cell>
          <cell r="C240" t="str">
            <v>Internal</v>
          </cell>
          <cell r="D240" t="str">
            <v>TGF</v>
          </cell>
          <cell r="F240" t="str">
            <v>Lync</v>
          </cell>
          <cell r="K240" t="str">
            <v>IT Infrastructure &amp; Platforms</v>
          </cell>
          <cell r="M240" t="str">
            <v>Contain</v>
          </cell>
          <cell r="P240" t="str">
            <v/>
          </cell>
          <cell r="Q240" t="str">
            <v/>
          </cell>
          <cell r="R240" t="str">
            <v/>
          </cell>
          <cell r="T240" t="str">
            <v/>
          </cell>
          <cell r="U240" t="str">
            <v/>
          </cell>
          <cell r="V240" t="b">
            <v>1</v>
          </cell>
          <cell r="W240" t="b">
            <v>0</v>
          </cell>
          <cell r="X240" t="str">
            <v>Current</v>
          </cell>
          <cell r="Y240" t="str">
            <v>None</v>
          </cell>
          <cell r="Z240" t="b">
            <v>0</v>
          </cell>
          <cell r="AA240" t="b">
            <v>0</v>
          </cell>
          <cell r="AB240" t="str">
            <v>1. None</v>
          </cell>
          <cell r="AD240" t="str">
            <v>BHrs</v>
          </cell>
          <cell r="AE240" t="b">
            <v>0</v>
          </cell>
          <cell r="AF240" t="str">
            <v>0</v>
          </cell>
          <cell r="AP240" t="b">
            <v>0</v>
          </cell>
          <cell r="AQ240" t="str">
            <v>TGF Countries - Australia &amp; New Zealand;#7</v>
          </cell>
          <cell r="AR240" t="str">
            <v>TOLL</v>
          </cell>
          <cell r="AS240" t="str">
            <v>Item</v>
          </cell>
          <cell r="AT240" t="str">
            <v>spars/Architecture/knowledgebase/Lists/Applications</v>
          </cell>
        </row>
        <row r="241">
          <cell r="A241" t="str">
            <v>MAILROOM</v>
          </cell>
          <cell r="B241" t="str">
            <v>In Use</v>
          </cell>
          <cell r="C241" t="str">
            <v>Internal</v>
          </cell>
          <cell r="D241" t="str">
            <v>TGX</v>
          </cell>
          <cell r="E241" t="str">
            <v>TOLL PRIORITY</v>
          </cell>
          <cell r="F241" t="str">
            <v>MAILROOM</v>
          </cell>
          <cell r="G241" t="str">
            <v>Scales and mailroom management</v>
          </cell>
          <cell r="K241" t="str">
            <v>Transport Management</v>
          </cell>
          <cell r="M241" t="str">
            <v>Contain</v>
          </cell>
          <cell r="P241" t="str">
            <v/>
          </cell>
          <cell r="Q241" t="str">
            <v>SQL Server;#1772;#VBA;#1776</v>
          </cell>
          <cell r="R241" t="str">
            <v/>
          </cell>
          <cell r="T241" t="str">
            <v/>
          </cell>
          <cell r="U241" t="str">
            <v/>
          </cell>
          <cell r="W241" t="b">
            <v>0</v>
          </cell>
          <cell r="Z241" t="b">
            <v>0</v>
          </cell>
          <cell r="AA241" t="b">
            <v>0</v>
          </cell>
          <cell r="AB241" t="str">
            <v>1. None</v>
          </cell>
          <cell r="AE241" t="b">
            <v>0</v>
          </cell>
          <cell r="AF241" t="str">
            <v>0</v>
          </cell>
          <cell r="AL241">
            <v>500000</v>
          </cell>
          <cell r="AQ241" t="str">
            <v>Toll Priority;#19</v>
          </cell>
          <cell r="AR241" t="str">
            <v>TOLL PRIORITY</v>
          </cell>
          <cell r="AS241" t="str">
            <v>Item</v>
          </cell>
          <cell r="AT241" t="str">
            <v>spars/Architecture/knowledgebase/Lists/Applications</v>
          </cell>
        </row>
        <row r="242">
          <cell r="A242" t="str">
            <v>Man Down (EGIS)</v>
          </cell>
          <cell r="B242" t="str">
            <v>In Use</v>
          </cell>
          <cell r="C242" t="str">
            <v>Internal</v>
          </cell>
          <cell r="D242" t="str">
            <v>TGX</v>
          </cell>
          <cell r="E242" t="str">
            <v>Toll Secure</v>
          </cell>
          <cell r="F242" t="str">
            <v>Man Down (EGIS)</v>
          </cell>
          <cell r="G242" t="str">
            <v>Man Down System (EGIS) : man down system Emergency GPS Indication System</v>
          </cell>
          <cell r="K242" t="str">
            <v>IT Infrastructure &amp; Platforms</v>
          </cell>
          <cell r="M242" t="str">
            <v>Contain</v>
          </cell>
          <cell r="N242" t="str">
            <v>Business Unit</v>
          </cell>
          <cell r="O242" t="str">
            <v>Use is restricted to high security personal protection</v>
          </cell>
          <cell r="P242" t="str">
            <v/>
          </cell>
          <cell r="Q242" t="str">
            <v/>
          </cell>
          <cell r="R242" t="str">
            <v/>
          </cell>
          <cell r="T242" t="str">
            <v/>
          </cell>
          <cell r="U242" t="str">
            <v>SEC-ENG Systems;#71</v>
          </cell>
          <cell r="V242" t="b">
            <v>1</v>
          </cell>
          <cell r="W242" t="b">
            <v>0</v>
          </cell>
          <cell r="X242" t="str">
            <v>Current</v>
          </cell>
          <cell r="Y242" t="str">
            <v>None</v>
          </cell>
          <cell r="Z242" t="b">
            <v>0</v>
          </cell>
          <cell r="AA242" t="b">
            <v>0</v>
          </cell>
          <cell r="AB242" t="str">
            <v>1. None</v>
          </cell>
          <cell r="AD242" t="str">
            <v>BHrs</v>
          </cell>
          <cell r="AE242" t="b">
            <v>0</v>
          </cell>
          <cell r="AF242" t="str">
            <v>0</v>
          </cell>
          <cell r="AN242" t="str">
            <v>http://www.seceng.com.au/man-down-systems/</v>
          </cell>
          <cell r="AP242" t="b">
            <v>0</v>
          </cell>
          <cell r="AQ242" t="str">
            <v>Toll Priority - Secure;#14</v>
          </cell>
          <cell r="AR242" t="str">
            <v>Toll Secure</v>
          </cell>
          <cell r="AS242" t="str">
            <v>Item</v>
          </cell>
          <cell r="AT242" t="str">
            <v>spars/Architecture/knowledgebase/Lists/Applications</v>
          </cell>
        </row>
        <row r="243">
          <cell r="A243" t="str">
            <v>Managed Desktop</v>
          </cell>
          <cell r="B243" t="str">
            <v>In Use</v>
          </cell>
          <cell r="C243" t="str">
            <v>Internal</v>
          </cell>
          <cell r="D243" t="str">
            <v>CORP</v>
          </cell>
          <cell r="E243" t="str">
            <v>GIS</v>
          </cell>
          <cell r="F243" t="str">
            <v>Managed Desktop</v>
          </cell>
          <cell r="G243" t="str">
            <v>Managed Desktop</v>
          </cell>
          <cell r="K243" t="str">
            <v>IT Infrastructure &amp; Platforms</v>
          </cell>
          <cell r="M243" t="str">
            <v>Strategic</v>
          </cell>
          <cell r="P243" t="str">
            <v/>
          </cell>
          <cell r="Q243" t="str">
            <v/>
          </cell>
          <cell r="R243" t="str">
            <v/>
          </cell>
          <cell r="T243" t="str">
            <v/>
          </cell>
          <cell r="U243" t="str">
            <v>Microsoft;#4</v>
          </cell>
          <cell r="V243" t="b">
            <v>1</v>
          </cell>
          <cell r="W243" t="b">
            <v>0</v>
          </cell>
          <cell r="X243" t="str">
            <v>Unknown</v>
          </cell>
          <cell r="Y243" t="str">
            <v>Unknown</v>
          </cell>
          <cell r="Z243" t="b">
            <v>0</v>
          </cell>
          <cell r="AA243" t="b">
            <v>0</v>
          </cell>
          <cell r="AB243" t="str">
            <v>4. Not Known</v>
          </cell>
          <cell r="AD243" t="str">
            <v>BHrs</v>
          </cell>
          <cell r="AE243" t="b">
            <v>0</v>
          </cell>
          <cell r="AF243" t="str">
            <v>0. Unknown</v>
          </cell>
          <cell r="AP243" t="b">
            <v>0</v>
          </cell>
          <cell r="AQ243" t="str">
            <v>Company Secretary;#35;#Contract Logistics;#2;#Corporate Affairs;#31;#Customised Solutions;#3;#Global Information Services;#42;#Group Business Development;#30;#Health, Safety &amp; Environment;#34;#HR;#32;#Managed Transport Services;#55;#Strategy;#33;#TDF - Corporate;#63;#TG - Corporate;#36;#TGE - Corporate;#64;#TGF Air;#38;#TGF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Seamaster;#47;#TGL - Corporate;#65;#Toll Automative;#1;#Toll Energy;#9;#Toll Energy;#62;#Toll Express;#24;#Toll Fast;#16;#Toll Global Express Asia;#15;#Toll Government Business;#4;#Toll Intermodal;#20;#Toll Inventory Capital Solutions;#71;#Toll IPEC;#17;#Toll Linehaul &amp; Fleet Services;#25;#Toll Liquids;#26;#Toll Marine Logistics;#10;#Toll Mermaid;#69;#Toll Mining Services;#11;#Toll NQX;#27;#Toll NZ;#21;#Toll Offshore Petroleum Services;#12;#Toll People;#18;#Toll Priority;#19;#Toll Priority - Air Express;#53;#Toll Priority - DNATA;#45;#Toll Priority - DX;#54;#Toll Priority - Secure;#14;#Toll Priority - Stream Solutions;#46;#Toll Priority Global;#52;#Toll Remote Logistics;#13;#Toll Remote Logistics Aviation Services;#68;#Toll Shipping;#22;#Toll Tasmania;#23;#Toll Transitions;#28;#TRGL - Corporate;#66</v>
          </cell>
          <cell r="AR243" t="str">
            <v>GLOBAL INFORMATION SERVICES</v>
          </cell>
          <cell r="AS243" t="str">
            <v>Item</v>
          </cell>
          <cell r="AT243" t="str">
            <v>spars/Architecture/knowledgebase/Lists/Applications</v>
          </cell>
        </row>
        <row r="244">
          <cell r="A244" t="str">
            <v>MASS MANAGEMENT</v>
          </cell>
          <cell r="B244" t="str">
            <v>In Use</v>
          </cell>
          <cell r="C244" t="str">
            <v>Internal</v>
          </cell>
          <cell r="D244" t="str">
            <v>TDF</v>
          </cell>
          <cell r="E244" t="str">
            <v>TOLL LIQUID DISTRIBUTION</v>
          </cell>
          <cell r="F244" t="str">
            <v>MASS MANAGEMENT</v>
          </cell>
          <cell r="G244" t="str">
            <v>Management of axle weight loadings. It is a set of excel spreadsheet with links to each other. These spreadsheets are individuals PCs and servers.</v>
          </cell>
          <cell r="K244" t="str">
            <v>Transport Management</v>
          </cell>
          <cell r="M244" t="str">
            <v>Contain</v>
          </cell>
          <cell r="P244" t="str">
            <v/>
          </cell>
          <cell r="Q244" t="str">
            <v/>
          </cell>
          <cell r="R244" t="str">
            <v/>
          </cell>
          <cell r="T244" t="str">
            <v/>
          </cell>
          <cell r="U244" t="str">
            <v/>
          </cell>
          <cell r="W244" t="b">
            <v>0</v>
          </cell>
          <cell r="Z244" t="b">
            <v>0</v>
          </cell>
          <cell r="AA244" t="b">
            <v>0</v>
          </cell>
          <cell r="AB244" t="str">
            <v>1. None</v>
          </cell>
          <cell r="AE244" t="b">
            <v>0</v>
          </cell>
          <cell r="AF244" t="str">
            <v>0</v>
          </cell>
          <cell r="AQ244" t="str">
            <v/>
          </cell>
          <cell r="AR244" t="str">
            <v>TOLL LIQUID DISTRIBUTION</v>
          </cell>
          <cell r="AS244" t="str">
            <v>Item</v>
          </cell>
          <cell r="AT244" t="str">
            <v>spars/Architecture/knowledgebase/Lists/Applications</v>
          </cell>
        </row>
        <row r="245">
          <cell r="A245" t="str">
            <v>Maximiser</v>
          </cell>
          <cell r="B245" t="str">
            <v>In Use</v>
          </cell>
          <cell r="C245" t="str">
            <v>Internal</v>
          </cell>
          <cell r="D245" t="str">
            <v>CORP</v>
          </cell>
          <cell r="E245" t="str">
            <v>GIS</v>
          </cell>
          <cell r="F245" t="str">
            <v>Maximiser</v>
          </cell>
          <cell r="G245" t="str">
            <v>Maximiser</v>
          </cell>
          <cell r="H245" t="str">
            <v>2</v>
          </cell>
          <cell r="I245" t="str">
            <v>Candidate</v>
          </cell>
          <cell r="K245" t="str">
            <v>Customer Relationship Management</v>
          </cell>
          <cell r="M245" t="str">
            <v>Unknown</v>
          </cell>
          <cell r="P245" t="str">
            <v/>
          </cell>
          <cell r="Q245" t="str">
            <v/>
          </cell>
          <cell r="R245" t="str">
            <v/>
          </cell>
          <cell r="T245" t="str">
            <v/>
          </cell>
          <cell r="U245" t="str">
            <v>GIS;#19</v>
          </cell>
          <cell r="V245" t="b">
            <v>1</v>
          </cell>
          <cell r="W245" t="b">
            <v>0</v>
          </cell>
          <cell r="X245" t="str">
            <v>Unknown</v>
          </cell>
          <cell r="Y245" t="str">
            <v>Unknown</v>
          </cell>
          <cell r="Z245" t="b">
            <v>0</v>
          </cell>
          <cell r="AA245" t="b">
            <v>0</v>
          </cell>
          <cell r="AB245" t="str">
            <v>4. Not Known</v>
          </cell>
          <cell r="AD245" t="str">
            <v>BHrs</v>
          </cell>
          <cell r="AE245" t="b">
            <v>0</v>
          </cell>
          <cell r="AF245" t="str">
            <v>0. Unknown</v>
          </cell>
          <cell r="AP245" t="b">
            <v>0</v>
          </cell>
          <cell r="AQ245" t="str">
            <v/>
          </cell>
          <cell r="AR245" t="str">
            <v>GLOBAL INFORMATION SERVICES</v>
          </cell>
          <cell r="AS245" t="str">
            <v>Item</v>
          </cell>
          <cell r="AT245" t="str">
            <v>spars/Architecture/knowledgebase/Lists/Applications</v>
          </cell>
        </row>
        <row r="246">
          <cell r="A246" t="str">
            <v>MDT CONTRACT LOGISTICS</v>
          </cell>
          <cell r="B246" t="str">
            <v>In Use</v>
          </cell>
          <cell r="C246" t="str">
            <v>Internal</v>
          </cell>
          <cell r="D246" t="str">
            <v>TGL</v>
          </cell>
          <cell r="E246" t="str">
            <v>TOLL CONTRACT LOGISTICS</v>
          </cell>
          <cell r="F246" t="str">
            <v>MDT CONTRACT LOGISTICS</v>
          </cell>
          <cell r="G246" t="str">
            <v>MDT application used by Toll Contract Logistics for performing pickups and deliveries.</v>
          </cell>
          <cell r="K246" t="str">
            <v>Order Management</v>
          </cell>
          <cell r="M246" t="str">
            <v>Contain</v>
          </cell>
          <cell r="P246" t="str">
            <v/>
          </cell>
          <cell r="Q246" t="str">
            <v/>
          </cell>
          <cell r="R246" t="str">
            <v/>
          </cell>
          <cell r="T246" t="str">
            <v/>
          </cell>
          <cell r="U246" t="str">
            <v/>
          </cell>
          <cell r="W246" t="b">
            <v>0</v>
          </cell>
          <cell r="Z246" t="b">
            <v>0</v>
          </cell>
          <cell r="AA246" t="b">
            <v>0</v>
          </cell>
          <cell r="AB246" t="str">
            <v>1. None</v>
          </cell>
          <cell r="AE246" t="b">
            <v>0</v>
          </cell>
          <cell r="AF246" t="str">
            <v>0</v>
          </cell>
          <cell r="AQ246" t="str">
            <v/>
          </cell>
          <cell r="AR246" t="str">
            <v>TOLL CONTRACT LOGISTICS</v>
          </cell>
          <cell r="AS246" t="str">
            <v>Item</v>
          </cell>
          <cell r="AT246" t="str">
            <v>spars/Architecture/knowledgebase/Lists/Applications</v>
          </cell>
        </row>
        <row r="247">
          <cell r="A247" t="str">
            <v>MDT TOLL FAST - TFMDT</v>
          </cell>
          <cell r="B247" t="str">
            <v>In Use</v>
          </cell>
          <cell r="C247" t="str">
            <v>Internal</v>
          </cell>
          <cell r="D247" t="str">
            <v>TGX</v>
          </cell>
          <cell r="E247" t="str">
            <v>TOLL FAST</v>
          </cell>
          <cell r="F247" t="str">
            <v>MDT TOLL FAST - TFMDT</v>
          </cell>
          <cell r="G247" t="str">
            <v>MDT application TFMDT used by Toll Fast for performing pickups and deliveries.</v>
          </cell>
          <cell r="K247" t="str">
            <v>Transport Management</v>
          </cell>
          <cell r="M247" t="str">
            <v>Remove</v>
          </cell>
          <cell r="P247" t="str">
            <v/>
          </cell>
          <cell r="Q247" t="str">
            <v>ACTIVEMQ;#1603;#C#.NET;#1780;#Windows Server;#1782</v>
          </cell>
          <cell r="R247" t="str">
            <v/>
          </cell>
          <cell r="T247" t="str">
            <v>Andrew Walker;#869</v>
          </cell>
          <cell r="U247" t="str">
            <v/>
          </cell>
          <cell r="V247" t="b">
            <v>0</v>
          </cell>
          <cell r="W247" t="b">
            <v>0</v>
          </cell>
          <cell r="Z247" t="b">
            <v>0</v>
          </cell>
          <cell r="AA247" t="b">
            <v>0</v>
          </cell>
          <cell r="AB247" t="str">
            <v>1. None</v>
          </cell>
          <cell r="AE247" t="b">
            <v>0</v>
          </cell>
          <cell r="AF247" t="str">
            <v>0</v>
          </cell>
          <cell r="AM247">
            <v>1500</v>
          </cell>
          <cell r="AQ247" t="str">
            <v>Toll Fast;#16</v>
          </cell>
          <cell r="AR247" t="str">
            <v>TOLL FAST</v>
          </cell>
          <cell r="AS247" t="str">
            <v>Item</v>
          </cell>
          <cell r="AT247" t="str">
            <v>spars/Architecture/knowledgebase/Lists/Applications</v>
          </cell>
        </row>
        <row r="248">
          <cell r="A248" t="str">
            <v>MDT TOLL Intermodal</v>
          </cell>
          <cell r="B248" t="str">
            <v>In Use</v>
          </cell>
          <cell r="C248" t="str">
            <v>Internal</v>
          </cell>
          <cell r="D248" t="str">
            <v>TDF</v>
          </cell>
          <cell r="E248" t="str">
            <v>TOLL INTERMODAL</v>
          </cell>
          <cell r="F248" t="str">
            <v>MDT TOLL Intermodal</v>
          </cell>
          <cell r="G248" t="str">
            <v>MDT application used by Toll Intermodal for performing pickups and deliveries.</v>
          </cell>
          <cell r="K248" t="str">
            <v>Order Management</v>
          </cell>
          <cell r="M248" t="str">
            <v>Contain</v>
          </cell>
          <cell r="P248" t="str">
            <v/>
          </cell>
          <cell r="Q248" t="str">
            <v/>
          </cell>
          <cell r="R248" t="str">
            <v/>
          </cell>
          <cell r="T248" t="str">
            <v/>
          </cell>
          <cell r="U248" t="str">
            <v/>
          </cell>
          <cell r="W248" t="b">
            <v>0</v>
          </cell>
          <cell r="Z248" t="b">
            <v>0</v>
          </cell>
          <cell r="AA248" t="b">
            <v>0</v>
          </cell>
          <cell r="AB248" t="str">
            <v>1. None</v>
          </cell>
          <cell r="AE248" t="b">
            <v>0</v>
          </cell>
          <cell r="AF248" t="str">
            <v>0</v>
          </cell>
          <cell r="AQ248" t="str">
            <v/>
          </cell>
          <cell r="AR248" t="str">
            <v>GLOBAL INFORMATION SERVICES</v>
          </cell>
          <cell r="AS248" t="str">
            <v>Item</v>
          </cell>
          <cell r="AT248" t="str">
            <v>spars/Architecture/knowledgebase/Lists/Applications</v>
          </cell>
        </row>
        <row r="249">
          <cell r="A249" t="str">
            <v>MDT TOLL IPEC</v>
          </cell>
          <cell r="B249" t="str">
            <v>In Use</v>
          </cell>
          <cell r="C249" t="str">
            <v>Internal</v>
          </cell>
          <cell r="D249" t="str">
            <v>TGX</v>
          </cell>
          <cell r="F249" t="str">
            <v>MDT TOLL IPEC</v>
          </cell>
          <cell r="G249" t="str">
            <v xml:space="preserve">Toll IPEC MDT is a MDT application used by Toll IPEC for performing pickups and deliveries. The MDT application resides on the MDT device. MDT captured PUD information (in the form of con notes) is requested and sent to the local IPEC data store server </v>
          </cell>
          <cell r="K249" t="str">
            <v>IT Infrastructure &amp; Platforms</v>
          </cell>
          <cell r="M249" t="str">
            <v>Contain</v>
          </cell>
          <cell r="P249" t="str">
            <v/>
          </cell>
          <cell r="Q249" t="str">
            <v>ASP.NET;#1771;#Suse Linux;#1848;#webMethods Integration;#1467</v>
          </cell>
          <cell r="R249" t="str">
            <v/>
          </cell>
          <cell r="T249" t="str">
            <v/>
          </cell>
          <cell r="U249" t="str">
            <v/>
          </cell>
          <cell r="W249" t="b">
            <v>0</v>
          </cell>
          <cell r="Z249" t="b">
            <v>0</v>
          </cell>
          <cell r="AA249" t="b">
            <v>0</v>
          </cell>
          <cell r="AB249" t="str">
            <v>1. None</v>
          </cell>
          <cell r="AE249" t="b">
            <v>0</v>
          </cell>
          <cell r="AF249" t="str">
            <v>0</v>
          </cell>
          <cell r="AN249" t="str">
            <v>Project - 580, 750, 766, 858, 1287, 2016</v>
          </cell>
          <cell r="AQ249" t="str">
            <v>Toll IPEC;#17</v>
          </cell>
          <cell r="AR249" t="str">
            <v>TOLL IPEC</v>
          </cell>
          <cell r="AS249" t="str">
            <v>Item</v>
          </cell>
          <cell r="AT249" t="str">
            <v>spars/Architecture/knowledgebase/Lists/Applications</v>
          </cell>
        </row>
        <row r="250">
          <cell r="A250" t="str">
            <v>MDT TOLL NQX</v>
          </cell>
          <cell r="B250" t="str">
            <v>In Use</v>
          </cell>
          <cell r="C250" t="str">
            <v>Internal</v>
          </cell>
          <cell r="D250" t="str">
            <v>TDF</v>
          </cell>
          <cell r="E250" t="str">
            <v>TOLL NQX</v>
          </cell>
          <cell r="F250" t="str">
            <v>MDT TOLL NQX</v>
          </cell>
          <cell r="G250" t="str">
            <v>Mobile Data Terminals - This is Bluescope Zinc Track and Trace System - also includes SQL Server and Web Services on IIS</v>
          </cell>
          <cell r="K250" t="str">
            <v>Customer Relationship Management</v>
          </cell>
          <cell r="M250" t="str">
            <v>Contain</v>
          </cell>
          <cell r="P250" t="str">
            <v/>
          </cell>
          <cell r="Q250" t="str">
            <v/>
          </cell>
          <cell r="R250" t="str">
            <v/>
          </cell>
          <cell r="T250" t="str">
            <v/>
          </cell>
          <cell r="U250" t="str">
            <v/>
          </cell>
          <cell r="W250" t="b">
            <v>0</v>
          </cell>
          <cell r="Z250" t="b">
            <v>0</v>
          </cell>
          <cell r="AA250" t="b">
            <v>0</v>
          </cell>
          <cell r="AB250" t="str">
            <v>1. None</v>
          </cell>
          <cell r="AE250" t="b">
            <v>0</v>
          </cell>
          <cell r="AF250" t="str">
            <v>0</v>
          </cell>
          <cell r="AQ250" t="str">
            <v/>
          </cell>
          <cell r="AR250" t="str">
            <v>TOLL NQX</v>
          </cell>
          <cell r="AS250" t="str">
            <v>Item</v>
          </cell>
          <cell r="AT250" t="str">
            <v>spars/Architecture/knowledgebase/Lists/Applications</v>
          </cell>
        </row>
        <row r="251">
          <cell r="A251" t="str">
            <v>MDT TOLL PRIORITY</v>
          </cell>
          <cell r="B251" t="str">
            <v>In Use</v>
          </cell>
          <cell r="C251" t="str">
            <v>Internal</v>
          </cell>
          <cell r="D251" t="str">
            <v>TGX</v>
          </cell>
          <cell r="E251" t="str">
            <v>TOLL PRIORITY</v>
          </cell>
          <cell r="F251" t="str">
            <v>MDT TOLL PRIORITY</v>
          </cell>
          <cell r="G251" t="str">
            <v>iTrak MDT application used by drivers and depot staff to track freight. Used by drivers for run scheduled/unscheduled piclups and deliveries.</v>
          </cell>
          <cell r="K251" t="str">
            <v>IT Infrastructure &amp; Platforms</v>
          </cell>
          <cell r="M251" t="str">
            <v>Contain</v>
          </cell>
          <cell r="P251" t="str">
            <v/>
          </cell>
          <cell r="Q251" t="str">
            <v>C#.NET;#1780</v>
          </cell>
          <cell r="R251" t="str">
            <v/>
          </cell>
          <cell r="T251" t="str">
            <v>Kevin Menzies;#300</v>
          </cell>
          <cell r="U251" t="str">
            <v>Microsoft;#4</v>
          </cell>
          <cell r="W251" t="b">
            <v>0</v>
          </cell>
          <cell r="Z251" t="b">
            <v>0</v>
          </cell>
          <cell r="AA251" t="b">
            <v>0</v>
          </cell>
          <cell r="AB251" t="str">
            <v>1. None</v>
          </cell>
          <cell r="AE251" t="b">
            <v>0</v>
          </cell>
          <cell r="AF251" t="str">
            <v>0</v>
          </cell>
          <cell r="AL251">
            <v>500000</v>
          </cell>
          <cell r="AP251" t="b">
            <v>1</v>
          </cell>
          <cell r="AQ251" t="str">
            <v>Toll Priority;#19</v>
          </cell>
          <cell r="AR251" t="str">
            <v>TOLL PRIORITY</v>
          </cell>
          <cell r="AS251" t="str">
            <v>Item</v>
          </cell>
          <cell r="AT251" t="str">
            <v>spars/Architecture/knowledgebase/Lists/Applications</v>
          </cell>
        </row>
        <row r="252">
          <cell r="A252" t="str">
            <v>MDT TOLL TASMANIA</v>
          </cell>
          <cell r="B252" t="str">
            <v>In Use</v>
          </cell>
          <cell r="C252" t="str">
            <v>Internal</v>
          </cell>
          <cell r="D252" t="str">
            <v>CORP</v>
          </cell>
          <cell r="E252" t="str">
            <v>GIS</v>
          </cell>
          <cell r="F252" t="str">
            <v>MDT TOLL TASMANIA</v>
          </cell>
          <cell r="G252" t="str">
            <v>Application used by Toll Tasmania and NQX for performing pickups and deliveries.</v>
          </cell>
          <cell r="H252" t="str">
            <v>1</v>
          </cell>
          <cell r="I252" t="str">
            <v>Group Initiative</v>
          </cell>
          <cell r="J252" t="str">
            <v>SAAS</v>
          </cell>
          <cell r="K252" t="str">
            <v>Customer Relationship Management</v>
          </cell>
          <cell r="M252" t="str">
            <v>Contain</v>
          </cell>
          <cell r="P252" t="str">
            <v/>
          </cell>
          <cell r="Q252" t="str">
            <v/>
          </cell>
          <cell r="R252" t="str">
            <v/>
          </cell>
          <cell r="T252" t="str">
            <v/>
          </cell>
          <cell r="U252" t="str">
            <v/>
          </cell>
          <cell r="W252" t="b">
            <v>0</v>
          </cell>
          <cell r="Z252" t="b">
            <v>0</v>
          </cell>
          <cell r="AA252" t="b">
            <v>0</v>
          </cell>
          <cell r="AB252" t="str">
            <v>1. None</v>
          </cell>
          <cell r="AE252" t="b">
            <v>0</v>
          </cell>
          <cell r="AF252" t="str">
            <v>0</v>
          </cell>
          <cell r="AQ252" t="str">
            <v/>
          </cell>
          <cell r="AR252" t="str">
            <v>GLOBAL INFORMATION SERVICES</v>
          </cell>
          <cell r="AS252" t="str">
            <v>Item</v>
          </cell>
          <cell r="AT252" t="str">
            <v>spars/Architecture/knowledgebase/Lists/Applications</v>
          </cell>
        </row>
        <row r="253">
          <cell r="A253" t="str">
            <v>MDT TWPUD</v>
          </cell>
          <cell r="B253" t="str">
            <v>In Use</v>
          </cell>
          <cell r="C253" t="str">
            <v>Internal</v>
          </cell>
          <cell r="D253" t="str">
            <v>CORP</v>
          </cell>
          <cell r="E253" t="str">
            <v>GIS</v>
          </cell>
          <cell r="F253" t="str">
            <v>MDT TWPUD</v>
          </cell>
          <cell r="G253" t="str">
            <v>Mobile Data Terminal Client Application for the Tollworks Pick up and Dispatch functions.</v>
          </cell>
          <cell r="H253" t="str">
            <v>1</v>
          </cell>
          <cell r="I253" t="str">
            <v>Group Initiative</v>
          </cell>
          <cell r="J253" t="str">
            <v>SAAS</v>
          </cell>
          <cell r="K253" t="str">
            <v>Transport Management</v>
          </cell>
          <cell r="M253" t="str">
            <v>Contain</v>
          </cell>
          <cell r="P253" t="str">
            <v/>
          </cell>
          <cell r="Q253" t="str">
            <v/>
          </cell>
          <cell r="R253" t="str">
            <v/>
          </cell>
          <cell r="T253" t="str">
            <v/>
          </cell>
          <cell r="U253" t="str">
            <v/>
          </cell>
          <cell r="W253" t="b">
            <v>0</v>
          </cell>
          <cell r="Z253" t="b">
            <v>0</v>
          </cell>
          <cell r="AA253" t="b">
            <v>0</v>
          </cell>
          <cell r="AB253" t="str">
            <v>1. None</v>
          </cell>
          <cell r="AE253" t="b">
            <v>0</v>
          </cell>
          <cell r="AF253" t="str">
            <v>0</v>
          </cell>
          <cell r="AQ253" t="str">
            <v/>
          </cell>
          <cell r="AR253" t="str">
            <v>GLOBAL INFORMATION SERVICES</v>
          </cell>
          <cell r="AS253" t="str">
            <v>Item</v>
          </cell>
          <cell r="AT253" t="str">
            <v>spars/Architecture/knowledgebase/Lists/Applications</v>
          </cell>
        </row>
        <row r="254">
          <cell r="A254" t="str">
            <v>METROCLUSTER</v>
          </cell>
          <cell r="B254" t="str">
            <v>In Use</v>
          </cell>
          <cell r="C254" t="str">
            <v>Internal</v>
          </cell>
          <cell r="D254" t="str">
            <v>CORP</v>
          </cell>
          <cell r="E254" t="str">
            <v>GIS</v>
          </cell>
          <cell r="F254" t="str">
            <v>METROCLUSTER</v>
          </cell>
          <cell r="G254" t="str">
            <v>Provides (CIFS) file share access</v>
          </cell>
          <cell r="K254" t="str">
            <v>Information and Technology Processes</v>
          </cell>
          <cell r="M254" t="str">
            <v>Contain</v>
          </cell>
          <cell r="P254" t="str">
            <v/>
          </cell>
          <cell r="Q254" t="str">
            <v/>
          </cell>
          <cell r="R254" t="str">
            <v/>
          </cell>
          <cell r="T254" t="str">
            <v/>
          </cell>
          <cell r="U254" t="str">
            <v/>
          </cell>
          <cell r="W254" t="b">
            <v>0</v>
          </cell>
          <cell r="Z254" t="b">
            <v>0</v>
          </cell>
          <cell r="AA254" t="b">
            <v>0</v>
          </cell>
          <cell r="AB254" t="str">
            <v>1. None</v>
          </cell>
          <cell r="AE254" t="b">
            <v>0</v>
          </cell>
          <cell r="AF254" t="str">
            <v>0</v>
          </cell>
          <cell r="AQ254" t="str">
            <v/>
          </cell>
          <cell r="AR254" t="str">
            <v>GLOBAL INFORMATION SERVICES</v>
          </cell>
          <cell r="AS254" t="str">
            <v>Item</v>
          </cell>
          <cell r="AT254" t="str">
            <v>spars/Architecture/knowledgebase/Lists/Applications</v>
          </cell>
        </row>
        <row r="255">
          <cell r="A255" t="str">
            <v>Metroview (NAVTEQ)</v>
          </cell>
          <cell r="B255" t="str">
            <v>In Use</v>
          </cell>
          <cell r="C255" t="str">
            <v>Internal</v>
          </cell>
          <cell r="D255" t="str">
            <v>TDF</v>
          </cell>
          <cell r="F255" t="str">
            <v>Metroview (NAVTEQ)</v>
          </cell>
          <cell r="K255" t="str">
            <v>IT Infrastructure &amp; Platforms</v>
          </cell>
          <cell r="M255" t="str">
            <v>Contain</v>
          </cell>
          <cell r="P255" t="str">
            <v>Approved Technology Catalogue - Geospatial Systems;#62</v>
          </cell>
          <cell r="Q255" t="str">
            <v/>
          </cell>
          <cell r="R255" t="str">
            <v/>
          </cell>
          <cell r="T255" t="str">
            <v/>
          </cell>
          <cell r="U255" t="str">
            <v>Metroview;#60</v>
          </cell>
          <cell r="V255" t="b">
            <v>1</v>
          </cell>
          <cell r="W255" t="b">
            <v>0</v>
          </cell>
          <cell r="X255" t="str">
            <v>Current</v>
          </cell>
          <cell r="Y255" t="str">
            <v>None</v>
          </cell>
          <cell r="Z255" t="b">
            <v>0</v>
          </cell>
          <cell r="AA255" t="b">
            <v>0</v>
          </cell>
          <cell r="AB255" t="str">
            <v>1. None</v>
          </cell>
          <cell r="AD255" t="str">
            <v>BHrs</v>
          </cell>
          <cell r="AE255" t="b">
            <v>0</v>
          </cell>
          <cell r="AF255" t="str">
            <v>0</v>
          </cell>
          <cell r="AN255" t="str">
            <v>http://www.metroview.com.au/mapping.html</v>
          </cell>
          <cell r="AP255" t="b">
            <v>0</v>
          </cell>
          <cell r="AQ255" t="str">
            <v/>
          </cell>
          <cell r="AR255" t="str">
            <v>TOLL</v>
          </cell>
          <cell r="AS255" t="str">
            <v>Item</v>
          </cell>
          <cell r="AT255" t="str">
            <v>spars/Architecture/knowledgebase/Lists/Applications</v>
          </cell>
        </row>
        <row r="256">
          <cell r="A256" t="str">
            <v>METROVIEW (PSMA)</v>
          </cell>
          <cell r="B256" t="str">
            <v>In Use</v>
          </cell>
          <cell r="C256" t="str">
            <v>Internal</v>
          </cell>
          <cell r="D256" t="str">
            <v>TGL</v>
          </cell>
          <cell r="E256" t="str">
            <v>TOLL CONTRACT LOGISTICS</v>
          </cell>
          <cell r="F256" t="str">
            <v>METROVIEW (PSMA)</v>
          </cell>
          <cell r="G256" t="str">
            <v>Mapping software for Axiom and for geocoding use</v>
          </cell>
          <cell r="K256" t="str">
            <v>IT Infrastructure &amp; Platforms</v>
          </cell>
          <cell r="M256" t="str">
            <v>Remove</v>
          </cell>
          <cell r="P256" t="str">
            <v>Approved Technology Catalogue - Geospatial Systems;#62</v>
          </cell>
          <cell r="Q256" t="str">
            <v/>
          </cell>
          <cell r="R256" t="str">
            <v/>
          </cell>
          <cell r="T256" t="str">
            <v/>
          </cell>
          <cell r="U256" t="str">
            <v>Metroview;#60</v>
          </cell>
          <cell r="W256" t="b">
            <v>0</v>
          </cell>
          <cell r="Z256" t="b">
            <v>0</v>
          </cell>
          <cell r="AA256" t="b">
            <v>0</v>
          </cell>
          <cell r="AB256" t="str">
            <v>1. None</v>
          </cell>
          <cell r="AE256" t="b">
            <v>0</v>
          </cell>
          <cell r="AF256" t="str">
            <v>0</v>
          </cell>
          <cell r="AN256" t="str">
            <v>http://www.metroview.com.au/mapping.html</v>
          </cell>
          <cell r="AQ256" t="str">
            <v/>
          </cell>
          <cell r="AR256" t="str">
            <v>TOLL CONTRACT LOGISTICS</v>
          </cell>
          <cell r="AS256" t="str">
            <v>Item</v>
          </cell>
          <cell r="AT256" t="str">
            <v>spars/Architecture/knowledgebase/Lists/Applications</v>
          </cell>
        </row>
        <row r="257">
          <cell r="A257" t="str">
            <v>MFreight</v>
          </cell>
          <cell r="B257" t="str">
            <v>In Use</v>
          </cell>
          <cell r="C257" t="str">
            <v>Internal</v>
          </cell>
          <cell r="D257" t="str">
            <v>TGF</v>
          </cell>
          <cell r="F257" t="str">
            <v>MFreight</v>
          </cell>
          <cell r="G257" t="str">
            <v>FMS used in Turkey</v>
          </cell>
          <cell r="K257" t="str">
            <v>Transport Management</v>
          </cell>
          <cell r="M257" t="str">
            <v>Contain</v>
          </cell>
          <cell r="N257" t="str">
            <v>Business Unit</v>
          </cell>
          <cell r="P257" t="str">
            <v/>
          </cell>
          <cell r="Q257" t="str">
            <v/>
          </cell>
          <cell r="R257" t="str">
            <v/>
          </cell>
          <cell r="T257" t="str">
            <v/>
          </cell>
          <cell r="U257" t="str">
            <v/>
          </cell>
          <cell r="V257" t="b">
            <v>1</v>
          </cell>
          <cell r="W257" t="b">
            <v>0</v>
          </cell>
          <cell r="X257" t="str">
            <v>Current</v>
          </cell>
          <cell r="Y257" t="str">
            <v>None</v>
          </cell>
          <cell r="Z257" t="b">
            <v>0</v>
          </cell>
          <cell r="AA257" t="b">
            <v>0</v>
          </cell>
          <cell r="AB257" t="str">
            <v>1. None</v>
          </cell>
          <cell r="AD257" t="str">
            <v>BHrs</v>
          </cell>
          <cell r="AE257" t="b">
            <v>0</v>
          </cell>
          <cell r="AF257" t="str">
            <v>0</v>
          </cell>
          <cell r="AP257" t="b">
            <v>0</v>
          </cell>
          <cell r="AQ257" t="str">
            <v>TGF Countries - Rest of Europe/ Middle East;#56</v>
          </cell>
          <cell r="AR257" t="str">
            <v>TOLL</v>
          </cell>
          <cell r="AS257" t="str">
            <v>Item</v>
          </cell>
          <cell r="AT257" t="str">
            <v>spars/Architecture/knowledgebase/Lists/Applications</v>
          </cell>
        </row>
        <row r="258">
          <cell r="A258" t="str">
            <v>Microhelp Warehouse</v>
          </cell>
          <cell r="B258" t="str">
            <v>In Use</v>
          </cell>
          <cell r="C258" t="str">
            <v>Internal</v>
          </cell>
          <cell r="D258" t="str">
            <v>TGF</v>
          </cell>
          <cell r="F258" t="str">
            <v>Microhelp Warehouse</v>
          </cell>
          <cell r="G258" t="str">
            <v>Used by crayford, bristol, nottingham</v>
          </cell>
          <cell r="K258" t="str">
            <v>Warehouse Management</v>
          </cell>
          <cell r="M258" t="str">
            <v>Remove</v>
          </cell>
          <cell r="P258" t="str">
            <v/>
          </cell>
          <cell r="Q258" t="str">
            <v/>
          </cell>
          <cell r="R258" t="str">
            <v/>
          </cell>
          <cell r="T258" t="str">
            <v/>
          </cell>
          <cell r="U258" t="str">
            <v/>
          </cell>
          <cell r="V258" t="b">
            <v>1</v>
          </cell>
          <cell r="W258" t="b">
            <v>0</v>
          </cell>
          <cell r="X258" t="str">
            <v>Current</v>
          </cell>
          <cell r="Y258" t="str">
            <v>None</v>
          </cell>
          <cell r="Z258" t="b">
            <v>0</v>
          </cell>
          <cell r="AA258" t="b">
            <v>0</v>
          </cell>
          <cell r="AB258" t="str">
            <v>1. None</v>
          </cell>
          <cell r="AD258" t="str">
            <v>BHrs</v>
          </cell>
          <cell r="AE258" t="b">
            <v>0</v>
          </cell>
          <cell r="AF258" t="str">
            <v>0</v>
          </cell>
          <cell r="AP258" t="b">
            <v>0</v>
          </cell>
          <cell r="AQ258" t="str">
            <v>TGF Countries - United Kingdom;#6</v>
          </cell>
          <cell r="AR258" t="str">
            <v>TOLL</v>
          </cell>
          <cell r="AS258" t="str">
            <v>Item</v>
          </cell>
          <cell r="AT258" t="str">
            <v>spars/Architecture/knowledgebase/Lists/Applications</v>
          </cell>
        </row>
        <row r="259">
          <cell r="A259" t="str">
            <v>Microsoft BI</v>
          </cell>
          <cell r="B259" t="str">
            <v>In Use</v>
          </cell>
          <cell r="C259" t="str">
            <v>Internal</v>
          </cell>
          <cell r="D259" t="str">
            <v>CORP</v>
          </cell>
          <cell r="E259" t="str">
            <v>GIS</v>
          </cell>
          <cell r="F259" t="str">
            <v>Microsoft BI</v>
          </cell>
          <cell r="G259" t="str">
            <v>A grouping of SQL Server Services, Sharepoint and Excel products to deliver customized BI solutions using familiar products</v>
          </cell>
          <cell r="K259" t="str">
            <v>IT Infrastructure &amp; Platforms</v>
          </cell>
          <cell r="M259" t="str">
            <v>Strategic</v>
          </cell>
          <cell r="N259" t="str">
            <v>Business Unit</v>
          </cell>
          <cell r="O259" t="str">
            <v>May be used for solutions that are targeted to individual Business Units</v>
          </cell>
          <cell r="P259" t="str">
            <v>Approved Technology Catalogue - Business Intelligence Platforms;#119</v>
          </cell>
          <cell r="Q259" t="str">
            <v/>
          </cell>
          <cell r="R259" t="str">
            <v/>
          </cell>
          <cell r="T259" t="str">
            <v/>
          </cell>
          <cell r="U259" t="str">
            <v>Microsoft;#4</v>
          </cell>
          <cell r="V259" t="b">
            <v>1</v>
          </cell>
          <cell r="W259" t="b">
            <v>0</v>
          </cell>
          <cell r="X259" t="str">
            <v>Current</v>
          </cell>
          <cell r="Y259" t="str">
            <v>None</v>
          </cell>
          <cell r="Z259" t="b">
            <v>0</v>
          </cell>
          <cell r="AA259" t="b">
            <v>0</v>
          </cell>
          <cell r="AB259" t="str">
            <v>1. None</v>
          </cell>
          <cell r="AD259" t="str">
            <v>BHrs</v>
          </cell>
          <cell r="AE259" t="b">
            <v>0</v>
          </cell>
          <cell r="AF259" t="str">
            <v>0</v>
          </cell>
          <cell r="AN259" t="str">
            <v>http://www.microsoft.com/en-us/bi/default.aspx</v>
          </cell>
          <cell r="AP259" t="b">
            <v>0</v>
          </cell>
          <cell r="AQ259" t="str">
            <v>Contract Logistics;#2;#Customised Solutions;#3;#Group Business Development;#30;#Global Information Services;#42;#TGF Countries - Rest of Asia;#37;#Toll Automative;#1;#Toll Energy;#9;#Toll Express;#24;#Toll Fast;#16;#Toll Global Express Asia;#15;#Toll Government Business;#4;#Toll Intermodal;#20;#Toll IPEC;#17;#Toll Linehaul &amp; Fleet Services;#25;#Toll Liquids;#26;#Toll Marine Logistics;#10;#Toll Mining Services;#11;#Toll NQX;#27;#Toll NZ;#21;#Toll Offshore Petroleum Services;#12;#Toll People;#18;#Toll Priority - Secure;#14;#Toll Priority;#19;#Toll Priority - Air Express;#53;#Toll Priority - DNATA;#45;#Toll Priority - DX;#54;#Toll Priority - Stream Solutions;#46;#Toll Priority Global;#52;#Toll Remote Logistics;#13;#Toll Tasmania;#23;#Toll Transitions;#28</v>
          </cell>
          <cell r="AR259" t="str">
            <v>TOLL</v>
          </cell>
          <cell r="AS259" t="str">
            <v>Item</v>
          </cell>
          <cell r="AT259" t="str">
            <v>spars/Architecture/knowledgebase/Lists/Applications</v>
          </cell>
        </row>
        <row r="260">
          <cell r="A260" t="str">
            <v>MILLMAN</v>
          </cell>
          <cell r="B260" t="str">
            <v>In Use</v>
          </cell>
          <cell r="C260" t="str">
            <v>Internal</v>
          </cell>
          <cell r="D260" t="str">
            <v>TGF</v>
          </cell>
          <cell r="E260" t="str">
            <v>TGF</v>
          </cell>
          <cell r="F260" t="str">
            <v>MILLMAN</v>
          </cell>
          <cell r="G260" t="str">
            <v>Millman system is used to meet the needs of customs clearances and freight forwarding. This is used by 1 user Robert Sims</v>
          </cell>
          <cell r="K260" t="str">
            <v>Transport Management</v>
          </cell>
          <cell r="M260" t="str">
            <v>Contain</v>
          </cell>
          <cell r="P260" t="str">
            <v/>
          </cell>
          <cell r="Q260" t="str">
            <v/>
          </cell>
          <cell r="R260" t="str">
            <v/>
          </cell>
          <cell r="T260" t="str">
            <v/>
          </cell>
          <cell r="U260" t="str">
            <v/>
          </cell>
          <cell r="W260" t="b">
            <v>0</v>
          </cell>
          <cell r="Z260" t="b">
            <v>0</v>
          </cell>
          <cell r="AA260" t="b">
            <v>0</v>
          </cell>
          <cell r="AB260" t="str">
            <v>1. None</v>
          </cell>
          <cell r="AE260" t="b">
            <v>0</v>
          </cell>
          <cell r="AF260" t="str">
            <v>0</v>
          </cell>
          <cell r="AQ260" t="str">
            <v/>
          </cell>
          <cell r="AR260" t="str">
            <v>TOLL SOLUTIONS GROUP</v>
          </cell>
          <cell r="AS260" t="str">
            <v>Item</v>
          </cell>
          <cell r="AT260" t="str">
            <v>spars/Architecture/knowledgebase/Lists/Applications</v>
          </cell>
        </row>
        <row r="261">
          <cell r="A261" t="str">
            <v>MOBICONTROL</v>
          </cell>
          <cell r="B261" t="str">
            <v>In Use</v>
          </cell>
          <cell r="C261" t="str">
            <v>Internal</v>
          </cell>
          <cell r="D261" t="str">
            <v>CORP</v>
          </cell>
          <cell r="E261" t="str">
            <v>GIS</v>
          </cell>
          <cell r="F261" t="str">
            <v>MOBICONTROL</v>
          </cell>
          <cell r="G261" t="str">
            <v>Mobile device management (MDM)</v>
          </cell>
          <cell r="H261" t="str">
            <v>1</v>
          </cell>
          <cell r="I261" t="str">
            <v>Group Initiative</v>
          </cell>
          <cell r="K261" t="str">
            <v>Transport Management</v>
          </cell>
          <cell r="M261" t="str">
            <v>Contain</v>
          </cell>
          <cell r="P261" t="str">
            <v/>
          </cell>
          <cell r="Q261" t="str">
            <v/>
          </cell>
          <cell r="R261" t="str">
            <v/>
          </cell>
          <cell r="T261" t="str">
            <v>Deryck Cramer;#285</v>
          </cell>
          <cell r="U261" t="str">
            <v>SOTI Incorporated;#48</v>
          </cell>
          <cell r="V261" t="b">
            <v>1</v>
          </cell>
          <cell r="W261" t="b">
            <v>0</v>
          </cell>
          <cell r="Z261" t="b">
            <v>0</v>
          </cell>
          <cell r="AA261" t="b">
            <v>0</v>
          </cell>
          <cell r="AB261" t="str">
            <v>1. None</v>
          </cell>
          <cell r="AE261" t="b">
            <v>0</v>
          </cell>
          <cell r="AF261" t="str">
            <v>0</v>
          </cell>
          <cell r="AM261">
            <v>4000</v>
          </cell>
          <cell r="AQ261" t="str">
            <v>Global Information Services;#42;#Contract Logistics;#2;#Customised Solutions;#3;#Toll Express;#24;#Toll Intermodal;#20;#Toll IPEC;#17;#Toll NQX;#27;#Toll Tasmania;#23</v>
          </cell>
          <cell r="AR261" t="str">
            <v>GLOBAL INFORMATION SERVICES</v>
          </cell>
          <cell r="AS261" t="str">
            <v>Item</v>
          </cell>
          <cell r="AT261" t="str">
            <v>spars/Architecture/knowledgebase/Lists/Applications</v>
          </cell>
        </row>
        <row r="262">
          <cell r="A262" t="str">
            <v>MOBILITY</v>
          </cell>
          <cell r="B262" t="str">
            <v>In Use</v>
          </cell>
          <cell r="C262" t="str">
            <v>Internal</v>
          </cell>
          <cell r="D262" t="str">
            <v>CORP</v>
          </cell>
          <cell r="E262" t="str">
            <v>GIS</v>
          </cell>
          <cell r="F262" t="str">
            <v>MOBILITY</v>
          </cell>
          <cell r="G262" t="str">
            <v>End to end Mobility solution including: 
• Mobile applications for MDTs used by PUD drivers.  At present there are two applications in production.
o TWPUD – consignment level scanning and Sign On Glass POD signature – used by Intermodal and Toll Tasmania.  Also Toll Energy will use this application when they move to Tollworks FMS. 
o TWPUD ILFT  - Item level scanning developed for ILFT  - used by NQX and Express (see ILFT)
• A third mobile application is currently being developed as part of the PUD project:
o PUD  ILFT  - new MDT application being developed currently to allow communication with OTD (Off the shelf PUD optimisation system  for  NQX and Express) 
• Messaging queuing and routing application (Comm Server) - sends and receives messages between MDT and back end systems (Tollworks and Depot Application) via integration (WebMethods)
• POD repository and image creation application – renders POD image including signature captured on MDT and forwards to Imaging system.
TollWorks FMS businesses NQX, Express, Intermodal, Toll Tasmania</v>
          </cell>
          <cell r="H262" t="str">
            <v>1</v>
          </cell>
          <cell r="I262" t="str">
            <v>Group Initiative</v>
          </cell>
          <cell r="J262" t="str">
            <v>SAAS</v>
          </cell>
          <cell r="K262" t="str">
            <v>Transport Management</v>
          </cell>
          <cell r="L262" t="str">
            <v>NEXT STEP:  Coordinate with Nick and Deryck should this be a candidate given pending strategy.  •In-house development primarily for TW businesses (specialised skills)
•Consider: Broader Enterprise Mobility strategy (i.e. do we move this now or will it be replaced in the short to medium term with a common platform (including 3 TGX business and TGL CL).</v>
          </cell>
          <cell r="M262" t="str">
            <v>Contain</v>
          </cell>
          <cell r="P262" t="str">
            <v/>
          </cell>
          <cell r="Q262" t="str">
            <v/>
          </cell>
          <cell r="R262" t="str">
            <v/>
          </cell>
          <cell r="T262" t="str">
            <v>Deryck Cramer;#285</v>
          </cell>
          <cell r="U262" t="str">
            <v/>
          </cell>
          <cell r="V262" t="b">
            <v>0</v>
          </cell>
          <cell r="W262" t="b">
            <v>0</v>
          </cell>
          <cell r="X262" t="str">
            <v>Current</v>
          </cell>
          <cell r="Y262" t="str">
            <v>None</v>
          </cell>
          <cell r="Z262" t="b">
            <v>0</v>
          </cell>
          <cell r="AA262" t="b">
            <v>0</v>
          </cell>
          <cell r="AB262" t="str">
            <v>1. None</v>
          </cell>
          <cell r="AD262" t="str">
            <v>BHrs</v>
          </cell>
          <cell r="AE262" t="b">
            <v>0</v>
          </cell>
          <cell r="AF262" t="str">
            <v>0</v>
          </cell>
          <cell r="AP262" t="b">
            <v>1</v>
          </cell>
          <cell r="AQ262" t="str">
            <v/>
          </cell>
          <cell r="AR262" t="str">
            <v>GLOBAL INFORMATION SERVICES</v>
          </cell>
          <cell r="AS262" t="str">
            <v>Item</v>
          </cell>
          <cell r="AT262" t="str">
            <v>spars/Architecture/knowledgebase/Lists/Applications</v>
          </cell>
        </row>
        <row r="263">
          <cell r="A263" t="str">
            <v>MOBILITY POD SERVER</v>
          </cell>
          <cell r="B263" t="str">
            <v>In Use</v>
          </cell>
          <cell r="C263" t="str">
            <v>Internal</v>
          </cell>
          <cell r="D263" t="str">
            <v>CORP</v>
          </cell>
          <cell r="E263" t="str">
            <v>GIS</v>
          </cell>
          <cell r="F263" t="str">
            <v>MOBILITY POD SERVER</v>
          </cell>
          <cell r="G263" t="str">
            <v>POD (Proof Of Delivery) server used with businesses that use TollWorks and GIS Mobility platform.</v>
          </cell>
          <cell r="H263" t="str">
            <v>1</v>
          </cell>
          <cell r="I263" t="str">
            <v>Group Initiative</v>
          </cell>
          <cell r="J263" t="str">
            <v>IAAS</v>
          </cell>
          <cell r="K263" t="str">
            <v>Transport Management</v>
          </cell>
          <cell r="M263" t="str">
            <v>Contain</v>
          </cell>
          <cell r="P263" t="str">
            <v/>
          </cell>
          <cell r="Q263" t="str">
            <v/>
          </cell>
          <cell r="R263" t="str">
            <v/>
          </cell>
          <cell r="T263" t="str">
            <v>Deryck Cramer;#285</v>
          </cell>
          <cell r="U263" t="str">
            <v/>
          </cell>
          <cell r="V263" t="b">
            <v>0</v>
          </cell>
          <cell r="W263" t="b">
            <v>0</v>
          </cell>
          <cell r="X263" t="str">
            <v>Current</v>
          </cell>
          <cell r="Z263" t="b">
            <v>1</v>
          </cell>
          <cell r="AA263" t="b">
            <v>1</v>
          </cell>
          <cell r="AB263" t="str">
            <v>2. Simple</v>
          </cell>
          <cell r="AE263" t="b">
            <v>0</v>
          </cell>
          <cell r="AF263" t="str">
            <v>0</v>
          </cell>
          <cell r="AQ263" t="str">
            <v>Global Information Services;#42;#Toll Express;#24;#Toll Intermodal;#20;#Toll NQX;#27;#Toll Tasmania;#23</v>
          </cell>
          <cell r="AR263" t="str">
            <v>GLOBAL INFORMATION SERVICES</v>
          </cell>
          <cell r="AS263" t="str">
            <v>Item</v>
          </cell>
          <cell r="AT263" t="str">
            <v>spars/Architecture/knowledgebase/Lists/Applications</v>
          </cell>
        </row>
        <row r="264">
          <cell r="A264" t="str">
            <v>MOVE CENTRAL</v>
          </cell>
          <cell r="B264" t="str">
            <v>In Use</v>
          </cell>
          <cell r="C264" t="str">
            <v>Internal</v>
          </cell>
          <cell r="D264" t="str">
            <v>CORP</v>
          </cell>
          <cell r="E264" t="str">
            <v>GIS</v>
          </cell>
          <cell r="F264" t="str">
            <v>MOVE CENTRAL</v>
          </cell>
          <cell r="G264" t="str">
            <v xml:space="preserve">Warehouse Management System. Originally a COTS system which was since acquired by Toll and is now maintained internally </v>
          </cell>
          <cell r="H264" t="str">
            <v>1</v>
          </cell>
          <cell r="I264" t="str">
            <v>Group Initiative</v>
          </cell>
          <cell r="J264" t="str">
            <v>SAAS</v>
          </cell>
          <cell r="K264" t="str">
            <v>Warehouse Management</v>
          </cell>
          <cell r="L264" t="str">
            <v>Next Step:  Do we want to continue dialogue with HExaway?  Meeting with Llew / Deryck / Craig.  Proposal received from Hexawayfor App Mgmt
•Consider:
•Ongoing deployments of Move application by TGL and TGR,
•Requirement to preserve “customer facing” capability within Toll
•Heavy integration with internal Toll and customer order management systems.</v>
          </cell>
          <cell r="M264" t="str">
            <v>Contain</v>
          </cell>
          <cell r="P264" t="str">
            <v/>
          </cell>
          <cell r="Q264" t="str">
            <v/>
          </cell>
          <cell r="R264" t="str">
            <v/>
          </cell>
          <cell r="T264" t="str">
            <v>Roger Dickson;#3371;#Travis McNamara;#3525</v>
          </cell>
          <cell r="U264" t="str">
            <v>GIS;#19</v>
          </cell>
          <cell r="W264" t="b">
            <v>0</v>
          </cell>
          <cell r="Z264" t="b">
            <v>0</v>
          </cell>
          <cell r="AA264" t="b">
            <v>0</v>
          </cell>
          <cell r="AB264" t="str">
            <v>1. None</v>
          </cell>
          <cell r="AE264" t="b">
            <v>1</v>
          </cell>
          <cell r="AF264" t="str">
            <v>3. DR Test Single System</v>
          </cell>
          <cell r="AG264">
            <v>41441</v>
          </cell>
          <cell r="AH264">
            <v>5</v>
          </cell>
          <cell r="AI264">
            <v>4</v>
          </cell>
          <cell r="AJ264">
            <v>0.5</v>
          </cell>
          <cell r="AM264">
            <v>505</v>
          </cell>
          <cell r="AN264" t="str">
            <v>Move Discreet excluded at this stage given the distinction is not confirmed by the analysis team</v>
          </cell>
          <cell r="AO264">
            <v>38718</v>
          </cell>
          <cell r="AP264" t="b">
            <v>1</v>
          </cell>
          <cell r="AQ264" t="str">
            <v>Toll Automative;#1;#Contract Logistics;#2;#Customised Solutions;#3;#Toll Energy;#9;#Toll IPEC;#17;#Toll NZ;#21;#Toll Priority;#19</v>
          </cell>
          <cell r="AR264" t="str">
            <v>GLOBAL INFORMATION SERVICES</v>
          </cell>
          <cell r="AS264" t="str">
            <v>Item</v>
          </cell>
          <cell r="AT264" t="str">
            <v>spars/Architecture/knowledgebase/Lists/Applications</v>
          </cell>
        </row>
        <row r="265">
          <cell r="A265" t="str">
            <v>MOVE DISCRETE</v>
          </cell>
          <cell r="B265" t="str">
            <v>In Use</v>
          </cell>
          <cell r="C265" t="str">
            <v>Internal</v>
          </cell>
          <cell r="D265" t="str">
            <v>CORP</v>
          </cell>
          <cell r="E265" t="str">
            <v>GIS</v>
          </cell>
          <cell r="F265" t="str">
            <v>MOVE DISCRETE</v>
          </cell>
          <cell r="G265" t="str">
            <v>WMS review outstanding</v>
          </cell>
          <cell r="H265" t="str">
            <v>1</v>
          </cell>
          <cell r="I265" t="str">
            <v>Group Initiative</v>
          </cell>
          <cell r="J265" t="str">
            <v>SAAS</v>
          </cell>
          <cell r="K265" t="str">
            <v>Warehouse Management</v>
          </cell>
          <cell r="M265" t="str">
            <v>Contain</v>
          </cell>
          <cell r="P265" t="str">
            <v/>
          </cell>
          <cell r="Q265" t="str">
            <v/>
          </cell>
          <cell r="R265" t="str">
            <v/>
          </cell>
          <cell r="T265" t="str">
            <v/>
          </cell>
          <cell r="U265" t="str">
            <v>Linx;#24</v>
          </cell>
          <cell r="V265" t="b">
            <v>0</v>
          </cell>
          <cell r="W265" t="b">
            <v>0</v>
          </cell>
          <cell r="Z265" t="b">
            <v>0</v>
          </cell>
          <cell r="AA265" t="b">
            <v>0</v>
          </cell>
          <cell r="AB265" t="str">
            <v>1. None</v>
          </cell>
          <cell r="AE265" t="b">
            <v>0</v>
          </cell>
          <cell r="AF265" t="str">
            <v>0</v>
          </cell>
          <cell r="AM265">
            <v>170</v>
          </cell>
          <cell r="AN265" t="str">
            <v>Move Discreet excluded at this stage given the distinction is not confirmed by the analysis team</v>
          </cell>
          <cell r="AQ265" t="str">
            <v>Customised Solutions;#3</v>
          </cell>
          <cell r="AR265" t="str">
            <v>GLOBAL INFORMATION SERVICES</v>
          </cell>
          <cell r="AS265" t="str">
            <v>Item</v>
          </cell>
          <cell r="AT265" t="str">
            <v>spars/Architecture/knowledgebase/Lists/Applications</v>
          </cell>
        </row>
        <row r="266">
          <cell r="A266" t="str">
            <v>MOVEMINDER</v>
          </cell>
          <cell r="B266" t="str">
            <v>In Use</v>
          </cell>
          <cell r="C266" t="str">
            <v>Internal</v>
          </cell>
          <cell r="D266" t="str">
            <v>TGL</v>
          </cell>
          <cell r="E266" t="str">
            <v>TOLL CUSTOMISED SOLUTIONS</v>
          </cell>
          <cell r="F266" t="str">
            <v>MOVEMINDER</v>
          </cell>
          <cell r="G266" t="str">
            <v>A SQL application. It is a data warehouse and KPI reporting tool for the Move WMS on site. The application was developed by and is supported by Paul Murphy.</v>
          </cell>
          <cell r="K266" t="str">
            <v>IT Infrastructure &amp; Platforms</v>
          </cell>
          <cell r="M266" t="str">
            <v>Contain</v>
          </cell>
          <cell r="P266" t="str">
            <v/>
          </cell>
          <cell r="Q266" t="str">
            <v/>
          </cell>
          <cell r="R266" t="str">
            <v/>
          </cell>
          <cell r="T266" t="str">
            <v/>
          </cell>
          <cell r="U266" t="str">
            <v/>
          </cell>
          <cell r="W266" t="b">
            <v>0</v>
          </cell>
          <cell r="Z266" t="b">
            <v>0</v>
          </cell>
          <cell r="AA266" t="b">
            <v>0</v>
          </cell>
          <cell r="AB266" t="str">
            <v>1. None</v>
          </cell>
          <cell r="AE266" t="b">
            <v>0</v>
          </cell>
          <cell r="AF266" t="str">
            <v>0</v>
          </cell>
          <cell r="AQ266" t="str">
            <v/>
          </cell>
          <cell r="AR266" t="str">
            <v>TOLL CUSTOMISED SOLUTIONS</v>
          </cell>
          <cell r="AS266" t="str">
            <v>Item</v>
          </cell>
          <cell r="AT266" t="str">
            <v>spars/Architecture/knowledgebase/Lists/Applications</v>
          </cell>
        </row>
        <row r="267">
          <cell r="A267" t="str">
            <v>MRTG</v>
          </cell>
          <cell r="B267" t="str">
            <v>In Use</v>
          </cell>
          <cell r="C267" t="str">
            <v>Internal</v>
          </cell>
          <cell r="D267" t="str">
            <v>CORP</v>
          </cell>
          <cell r="E267" t="str">
            <v>GIS</v>
          </cell>
          <cell r="F267" t="str">
            <v>MRTG</v>
          </cell>
          <cell r="G267" t="str">
            <v>Website used to view the throughput of WAN links on the Toll network</v>
          </cell>
          <cell r="K267" t="str">
            <v>Information and Technology Processes</v>
          </cell>
          <cell r="M267" t="str">
            <v>Contain</v>
          </cell>
          <cell r="P267" t="str">
            <v/>
          </cell>
          <cell r="Q267" t="str">
            <v/>
          </cell>
          <cell r="R267" t="str">
            <v/>
          </cell>
          <cell r="T267" t="str">
            <v/>
          </cell>
          <cell r="U267" t="str">
            <v/>
          </cell>
          <cell r="W267" t="b">
            <v>0</v>
          </cell>
          <cell r="Z267" t="b">
            <v>0</v>
          </cell>
          <cell r="AA267" t="b">
            <v>0</v>
          </cell>
          <cell r="AB267" t="str">
            <v>1. None</v>
          </cell>
          <cell r="AE267" t="b">
            <v>0</v>
          </cell>
          <cell r="AF267" t="str">
            <v>0</v>
          </cell>
          <cell r="AQ267" t="str">
            <v/>
          </cell>
          <cell r="AR267" t="str">
            <v>GLOBAL INFORMATION SERVICES</v>
          </cell>
          <cell r="AS267" t="str">
            <v>Item</v>
          </cell>
          <cell r="AT267" t="str">
            <v>spars/Architecture/knowledgebase/Lists/Applications</v>
          </cell>
        </row>
        <row r="268">
          <cell r="A268" t="str">
            <v>MS Access</v>
          </cell>
          <cell r="B268" t="str">
            <v>In Use</v>
          </cell>
          <cell r="C268" t="str">
            <v>Internal</v>
          </cell>
          <cell r="D268" t="str">
            <v>CORP</v>
          </cell>
          <cell r="E268" t="str">
            <v>GIS</v>
          </cell>
          <cell r="F268" t="str">
            <v>MS Access</v>
          </cell>
          <cell r="G268" t="str">
            <v xml:space="preserve">Microsoft Access database, forms, reports </v>
          </cell>
          <cell r="K268" t="str">
            <v>IT Infrastructure &amp; Platforms</v>
          </cell>
          <cell r="M268" t="str">
            <v>Contain</v>
          </cell>
          <cell r="N268" t="str">
            <v>Business Unit</v>
          </cell>
          <cell r="O268" t="str">
            <v>Single user, temporary requirements.</v>
          </cell>
          <cell r="P268" t="str">
            <v/>
          </cell>
          <cell r="Q268" t="str">
            <v/>
          </cell>
          <cell r="R268" t="str">
            <v/>
          </cell>
          <cell r="T268" t="str">
            <v/>
          </cell>
          <cell r="U268" t="str">
            <v/>
          </cell>
          <cell r="V268" t="b">
            <v>1</v>
          </cell>
          <cell r="W268" t="b">
            <v>0</v>
          </cell>
          <cell r="X268" t="str">
            <v>Current</v>
          </cell>
          <cell r="Y268" t="str">
            <v>None</v>
          </cell>
          <cell r="Z268" t="b">
            <v>0</v>
          </cell>
          <cell r="AA268" t="b">
            <v>0</v>
          </cell>
          <cell r="AB268" t="str">
            <v>1. None</v>
          </cell>
          <cell r="AD268" t="str">
            <v>BHrs</v>
          </cell>
          <cell r="AE268" t="b">
            <v>0</v>
          </cell>
          <cell r="AF268" t="str">
            <v>0</v>
          </cell>
          <cell r="AP268" t="b">
            <v>0</v>
          </cell>
          <cell r="AQ268" t="str">
            <v/>
          </cell>
          <cell r="AR268" t="str">
            <v>TOLL</v>
          </cell>
          <cell r="AS268" t="str">
            <v>Item</v>
          </cell>
          <cell r="AT268" t="str">
            <v>spars/Architecture/knowledgebase/Lists/Applications</v>
          </cell>
        </row>
        <row r="269">
          <cell r="A269" t="str">
            <v>MS Bulk Copy Utility</v>
          </cell>
          <cell r="B269" t="str">
            <v>In Use</v>
          </cell>
          <cell r="C269" t="str">
            <v>Internal</v>
          </cell>
          <cell r="D269" t="str">
            <v>CORP</v>
          </cell>
          <cell r="E269" t="str">
            <v>GIS</v>
          </cell>
          <cell r="F269" t="str">
            <v>MS Bulk Copy Utility</v>
          </cell>
          <cell r="G269" t="str">
            <v>The BCP utility bulk copies data between an instance of Microsoft SQL Server and a data file in a user-specified format.  Loads into GIS BI/DW server</v>
          </cell>
          <cell r="K269" t="str">
            <v>IT Infrastructure &amp; Platforms</v>
          </cell>
          <cell r="M269" t="str">
            <v>Remove</v>
          </cell>
          <cell r="N269" t="str">
            <v>Group</v>
          </cell>
          <cell r="O269" t="str">
            <v>No new solutions should be developed using this product. Use MS SSIS or SAP Data Services instead</v>
          </cell>
          <cell r="P269" t="str">
            <v>Approved Technology Catalogue - Business Intelligence - ETL;#64</v>
          </cell>
          <cell r="Q269" t="str">
            <v>Windows Server;#1782</v>
          </cell>
          <cell r="R269" t="str">
            <v>TOLLWORKS;#1403;#UNIBIS;#1431</v>
          </cell>
          <cell r="T269" t="str">
            <v>Erica Dam;#166;#Jon Ballantyne;#327</v>
          </cell>
          <cell r="U269" t="str">
            <v>Microsoft;#4</v>
          </cell>
          <cell r="V269" t="b">
            <v>1</v>
          </cell>
          <cell r="W269" t="b">
            <v>0</v>
          </cell>
          <cell r="X269" t="str">
            <v>Current</v>
          </cell>
          <cell r="Y269" t="str">
            <v>None</v>
          </cell>
          <cell r="Z269" t="b">
            <v>0</v>
          </cell>
          <cell r="AA269" t="b">
            <v>0</v>
          </cell>
          <cell r="AB269" t="str">
            <v>1. None</v>
          </cell>
          <cell r="AD269" t="str">
            <v>BHrs</v>
          </cell>
          <cell r="AE269" t="b">
            <v>0</v>
          </cell>
          <cell r="AF269" t="str">
            <v>0</v>
          </cell>
          <cell r="AQ269" t="str">
            <v>Global Information Services;#42;#Toll Express;#24;#Toll Intermodal;#20;#Toll Mining Services;#11;#Toll NQX;#27;#Toll Shipping;#22;#Toll Tasmania;#23</v>
          </cell>
          <cell r="AR269" t="str">
            <v>GLOBAL INFORMATION SERVICES</v>
          </cell>
          <cell r="AS269" t="str">
            <v>Item</v>
          </cell>
          <cell r="AT269" t="str">
            <v>spars/Architecture/knowledgebase/Lists/Applications</v>
          </cell>
        </row>
        <row r="270">
          <cell r="A270" t="str">
            <v>MS Data Transformation Services</v>
          </cell>
          <cell r="B270" t="str">
            <v>In Use</v>
          </cell>
          <cell r="C270" t="str">
            <v>Internal</v>
          </cell>
          <cell r="D270" t="str">
            <v>TGX</v>
          </cell>
          <cell r="E270" t="str">
            <v>Erica Dam, Jon Ballantyne, Dave Wilcox</v>
          </cell>
          <cell r="F270" t="str">
            <v>MS Data Transformation Services</v>
          </cell>
          <cell r="G270" t="str">
            <v>Data Transformation Services, or DTS, is a set of objects and utilities to allow the automation of extract, transform and load operations to or from a database</v>
          </cell>
          <cell r="K270" t="str">
            <v>IT Infrastructure &amp; Platforms</v>
          </cell>
          <cell r="M270" t="str">
            <v>Remove</v>
          </cell>
          <cell r="N270" t="str">
            <v>Group</v>
          </cell>
          <cell r="O270" t="str">
            <v>No new solutions should be developed using this product. Use MS SSIS or SAP Data Services instead</v>
          </cell>
          <cell r="P270" t="str">
            <v>Approved Technology Catalogue - Business Intelligence - ETL;#64</v>
          </cell>
          <cell r="Q270" t="str">
            <v>Windows Server;#1782</v>
          </cell>
          <cell r="R270" t="str">
            <v>TOLLWORKS;#1403</v>
          </cell>
          <cell r="T270" t="str">
            <v/>
          </cell>
          <cell r="U270" t="str">
            <v>Microsoft;#4</v>
          </cell>
          <cell r="V270" t="b">
            <v>1</v>
          </cell>
          <cell r="W270" t="b">
            <v>0</v>
          </cell>
          <cell r="X270" t="str">
            <v>Current</v>
          </cell>
          <cell r="Y270" t="str">
            <v>None</v>
          </cell>
          <cell r="Z270" t="b">
            <v>0</v>
          </cell>
          <cell r="AA270" t="b">
            <v>0</v>
          </cell>
          <cell r="AB270" t="str">
            <v>1. None</v>
          </cell>
          <cell r="AD270" t="str">
            <v>BHrs</v>
          </cell>
          <cell r="AE270" t="b">
            <v>0</v>
          </cell>
          <cell r="AF270" t="str">
            <v>0</v>
          </cell>
          <cell r="AQ270" t="str">
            <v>Global Information Services;#42;#Toll Express;#24;#Toll Intermodal;#20;#Toll Mining Services;#11;#Toll NQX;#27;#Toll Shipping;#22;#Toll Tasmania;#23</v>
          </cell>
          <cell r="AR270" t="str">
            <v>TOLL</v>
          </cell>
          <cell r="AS270" t="str">
            <v>Item</v>
          </cell>
          <cell r="AT270" t="str">
            <v>spars/Architecture/knowledgebase/Lists/Applications</v>
          </cell>
        </row>
        <row r="271">
          <cell r="A271" t="str">
            <v>MS EXCHANGE</v>
          </cell>
          <cell r="B271" t="str">
            <v>In Use</v>
          </cell>
          <cell r="C271" t="str">
            <v>Internal</v>
          </cell>
          <cell r="D271" t="str">
            <v>CORP</v>
          </cell>
          <cell r="E271" t="str">
            <v>GIS</v>
          </cell>
          <cell r="F271" t="str">
            <v>MS EXCHANGE</v>
          </cell>
          <cell r="G271" t="str">
            <v>Exchange Server software installed on all the exchange 2007 servers that make up the Exchange environment.</v>
          </cell>
          <cell r="H271" t="str">
            <v>1</v>
          </cell>
          <cell r="I271" t="str">
            <v>Candidate</v>
          </cell>
          <cell r="J271" t="str">
            <v>PAAS</v>
          </cell>
          <cell r="K271" t="str">
            <v>IT Infrastructure &amp; Platforms</v>
          </cell>
          <cell r="M271" t="str">
            <v>Strategic</v>
          </cell>
          <cell r="N271" t="str">
            <v>Group;#Division;#Business Unit</v>
          </cell>
          <cell r="P271" t="str">
            <v/>
          </cell>
          <cell r="Q271" t="str">
            <v/>
          </cell>
          <cell r="R271" t="str">
            <v/>
          </cell>
          <cell r="T271" t="str">
            <v/>
          </cell>
          <cell r="U271" t="str">
            <v/>
          </cell>
          <cell r="V271" t="b">
            <v>0</v>
          </cell>
          <cell r="W271" t="b">
            <v>0</v>
          </cell>
          <cell r="Z271" t="b">
            <v>0</v>
          </cell>
          <cell r="AA271" t="b">
            <v>0</v>
          </cell>
          <cell r="AB271" t="str">
            <v>1. None</v>
          </cell>
          <cell r="AE271" t="b">
            <v>1</v>
          </cell>
          <cell r="AF271" t="str">
            <v>3. DR Test Single System</v>
          </cell>
          <cell r="AG271">
            <v>41351</v>
          </cell>
          <cell r="AH271">
            <v>4</v>
          </cell>
          <cell r="AI271">
            <v>2</v>
          </cell>
          <cell r="AJ271">
            <v>24</v>
          </cell>
          <cell r="AP271" t="b">
            <v>0</v>
          </cell>
          <cell r="AQ271" t="str">
            <v>TGF Countries - Australia &amp; New Zealand;#7;#TGF Corporate - IT;#61;#TGF Corporate - HR;#59;#TGF Corporate - Finance;#57</v>
          </cell>
          <cell r="AR271" t="str">
            <v>GLOBAL INFORMATION SERVICES</v>
          </cell>
          <cell r="AS271" t="str">
            <v>Item</v>
          </cell>
          <cell r="AT271" t="str">
            <v>spars/Architecture/knowledgebase/Lists/Applications</v>
          </cell>
        </row>
        <row r="272">
          <cell r="A272" t="str">
            <v>MS OFFICE</v>
          </cell>
          <cell r="B272" t="str">
            <v>In Use</v>
          </cell>
          <cell r="C272" t="str">
            <v>End User Device</v>
          </cell>
          <cell r="D272" t="str">
            <v>CORP</v>
          </cell>
          <cell r="E272" t="str">
            <v>GIS</v>
          </cell>
          <cell r="F272" t="str">
            <v>MS OFFICE</v>
          </cell>
          <cell r="G272" t="str">
            <v>The Microsoft Office Suite of Products (Excel, Word, Outlook client, PowerPoint, Access, OneNote).</v>
          </cell>
          <cell r="K272" t="str">
            <v>IT Infrastructure &amp; Platforms</v>
          </cell>
          <cell r="M272" t="str">
            <v>Strategic</v>
          </cell>
          <cell r="P272" t="str">
            <v/>
          </cell>
          <cell r="Q272" t="str">
            <v/>
          </cell>
          <cell r="R272" t="str">
            <v/>
          </cell>
          <cell r="T272" t="str">
            <v/>
          </cell>
          <cell r="U272" t="str">
            <v>Microsoft;#4</v>
          </cell>
          <cell r="V272" t="b">
            <v>1</v>
          </cell>
          <cell r="W272" t="b">
            <v>0</v>
          </cell>
          <cell r="X272" t="str">
            <v>Current</v>
          </cell>
          <cell r="Y272" t="str">
            <v>Medium</v>
          </cell>
          <cell r="Z272" t="b">
            <v>1</v>
          </cell>
          <cell r="AA272" t="b">
            <v>0</v>
          </cell>
          <cell r="AB272" t="str">
            <v>1. None</v>
          </cell>
          <cell r="AD272" t="str">
            <v>BHrs</v>
          </cell>
          <cell r="AE272" t="b">
            <v>0</v>
          </cell>
          <cell r="AF272" t="str">
            <v>0</v>
          </cell>
          <cell r="AM272">
            <v>15000</v>
          </cell>
          <cell r="AQ272" t="str">
            <v>Company Secretary;#35;#Corporate Affairs;#31;#TG - Corporate;#36;#Group Business Development;#30;#Global Information Services;#42;#Health, Safety &amp; Environment;#34;#HR;#32;#Strategy;#33;#TGF Countries - South Africa;#8;#TGF Countries - Americas;#5;#TGF Countries - Rest of Asia;#37;#TGF Countries - Australia &amp; New Zealand;#7;#TGF Countries - United Kingdom;#6;#Toll Automative;#1;#Contract Logistics;#2;#Customised Solutions;#3;#Toll Energy;#9;#Toll Express;#24;#Toll Fast;#16;#Toll Global Express Asia;#15;#Toll Government Business;#4;#Toll Intermodal;#20;#Toll IPEC;#17;#Toll Linehaul &amp; Fleet Services;#25;#Toll Liquids;#26;#Toll Marine Logistics;#10;#Toll Mining Services;#11;#Toll NQX;#27;#Toll NZ;#21;#Toll Offshore Petroleum Services;#12;#Toll People;#18;#Toll Priority;#19;#Toll Remote Logistics;#13;#Toll Priority - Secure;#14;#Toll Shipping;#22;#Toll Tasmania;#23;#Toll Transitions;#28</v>
          </cell>
          <cell r="AR272" t="str">
            <v>TOLL</v>
          </cell>
          <cell r="AS272" t="str">
            <v>Item</v>
          </cell>
          <cell r="AT272" t="str">
            <v>spars/Architecture/knowledgebase/Lists/Applications</v>
          </cell>
        </row>
        <row r="273">
          <cell r="A273" t="str">
            <v>MS Project</v>
          </cell>
          <cell r="B273" t="str">
            <v>In Use</v>
          </cell>
          <cell r="C273" t="str">
            <v>End User Device</v>
          </cell>
          <cell r="D273" t="str">
            <v>CORP</v>
          </cell>
          <cell r="E273" t="str">
            <v>GIS</v>
          </cell>
          <cell r="F273" t="str">
            <v>MS Project</v>
          </cell>
          <cell r="G273" t="str">
            <v>Project Management Tool</v>
          </cell>
          <cell r="K273" t="str">
            <v>Information and Technology Processes</v>
          </cell>
          <cell r="M273" t="str">
            <v>Strategic</v>
          </cell>
          <cell r="P273" t="str">
            <v/>
          </cell>
          <cell r="Q273" t="str">
            <v/>
          </cell>
          <cell r="R273" t="str">
            <v/>
          </cell>
          <cell r="T273" t="str">
            <v/>
          </cell>
          <cell r="U273" t="str">
            <v/>
          </cell>
          <cell r="V273" t="b">
            <v>1</v>
          </cell>
          <cell r="W273" t="b">
            <v>0</v>
          </cell>
          <cell r="X273" t="str">
            <v>Current</v>
          </cell>
          <cell r="Y273" t="str">
            <v>Small</v>
          </cell>
          <cell r="Z273" t="b">
            <v>0</v>
          </cell>
          <cell r="AA273" t="b">
            <v>0</v>
          </cell>
          <cell r="AB273" t="str">
            <v>1. None</v>
          </cell>
          <cell r="AD273" t="str">
            <v>BHrs</v>
          </cell>
          <cell r="AE273" t="b">
            <v>0</v>
          </cell>
          <cell r="AF273" t="str">
            <v>0</v>
          </cell>
          <cell r="AQ273" t="str">
            <v/>
          </cell>
          <cell r="AR273" t="str">
            <v>TOLL</v>
          </cell>
          <cell r="AS273" t="str">
            <v>Item</v>
          </cell>
          <cell r="AT273" t="str">
            <v>spars/Architecture/knowledgebase/Lists/Applications</v>
          </cell>
        </row>
        <row r="274">
          <cell r="A274" t="str">
            <v>MS Project Server</v>
          </cell>
          <cell r="B274" t="str">
            <v>In Use</v>
          </cell>
          <cell r="C274" t="str">
            <v>Internal</v>
          </cell>
          <cell r="D274" t="str">
            <v>CORP</v>
          </cell>
          <cell r="E274" t="str">
            <v>GIS</v>
          </cell>
          <cell r="F274" t="str">
            <v>MS Project Server</v>
          </cell>
          <cell r="G274" t="str">
            <v>Enterprise project portfolio management</v>
          </cell>
          <cell r="K274" t="str">
            <v>Information and Technology Processes</v>
          </cell>
          <cell r="M274" t="str">
            <v>Strategic</v>
          </cell>
          <cell r="P274" t="str">
            <v/>
          </cell>
          <cell r="Q274" t="str">
            <v/>
          </cell>
          <cell r="R274" t="str">
            <v/>
          </cell>
          <cell r="T274" t="str">
            <v/>
          </cell>
          <cell r="U274" t="str">
            <v/>
          </cell>
          <cell r="V274" t="b">
            <v>1</v>
          </cell>
          <cell r="W274" t="b">
            <v>0</v>
          </cell>
          <cell r="X274" t="str">
            <v>Current</v>
          </cell>
          <cell r="Y274" t="str">
            <v>Small</v>
          </cell>
          <cell r="Z274" t="b">
            <v>0</v>
          </cell>
          <cell r="AA274" t="b">
            <v>0</v>
          </cell>
          <cell r="AB274" t="str">
            <v>1. None</v>
          </cell>
          <cell r="AD274" t="str">
            <v>BHrs</v>
          </cell>
          <cell r="AE274" t="b">
            <v>0</v>
          </cell>
          <cell r="AF274" t="str">
            <v>0</v>
          </cell>
          <cell r="AQ274" t="str">
            <v/>
          </cell>
          <cell r="AR274" t="str">
            <v>TOLL</v>
          </cell>
          <cell r="AS274" t="str">
            <v>Item</v>
          </cell>
          <cell r="AT274" t="str">
            <v>spars/Architecture/knowledgebase/Lists/Applications</v>
          </cell>
        </row>
        <row r="275">
          <cell r="A275" t="str">
            <v>MT DATA</v>
          </cell>
          <cell r="B275" t="str">
            <v>In Use</v>
          </cell>
          <cell r="C275" t="str">
            <v>Internal</v>
          </cell>
          <cell r="D275" t="str">
            <v>TGL</v>
          </cell>
          <cell r="E275" t="str">
            <v>TOLL CONTRACT LOGISTICS</v>
          </cell>
          <cell r="F275" t="str">
            <v>MT DATA</v>
          </cell>
          <cell r="G275" t="str">
            <v>GPS Tracking application with reporting functionality, linked to Axiom. Also provides messaging to in-vehicle MDTs.</v>
          </cell>
          <cell r="K275" t="str">
            <v>IT Infrastructure &amp; Platforms</v>
          </cell>
          <cell r="M275" t="str">
            <v>Contain</v>
          </cell>
          <cell r="N275" t="str">
            <v>Business Unit</v>
          </cell>
          <cell r="P275" t="str">
            <v>Approved Technology Catalogue - Fleet and Driver Tracking Systems;#63</v>
          </cell>
          <cell r="Q275" t="str">
            <v/>
          </cell>
          <cell r="R275" t="str">
            <v/>
          </cell>
          <cell r="T275" t="str">
            <v/>
          </cell>
          <cell r="U275" t="str">
            <v>MTData;#72</v>
          </cell>
          <cell r="V275" t="b">
            <v>1</v>
          </cell>
          <cell r="W275" t="b">
            <v>0</v>
          </cell>
          <cell r="X275" t="str">
            <v>Current</v>
          </cell>
          <cell r="Y275" t="str">
            <v>None</v>
          </cell>
          <cell r="Z275" t="b">
            <v>0</v>
          </cell>
          <cell r="AA275" t="b">
            <v>0</v>
          </cell>
          <cell r="AB275" t="str">
            <v>1. None</v>
          </cell>
          <cell r="AE275" t="b">
            <v>0</v>
          </cell>
          <cell r="AF275" t="str">
            <v>0</v>
          </cell>
          <cell r="AN275" t="str">
            <v>http://www.mtdata.com.au/Home.aspx</v>
          </cell>
          <cell r="AQ275" t="str">
            <v/>
          </cell>
          <cell r="AR275" t="str">
            <v>TOLL CONTRACT LOGISTICS</v>
          </cell>
          <cell r="AS275" t="str">
            <v>Item</v>
          </cell>
          <cell r="AT275" t="str">
            <v>spars/Architecture/knowledgebase/Lists/Applications</v>
          </cell>
        </row>
        <row r="276">
          <cell r="A276" t="str">
            <v>MYOB</v>
          </cell>
          <cell r="B276" t="str">
            <v>In Use</v>
          </cell>
          <cell r="C276" t="str">
            <v>Internal</v>
          </cell>
          <cell r="D276" t="str">
            <v>CORP</v>
          </cell>
          <cell r="E276" t="str">
            <v>GIS</v>
          </cell>
          <cell r="F276" t="str">
            <v>MYOB</v>
          </cell>
          <cell r="G276" t="str">
            <v>Small business financial package</v>
          </cell>
          <cell r="H276" t="str">
            <v>2</v>
          </cell>
          <cell r="I276" t="str">
            <v>Candidate</v>
          </cell>
          <cell r="K276" t="str">
            <v>Financial Management</v>
          </cell>
          <cell r="M276" t="str">
            <v>Remove</v>
          </cell>
          <cell r="P276" t="str">
            <v/>
          </cell>
          <cell r="Q276" t="str">
            <v/>
          </cell>
          <cell r="R276" t="str">
            <v/>
          </cell>
          <cell r="T276" t="str">
            <v/>
          </cell>
          <cell r="U276" t="str">
            <v/>
          </cell>
          <cell r="V276" t="b">
            <v>1</v>
          </cell>
          <cell r="W276" t="b">
            <v>0</v>
          </cell>
          <cell r="X276" t="str">
            <v>Unknown</v>
          </cell>
          <cell r="Y276" t="str">
            <v>Unknown</v>
          </cell>
          <cell r="Z276" t="b">
            <v>0</v>
          </cell>
          <cell r="AA276" t="b">
            <v>0</v>
          </cell>
          <cell r="AB276" t="str">
            <v>4. Not Known</v>
          </cell>
          <cell r="AD276" t="str">
            <v>BHrs</v>
          </cell>
          <cell r="AE276" t="b">
            <v>0</v>
          </cell>
          <cell r="AF276" t="str">
            <v>0. Unknown</v>
          </cell>
          <cell r="AP276" t="b">
            <v>0</v>
          </cell>
          <cell r="AQ276" t="str">
            <v/>
          </cell>
          <cell r="AS276" t="str">
            <v>Item</v>
          </cell>
          <cell r="AT276" t="str">
            <v>spars/Architecture/knowledgebase/Lists/Applications</v>
          </cell>
        </row>
        <row r="277">
          <cell r="A277" t="str">
            <v>MySQL</v>
          </cell>
          <cell r="B277" t="str">
            <v>In Use</v>
          </cell>
          <cell r="C277" t="str">
            <v>Internal</v>
          </cell>
          <cell r="D277" t="str">
            <v>CORP</v>
          </cell>
          <cell r="E277" t="str">
            <v>GIS</v>
          </cell>
          <cell r="F277" t="str">
            <v>MySQL</v>
          </cell>
          <cell r="G277" t="str">
            <v>Database management system</v>
          </cell>
          <cell r="K277" t="str">
            <v>IT Infrastructure &amp; Platforms</v>
          </cell>
          <cell r="M277" t="str">
            <v>Contain</v>
          </cell>
          <cell r="P277" t="str">
            <v/>
          </cell>
          <cell r="Q277" t="str">
            <v/>
          </cell>
          <cell r="R277" t="str">
            <v>AEROTRACK;#595</v>
          </cell>
          <cell r="T277" t="str">
            <v/>
          </cell>
          <cell r="U277" t="str">
            <v/>
          </cell>
          <cell r="V277" t="b">
            <v>1</v>
          </cell>
          <cell r="W277" t="b">
            <v>0</v>
          </cell>
          <cell r="X277" t="str">
            <v>Current</v>
          </cell>
          <cell r="Y277" t="str">
            <v>None</v>
          </cell>
          <cell r="Z277" t="b">
            <v>0</v>
          </cell>
          <cell r="AA277" t="b">
            <v>0</v>
          </cell>
          <cell r="AB277" t="str">
            <v>1. None</v>
          </cell>
          <cell r="AD277" t="str">
            <v>BHrs</v>
          </cell>
          <cell r="AE277" t="b">
            <v>0</v>
          </cell>
          <cell r="AF277" t="str">
            <v>0</v>
          </cell>
          <cell r="AP277" t="b">
            <v>0</v>
          </cell>
          <cell r="AQ277" t="str">
            <v/>
          </cell>
          <cell r="AR277" t="str">
            <v>TOLL</v>
          </cell>
          <cell r="AS277" t="str">
            <v>Item</v>
          </cell>
          <cell r="AT277" t="str">
            <v>spars/Architecture/knowledgebase/Lists/Applications</v>
          </cell>
        </row>
        <row r="278">
          <cell r="A278" t="str">
            <v>NAGIOS</v>
          </cell>
          <cell r="B278" t="str">
            <v>In Use</v>
          </cell>
          <cell r="C278" t="str">
            <v>Internal</v>
          </cell>
          <cell r="D278" t="str">
            <v>CORP</v>
          </cell>
          <cell r="E278" t="str">
            <v>GIS</v>
          </cell>
          <cell r="F278" t="str">
            <v>NAGIOS</v>
          </cell>
          <cell r="G278" t="str">
            <v>Nagios Monitoring system - IT Infrastructure monitoring</v>
          </cell>
          <cell r="K278" t="str">
            <v>IT Infrastructure &amp; Platforms</v>
          </cell>
          <cell r="M278" t="str">
            <v>Contain</v>
          </cell>
          <cell r="P278" t="str">
            <v/>
          </cell>
          <cell r="Q278" t="str">
            <v/>
          </cell>
          <cell r="R278" t="str">
            <v/>
          </cell>
          <cell r="T278" t="str">
            <v/>
          </cell>
          <cell r="U278" t="str">
            <v/>
          </cell>
          <cell r="W278" t="b">
            <v>0</v>
          </cell>
          <cell r="Z278" t="b">
            <v>0</v>
          </cell>
          <cell r="AA278" t="b">
            <v>0</v>
          </cell>
          <cell r="AB278" t="str">
            <v>1. None</v>
          </cell>
          <cell r="AE278" t="b">
            <v>0</v>
          </cell>
          <cell r="AF278" t="str">
            <v>0</v>
          </cell>
          <cell r="AQ278" t="str">
            <v/>
          </cell>
          <cell r="AR278" t="str">
            <v>GLOBAL INFORMATION SERVICES</v>
          </cell>
          <cell r="AS278" t="str">
            <v>Item</v>
          </cell>
          <cell r="AT278" t="str">
            <v>spars/Architecture/knowledgebase/Lists/Applications</v>
          </cell>
        </row>
        <row r="279">
          <cell r="A279" t="str">
            <v>NAVTEQ</v>
          </cell>
          <cell r="B279" t="str">
            <v>In Use</v>
          </cell>
          <cell r="C279" t="str">
            <v>Internal</v>
          </cell>
          <cell r="D279" t="str">
            <v>TDF</v>
          </cell>
          <cell r="F279" t="str">
            <v>NAVTEQ</v>
          </cell>
          <cell r="G279" t="str">
            <v>Provides Map data and location-based services</v>
          </cell>
          <cell r="K279" t="str">
            <v>Transport Management</v>
          </cell>
          <cell r="M279" t="str">
            <v>Contain</v>
          </cell>
          <cell r="P279" t="str">
            <v>Approved Technology Catalogue - Geospatial Systems;#62</v>
          </cell>
          <cell r="Q279" t="str">
            <v/>
          </cell>
          <cell r="R279" t="str">
            <v/>
          </cell>
          <cell r="T279" t="str">
            <v/>
          </cell>
          <cell r="U279" t="str">
            <v>Nokia;#56</v>
          </cell>
          <cell r="V279" t="b">
            <v>1</v>
          </cell>
          <cell r="W279" t="b">
            <v>0</v>
          </cell>
          <cell r="X279" t="str">
            <v>Current</v>
          </cell>
          <cell r="Y279" t="str">
            <v>None</v>
          </cell>
          <cell r="Z279" t="b">
            <v>0</v>
          </cell>
          <cell r="AA279" t="b">
            <v>0</v>
          </cell>
          <cell r="AB279" t="str">
            <v>1. None</v>
          </cell>
          <cell r="AD279" t="str">
            <v>BHrs</v>
          </cell>
          <cell r="AE279" t="b">
            <v>0</v>
          </cell>
          <cell r="AF279" t="str">
            <v>0</v>
          </cell>
          <cell r="AN279" t="str">
            <v>NAVTEQ Data is loaded by Ortec into OTD. In AU uses PSMA Australia data sets.</v>
          </cell>
          <cell r="AP279" t="b">
            <v>0</v>
          </cell>
          <cell r="AQ279" t="str">
            <v>Toll Express;#24;#Toll NQX;#27</v>
          </cell>
          <cell r="AR279" t="str">
            <v>TOLL</v>
          </cell>
          <cell r="AS279" t="str">
            <v>Item</v>
          </cell>
          <cell r="AT279" t="str">
            <v>spars/Architecture/knowledgebase/Lists/Applications</v>
          </cell>
        </row>
        <row r="280">
          <cell r="A280" t="str">
            <v>Netbackup</v>
          </cell>
          <cell r="B280" t="str">
            <v>In Use</v>
          </cell>
          <cell r="C280" t="str">
            <v>Internal</v>
          </cell>
          <cell r="D280" t="str">
            <v>CORP</v>
          </cell>
          <cell r="E280" t="str">
            <v>GIS</v>
          </cell>
          <cell r="F280" t="str">
            <v>Netbackup</v>
          </cell>
          <cell r="G280" t="str">
            <v>Backup software</v>
          </cell>
          <cell r="H280" t="str">
            <v>1</v>
          </cell>
          <cell r="I280" t="str">
            <v>Candidate</v>
          </cell>
          <cell r="J280" t="str">
            <v>IAAS</v>
          </cell>
          <cell r="K280" t="str">
            <v>IT Infrastructure &amp; Platforms</v>
          </cell>
          <cell r="L280" t="str">
            <v>Simon P to advise on cost/benefit</v>
          </cell>
          <cell r="M280" t="str">
            <v>Contain</v>
          </cell>
          <cell r="P280" t="str">
            <v/>
          </cell>
          <cell r="Q280" t="str">
            <v/>
          </cell>
          <cell r="R280" t="str">
            <v/>
          </cell>
          <cell r="T280" t="str">
            <v/>
          </cell>
          <cell r="U280" t="str">
            <v/>
          </cell>
          <cell r="V280" t="b">
            <v>1</v>
          </cell>
          <cell r="W280" t="b">
            <v>0</v>
          </cell>
          <cell r="X280" t="str">
            <v>Current</v>
          </cell>
          <cell r="Y280" t="str">
            <v>None</v>
          </cell>
          <cell r="Z280" t="b">
            <v>0</v>
          </cell>
          <cell r="AA280" t="b">
            <v>0</v>
          </cell>
          <cell r="AB280" t="str">
            <v>1. None</v>
          </cell>
          <cell r="AD280" t="str">
            <v>BHrs</v>
          </cell>
          <cell r="AE280" t="b">
            <v>0</v>
          </cell>
          <cell r="AF280" t="str">
            <v>0. Unknown</v>
          </cell>
          <cell r="AP280" t="b">
            <v>0</v>
          </cell>
          <cell r="AQ280" t="str">
            <v>Global Information Services;#42</v>
          </cell>
          <cell r="AR280" t="str">
            <v>GLOBAL INFORMATION SERVICES</v>
          </cell>
          <cell r="AS280" t="str">
            <v>Item</v>
          </cell>
          <cell r="AT280" t="str">
            <v>spars/Architecture/knowledgebase/Lists/Applications</v>
          </cell>
        </row>
        <row r="281">
          <cell r="A281" t="str">
            <v>NETBASE (COMPAQ FUEL MONITORING)</v>
          </cell>
          <cell r="B281" t="str">
            <v>In Use</v>
          </cell>
          <cell r="C281" t="str">
            <v>Internal</v>
          </cell>
          <cell r="D281" t="str">
            <v>TGL</v>
          </cell>
          <cell r="E281" t="str">
            <v>TOLL CONTRACT LOGISTICS</v>
          </cell>
          <cell r="F281" t="str">
            <v>NETBASE (COMPAQ FUEL MONITORING)</v>
          </cell>
          <cell r="G281" t="str">
            <v>Local Fuel Management Software</v>
          </cell>
          <cell r="K281" t="str">
            <v>Facilities &amp; Resource Management</v>
          </cell>
          <cell r="M281" t="str">
            <v>Contain</v>
          </cell>
          <cell r="P281" t="str">
            <v/>
          </cell>
          <cell r="Q281" t="str">
            <v/>
          </cell>
          <cell r="R281" t="str">
            <v/>
          </cell>
          <cell r="T281" t="str">
            <v/>
          </cell>
          <cell r="U281" t="str">
            <v/>
          </cell>
          <cell r="W281" t="b">
            <v>0</v>
          </cell>
          <cell r="Z281" t="b">
            <v>0</v>
          </cell>
          <cell r="AA281" t="b">
            <v>0</v>
          </cell>
          <cell r="AB281" t="str">
            <v>1. None</v>
          </cell>
          <cell r="AE281" t="b">
            <v>0</v>
          </cell>
          <cell r="AF281" t="str">
            <v>0</v>
          </cell>
          <cell r="AQ281" t="str">
            <v/>
          </cell>
          <cell r="AR281" t="str">
            <v>TOLL CONTRACT LOGISTICS</v>
          </cell>
          <cell r="AS281" t="str">
            <v>Item</v>
          </cell>
          <cell r="AT281" t="str">
            <v>spars/Architecture/knowledgebase/Lists/Applications</v>
          </cell>
        </row>
        <row r="282">
          <cell r="A282" t="str">
            <v>NETBASE EXPLORER</v>
          </cell>
          <cell r="B282" t="str">
            <v>In Use</v>
          </cell>
          <cell r="C282" t="str">
            <v>Internal</v>
          </cell>
          <cell r="D282" t="str">
            <v>TDF</v>
          </cell>
          <cell r="E282" t="str">
            <v>TOLL NQX</v>
          </cell>
          <cell r="F282" t="str">
            <v>NETBASE EXPLORER</v>
          </cell>
          <cell r="G282" t="str">
            <v>This program is used to read the bowsers of how much fuel has been used. Used by by all branches using bulk fuel</v>
          </cell>
          <cell r="K282" t="str">
            <v>Facilities &amp; Resource Management</v>
          </cell>
          <cell r="M282" t="str">
            <v>Contain</v>
          </cell>
          <cell r="P282" t="str">
            <v/>
          </cell>
          <cell r="Q282" t="str">
            <v/>
          </cell>
          <cell r="R282" t="str">
            <v/>
          </cell>
          <cell r="T282" t="str">
            <v/>
          </cell>
          <cell r="U282" t="str">
            <v/>
          </cell>
          <cell r="W282" t="b">
            <v>0</v>
          </cell>
          <cell r="Z282" t="b">
            <v>0</v>
          </cell>
          <cell r="AA282" t="b">
            <v>0</v>
          </cell>
          <cell r="AB282" t="str">
            <v>1. None</v>
          </cell>
          <cell r="AE282" t="b">
            <v>0</v>
          </cell>
          <cell r="AF282" t="str">
            <v>0</v>
          </cell>
          <cell r="AQ282" t="str">
            <v/>
          </cell>
          <cell r="AR282" t="str">
            <v>TOLL NQX</v>
          </cell>
          <cell r="AS282" t="str">
            <v>Item</v>
          </cell>
          <cell r="AT282" t="str">
            <v>spars/Architecture/knowledgebase/Lists/Applications</v>
          </cell>
        </row>
        <row r="283">
          <cell r="A283" t="str">
            <v>NEW INTRANET</v>
          </cell>
          <cell r="B283" t="str">
            <v>In Use</v>
          </cell>
          <cell r="C283" t="str">
            <v>Internal</v>
          </cell>
          <cell r="D283" t="str">
            <v>TGX</v>
          </cell>
          <cell r="E283" t="str">
            <v>TOLL FAST</v>
          </cell>
          <cell r="F283" t="str">
            <v>NEW INTRANET</v>
          </cell>
          <cell r="G283" t="str">
            <v>Controls the Maintenance of all reference data contained in Rockhopper. Replacement for Blue Rockhopper.</v>
          </cell>
          <cell r="K283" t="str">
            <v>Transport Management</v>
          </cell>
          <cell r="M283" t="str">
            <v>Contain</v>
          </cell>
          <cell r="P283" t="str">
            <v/>
          </cell>
          <cell r="Q283" t="str">
            <v/>
          </cell>
          <cell r="R283" t="str">
            <v/>
          </cell>
          <cell r="T283" t="str">
            <v/>
          </cell>
          <cell r="U283" t="str">
            <v/>
          </cell>
          <cell r="W283" t="b">
            <v>0</v>
          </cell>
          <cell r="Z283" t="b">
            <v>0</v>
          </cell>
          <cell r="AA283" t="b">
            <v>0</v>
          </cell>
          <cell r="AB283" t="str">
            <v>1. None</v>
          </cell>
          <cell r="AE283" t="b">
            <v>0</v>
          </cell>
          <cell r="AF283" t="str">
            <v>0</v>
          </cell>
          <cell r="AQ283" t="str">
            <v/>
          </cell>
          <cell r="AR283" t="str">
            <v>TOLL FAST</v>
          </cell>
          <cell r="AS283" t="str">
            <v>Item</v>
          </cell>
          <cell r="AT283" t="str">
            <v>spars/Architecture/knowledgebase/Lists/Applications</v>
          </cell>
        </row>
        <row r="284">
          <cell r="A284" t="str">
            <v>NEWSFAST WEB PAGES</v>
          </cell>
          <cell r="B284" t="str">
            <v>In Use</v>
          </cell>
          <cell r="C284" t="str">
            <v>Internal</v>
          </cell>
          <cell r="D284" t="str">
            <v>TGX</v>
          </cell>
          <cell r="E284" t="str">
            <v>Toll FAST</v>
          </cell>
          <cell r="F284" t="str">
            <v>NEWSFAST WEB PAGES</v>
          </cell>
          <cell r="G284" t="str">
            <v>Web pages for maintaining clients delivery addresses and driver run details for the Newsfast Customer for Toll FAST. These are standalone maintenance pages for use with the Rockhopper TMS database only. </v>
          </cell>
          <cell r="K284" t="str">
            <v>Transport Management</v>
          </cell>
          <cell r="L284" t="str">
            <v>Specific to the Rockhopper database schema and the Newsfast customer. Should use standard functionality provided by the TMS.</v>
          </cell>
          <cell r="M284" t="str">
            <v>Remove</v>
          </cell>
          <cell r="P284" t="str">
            <v/>
          </cell>
          <cell r="Q284" t="str">
            <v>Perl;#1787</v>
          </cell>
          <cell r="R284" t="str">
            <v/>
          </cell>
          <cell r="T284" t="str">
            <v>Livio Feliciani;#2169</v>
          </cell>
          <cell r="U284" t="str">
            <v>Internally produced by the nominated Toll BU;#39</v>
          </cell>
          <cell r="V284" t="b">
            <v>0</v>
          </cell>
          <cell r="W284" t="b">
            <v>0</v>
          </cell>
          <cell r="X284" t="str">
            <v>Current</v>
          </cell>
          <cell r="Y284" t="str">
            <v>None</v>
          </cell>
          <cell r="Z284" t="b">
            <v>0</v>
          </cell>
          <cell r="AA284" t="b">
            <v>0</v>
          </cell>
          <cell r="AB284" t="str">
            <v>1. None</v>
          </cell>
          <cell r="AD284" t="str">
            <v>Not Monitored</v>
          </cell>
          <cell r="AE284" t="b">
            <v>0</v>
          </cell>
          <cell r="AF284" t="str">
            <v>0</v>
          </cell>
          <cell r="AL284">
            <v>100</v>
          </cell>
          <cell r="AM284">
            <v>5</v>
          </cell>
          <cell r="AQ284" t="str">
            <v>Toll Fast;#16</v>
          </cell>
          <cell r="AR284" t="str">
            <v>Toll FAST</v>
          </cell>
          <cell r="AS284" t="str">
            <v>Item</v>
          </cell>
          <cell r="AT284" t="str">
            <v>spars/Architecture/knowledgebase/Lists/Applications</v>
          </cell>
        </row>
        <row r="285">
          <cell r="A285" t="str">
            <v>NIS</v>
          </cell>
          <cell r="B285" t="str">
            <v>In Use</v>
          </cell>
          <cell r="C285" t="str">
            <v>Internal</v>
          </cell>
          <cell r="D285" t="str">
            <v>CORP</v>
          </cell>
          <cell r="E285" t="str">
            <v>GIS</v>
          </cell>
          <cell r="F285" t="str">
            <v>NIS</v>
          </cell>
          <cell r="G285" t="str">
            <v>Network Information System. Provides password alias &amp; host infromation for UNIX servers. Distributed.</v>
          </cell>
          <cell r="K285" t="str">
            <v>Information and Technology Processes</v>
          </cell>
          <cell r="M285" t="str">
            <v>Contain</v>
          </cell>
          <cell r="P285" t="str">
            <v/>
          </cell>
          <cell r="Q285" t="str">
            <v/>
          </cell>
          <cell r="R285" t="str">
            <v/>
          </cell>
          <cell r="T285" t="str">
            <v/>
          </cell>
          <cell r="U285" t="str">
            <v/>
          </cell>
          <cell r="W285" t="b">
            <v>0</v>
          </cell>
          <cell r="Z285" t="b">
            <v>0</v>
          </cell>
          <cell r="AA285" t="b">
            <v>0</v>
          </cell>
          <cell r="AB285" t="str">
            <v>1. None</v>
          </cell>
          <cell r="AE285" t="b">
            <v>0</v>
          </cell>
          <cell r="AF285" t="str">
            <v>0</v>
          </cell>
          <cell r="AQ285" t="str">
            <v/>
          </cell>
          <cell r="AR285" t="str">
            <v>GLOBAL INFORMATION SERVICES</v>
          </cell>
          <cell r="AS285" t="str">
            <v>Item</v>
          </cell>
          <cell r="AT285" t="str">
            <v>spars/Architecture/knowledgebase/Lists/Applications</v>
          </cell>
        </row>
        <row r="286">
          <cell r="A286" t="str">
            <v>NPARCEL COLLECTION PORTAL</v>
          </cell>
          <cell r="B286" t="str">
            <v>In Use</v>
          </cell>
          <cell r="C286" t="str">
            <v>Internal</v>
          </cell>
          <cell r="D286" t="str">
            <v>TGX</v>
          </cell>
          <cell r="E286" t="str">
            <v>TGX IT</v>
          </cell>
          <cell r="F286" t="str">
            <v>NPARCEL COLLECTION PORTAL</v>
          </cell>
          <cell r="G286" t="str">
            <v>Supports the Nparcel service www.nparcel.com.au by providing a Proof of Delivery (POD) Capture Tool to the newsagency.
The objective of the application is to allow the newsagency to:-
- Search for a parcel when the consumer enters the store to collect their parcel and provides either the SMS from Toll, or ‘Sorry We Missed You’ card, or if none of these provided locates the parcel based on the consumer details and then scans the barcode;
- Captures the consumer’s identification and electronic signature ;
- Produce various reports of parcels processed at their store
As at August 2013 there are approx 460 newsagent partners nationally (metro and regional) with a total of ~91,000 consignments delivered to newsagents."</v>
          </cell>
          <cell r="K286" t="str">
            <v>Transport Management</v>
          </cell>
          <cell r="M286" t="str">
            <v>Strategic</v>
          </cell>
          <cell r="P286" t="str">
            <v/>
          </cell>
          <cell r="Q286" t="str">
            <v/>
          </cell>
          <cell r="R286" t="str">
            <v/>
          </cell>
          <cell r="T286" t="str">
            <v>Shan Leng;#6539</v>
          </cell>
          <cell r="U286" t="str">
            <v>Internally produced by the nominated Toll BU;#39</v>
          </cell>
          <cell r="V286" t="b">
            <v>0</v>
          </cell>
          <cell r="W286" t="b">
            <v>0</v>
          </cell>
          <cell r="X286" t="str">
            <v>Current</v>
          </cell>
          <cell r="Z286" t="b">
            <v>0</v>
          </cell>
          <cell r="AA286" t="b">
            <v>0</v>
          </cell>
          <cell r="AB286" t="str">
            <v>1. None</v>
          </cell>
          <cell r="AE286" t="b">
            <v>1</v>
          </cell>
          <cell r="AF286" t="str">
            <v>3. DR Test Single System</v>
          </cell>
          <cell r="AG286">
            <v>41506</v>
          </cell>
          <cell r="AH286">
            <v>48</v>
          </cell>
          <cell r="AI286">
            <v>1.5</v>
          </cell>
          <cell r="AJ286">
            <v>4</v>
          </cell>
          <cell r="AL286">
            <v>500000</v>
          </cell>
          <cell r="AM286">
            <v>1000</v>
          </cell>
          <cell r="AQ286" t="str">
            <v>Toll Fast;#16;#Toll IPEC;#17;#Toll Priority;#19</v>
          </cell>
          <cell r="AR286" t="str">
            <v>TGX IT</v>
          </cell>
          <cell r="AS286" t="str">
            <v>Item</v>
          </cell>
          <cell r="AT286" t="str">
            <v>spars/Architecture/knowledgebase/Lists/Applications</v>
          </cell>
        </row>
        <row r="287">
          <cell r="A287" t="str">
            <v>OFM</v>
          </cell>
          <cell r="B287" t="str">
            <v>In Use</v>
          </cell>
          <cell r="C287" t="str">
            <v>Internal</v>
          </cell>
          <cell r="D287" t="str">
            <v>CORP</v>
          </cell>
          <cell r="E287" t="str">
            <v>GIS</v>
          </cell>
          <cell r="F287" t="str">
            <v>OFM</v>
          </cell>
          <cell r="G287" t="str">
            <v>OFM is an Middleware Infrastruture software suite from Oracle.
It was commissioned in 2007 and had three solutions utilising it: TGF Global Freight Forwarding (GFF), Project UNITE and ILFT TollWorks adapter which is running in Oracle AQ technology.
It includes a Business Process Execution Language (BPEL) component and Enterprise Service Bus (ESB). It was a new product introduced by Oracle and hence every unstable with little industry experience and support. After several years of remediating the TGF platform, a decision was taken to migrate onto webMethods as part of ICUP Stream 3. Project UNITE (31 interfaces) and ILFT TollWorks adaptor (minor in complexity) still remain on OFM.
Oracle Fusion Middleware (OFM) 10G,  Main users are TGF Global, IPEC and TGX Siebel application (Project UNITE), ILFT Project.
TGF integration and ILFT was developed in house, UNITE was developed by InfoSys. 
There is limited in house third level support provided for UNITE and ILFT.
OFM Integration Tools include BPEL, BAM, Business Rules, BPM, B2B, Integration Adaptors, Service Bus, Service Registry, SOA Suite, Web Services Manager</v>
          </cell>
          <cell r="H287" t="str">
            <v>1</v>
          </cell>
          <cell r="I287" t="str">
            <v>Candidate</v>
          </cell>
          <cell r="J287" t="str">
            <v>SAAS</v>
          </cell>
          <cell r="K287" t="str">
            <v>IT Infrastructure &amp; Platforms</v>
          </cell>
          <cell r="L287" t="str">
            <v>Bundled with SIEBEL proposal and on a 'remove' strategy</v>
          </cell>
          <cell r="M287" t="str">
            <v>Remove</v>
          </cell>
          <cell r="O287" t="str">
            <v>Should not be used for new solutions, or for extensions to existing solutions.</v>
          </cell>
          <cell r="P287" t="str">
            <v>Approved Technology Catalogue - Integration Platforms;#122</v>
          </cell>
          <cell r="Q287" t="str">
            <v/>
          </cell>
          <cell r="R287" t="str">
            <v>DEPOTAPP;#678;#GLOBAL FREIGHT FORWARDING;#801;#ICON;#833;#SONIC;#1308;#TOLL FAST PERL &amp; PYTHON SCRIPTS;#1604;#TRANS-SEND;#1412;#UNITE-INT;#1435</v>
          </cell>
          <cell r="T287" t="str">
            <v>Mark Chesterfield;#186</v>
          </cell>
          <cell r="U287" t="str">
            <v>Oracle;#3</v>
          </cell>
          <cell r="V287" t="b">
            <v>1</v>
          </cell>
          <cell r="W287" t="b">
            <v>0</v>
          </cell>
          <cell r="X287" t="str">
            <v>Current</v>
          </cell>
          <cell r="Y287" t="str">
            <v>None</v>
          </cell>
          <cell r="Z287" t="b">
            <v>0</v>
          </cell>
          <cell r="AA287" t="b">
            <v>0</v>
          </cell>
          <cell r="AB287" t="str">
            <v>1. None</v>
          </cell>
          <cell r="AD287" t="str">
            <v>BHrs</v>
          </cell>
          <cell r="AE287" t="b">
            <v>0</v>
          </cell>
          <cell r="AF287" t="str">
            <v>0</v>
          </cell>
          <cell r="AN287" t="str">
            <v>http://www.oracle.com/technetwork/middleware/ias/index-093455.html</v>
          </cell>
          <cell r="AO287">
            <v>39083</v>
          </cell>
          <cell r="AP287" t="b">
            <v>1</v>
          </cell>
          <cell r="AQ287" t="str">
            <v>TGF Countries - Australia &amp; New Zealand;#7;#Toll IPEC;#17;#Toll Priority;#19</v>
          </cell>
          <cell r="AR287" t="str">
            <v>GLOBAL INFORMATION SERVICES</v>
          </cell>
          <cell r="AS287" t="str">
            <v>Item</v>
          </cell>
          <cell r="AT287" t="str">
            <v>spars/Architecture/knowledgebase/Lists/Applications</v>
          </cell>
        </row>
        <row r="288">
          <cell r="A288" t="str">
            <v>Oracle Application Server (OAS)</v>
          </cell>
          <cell r="B288" t="str">
            <v>In Use</v>
          </cell>
          <cell r="C288" t="str">
            <v>Internal</v>
          </cell>
          <cell r="D288" t="str">
            <v>CORP</v>
          </cell>
          <cell r="E288" t="str">
            <v>GIS</v>
          </cell>
          <cell r="F288" t="str">
            <v>Oracle Application Server (OAS)</v>
          </cell>
          <cell r="G288" t="str">
            <v>Also knows as OC4J. JEE Application server from Oracle.</v>
          </cell>
          <cell r="K288" t="str">
            <v>IT Infrastructure &amp; Platforms</v>
          </cell>
          <cell r="L288" t="str">
            <v>Product is obsolete with no vendor support. Immediate plans to migrate to Weblogic are on hold. </v>
          </cell>
          <cell r="M288" t="str">
            <v>Remove</v>
          </cell>
          <cell r="N288" t="str">
            <v>Group</v>
          </cell>
          <cell r="O288" t="str">
            <v>OAS is obsolete and is not to be used for new projects. 
Current applications including EAM, iEx, RNMS, GEH, ILFT (DepotApp), PUD, Tollworks, Mobility Adapters, ETollWorks, Sonic MQ, Timeslot, MobileWeb, Toll Online (Tol_132), Toll Online (CSS_300), GFF, UNITE must migrate to an alternative platform.</v>
          </cell>
          <cell r="P288" t="str">
            <v>Approved Technology Catalogue - JEE Application Servers;#125</v>
          </cell>
          <cell r="Q288" t="str">
            <v/>
          </cell>
          <cell r="R288" t="str">
            <v/>
          </cell>
          <cell r="T288" t="str">
            <v/>
          </cell>
          <cell r="U288" t="str">
            <v>Oracle;#3</v>
          </cell>
          <cell r="V288" t="b">
            <v>1</v>
          </cell>
          <cell r="W288" t="b">
            <v>1</v>
          </cell>
          <cell r="X288" t="str">
            <v>Out-of-support</v>
          </cell>
          <cell r="Y288" t="str">
            <v>None</v>
          </cell>
          <cell r="Z288" t="b">
            <v>1</v>
          </cell>
          <cell r="AA288" t="b">
            <v>0</v>
          </cell>
          <cell r="AB288" t="str">
            <v>3. Role Based</v>
          </cell>
          <cell r="AD288" t="str">
            <v>24x7</v>
          </cell>
          <cell r="AE288" t="b">
            <v>0</v>
          </cell>
          <cell r="AF288" t="str">
            <v>0</v>
          </cell>
          <cell r="AP288" t="b">
            <v>0</v>
          </cell>
          <cell r="AQ288" t="str">
            <v/>
          </cell>
          <cell r="AR288" t="str">
            <v>GLOBAL INFORMATION SERVICES</v>
          </cell>
          <cell r="AS288" t="str">
            <v>Item</v>
          </cell>
          <cell r="AT288" t="str">
            <v>spars/Architecture/knowledgebase/Lists/Applications</v>
          </cell>
        </row>
        <row r="289">
          <cell r="A289" t="str">
            <v>Oracle Database</v>
          </cell>
          <cell r="B289" t="str">
            <v>In Use</v>
          </cell>
          <cell r="C289" t="str">
            <v>Internal</v>
          </cell>
          <cell r="D289" t="str">
            <v>CORP</v>
          </cell>
          <cell r="E289" t="str">
            <v>GIS</v>
          </cell>
          <cell r="F289" t="str">
            <v>Oracle Database</v>
          </cell>
          <cell r="G289" t="str">
            <v>Relational Database Management System</v>
          </cell>
          <cell r="K289" t="str">
            <v>IT Infrastructure &amp; Platforms</v>
          </cell>
          <cell r="M289" t="str">
            <v>Strategic</v>
          </cell>
          <cell r="P289" t="str">
            <v/>
          </cell>
          <cell r="Q289" t="str">
            <v/>
          </cell>
          <cell r="R289" t="str">
            <v>AXIOM;#620</v>
          </cell>
          <cell r="T289" t="str">
            <v/>
          </cell>
          <cell r="U289" t="str">
            <v/>
          </cell>
          <cell r="V289" t="b">
            <v>1</v>
          </cell>
          <cell r="W289" t="b">
            <v>0</v>
          </cell>
          <cell r="X289" t="str">
            <v>Current</v>
          </cell>
          <cell r="Y289" t="str">
            <v>None</v>
          </cell>
          <cell r="Z289" t="b">
            <v>0</v>
          </cell>
          <cell r="AA289" t="b">
            <v>0</v>
          </cell>
          <cell r="AB289" t="str">
            <v>1. None</v>
          </cell>
          <cell r="AD289" t="str">
            <v>BHrs</v>
          </cell>
          <cell r="AE289" t="b">
            <v>0</v>
          </cell>
          <cell r="AF289" t="str">
            <v>0</v>
          </cell>
          <cell r="AP289" t="b">
            <v>0</v>
          </cell>
          <cell r="AQ289" t="str">
            <v/>
          </cell>
          <cell r="AR289" t="str">
            <v>TOLL</v>
          </cell>
          <cell r="AS289" t="str">
            <v>Item</v>
          </cell>
          <cell r="AT289" t="str">
            <v>spars/Architecture/knowledgebase/Lists/Applications</v>
          </cell>
        </row>
        <row r="290">
          <cell r="A290" t="str">
            <v>ORACLE OPS CENTER</v>
          </cell>
          <cell r="B290" t="str">
            <v>In Use</v>
          </cell>
          <cell r="C290" t="str">
            <v>Internal</v>
          </cell>
          <cell r="D290" t="str">
            <v>CORP</v>
          </cell>
          <cell r="E290" t="str">
            <v>GIS</v>
          </cell>
          <cell r="F290" t="str">
            <v>ORACLE OPS CENTER</v>
          </cell>
          <cell r="G290" t="str">
            <v>Management Toolset for T-Series Cluster(s)</v>
          </cell>
          <cell r="K290" t="str">
            <v>IT Infrastructure &amp; Platforms</v>
          </cell>
          <cell r="M290" t="str">
            <v>Contain</v>
          </cell>
          <cell r="P290" t="str">
            <v/>
          </cell>
          <cell r="Q290" t="str">
            <v/>
          </cell>
          <cell r="R290" t="str">
            <v/>
          </cell>
          <cell r="T290" t="str">
            <v/>
          </cell>
          <cell r="U290" t="str">
            <v/>
          </cell>
          <cell r="W290" t="b">
            <v>0</v>
          </cell>
          <cell r="Z290" t="b">
            <v>0</v>
          </cell>
          <cell r="AA290" t="b">
            <v>0</v>
          </cell>
          <cell r="AB290" t="str">
            <v>1. None</v>
          </cell>
          <cell r="AE290" t="b">
            <v>0</v>
          </cell>
          <cell r="AF290" t="str">
            <v>0</v>
          </cell>
          <cell r="AQ290" t="str">
            <v/>
          </cell>
          <cell r="AR290" t="str">
            <v>GLOBAL INFORMATION SERVICES</v>
          </cell>
          <cell r="AS290" t="str">
            <v>Item</v>
          </cell>
          <cell r="AT290" t="str">
            <v>spars/Architecture/knowledgebase/Lists/Applications</v>
          </cell>
        </row>
        <row r="291">
          <cell r="A291" t="str">
            <v>Oracle Portal</v>
          </cell>
          <cell r="B291" t="str">
            <v>In Use</v>
          </cell>
          <cell r="C291" t="str">
            <v>Internal</v>
          </cell>
          <cell r="D291" t="str">
            <v>CORP</v>
          </cell>
          <cell r="E291" t="str">
            <v>GIS</v>
          </cell>
          <cell r="F291" t="str">
            <v>Oracle Portal</v>
          </cell>
          <cell r="K291" t="str">
            <v>IT Infrastructure &amp; Platforms</v>
          </cell>
          <cell r="M291" t="str">
            <v>Remove</v>
          </cell>
          <cell r="P291" t="str">
            <v/>
          </cell>
          <cell r="Q291" t="str">
            <v/>
          </cell>
          <cell r="R291" t="str">
            <v/>
          </cell>
          <cell r="T291" t="str">
            <v/>
          </cell>
          <cell r="U291" t="str">
            <v/>
          </cell>
          <cell r="V291" t="b">
            <v>1</v>
          </cell>
          <cell r="W291" t="b">
            <v>0</v>
          </cell>
          <cell r="X291" t="str">
            <v>Current</v>
          </cell>
          <cell r="Y291" t="str">
            <v>None</v>
          </cell>
          <cell r="Z291" t="b">
            <v>0</v>
          </cell>
          <cell r="AA291" t="b">
            <v>0</v>
          </cell>
          <cell r="AB291" t="str">
            <v>1. None</v>
          </cell>
          <cell r="AD291" t="str">
            <v>BHrs</v>
          </cell>
          <cell r="AE291" t="b">
            <v>0</v>
          </cell>
          <cell r="AF291" t="str">
            <v>0</v>
          </cell>
          <cell r="AP291" t="b">
            <v>0</v>
          </cell>
          <cell r="AQ291" t="str">
            <v/>
          </cell>
          <cell r="AR291" t="str">
            <v>TOLL</v>
          </cell>
          <cell r="AS291" t="str">
            <v>Item</v>
          </cell>
          <cell r="AT291" t="str">
            <v>spars/Architecture/knowledgebase/Lists/Applications</v>
          </cell>
        </row>
        <row r="292">
          <cell r="A292" t="str">
            <v>Oracle Reports</v>
          </cell>
          <cell r="B292" t="str">
            <v>In Use</v>
          </cell>
          <cell r="C292" t="str">
            <v>Internal</v>
          </cell>
          <cell r="D292" t="str">
            <v>CORP</v>
          </cell>
          <cell r="E292" t="str">
            <v>GIS</v>
          </cell>
          <cell r="F292" t="str">
            <v>Oracle Reports</v>
          </cell>
          <cell r="G292" t="str">
            <v>Oracle Reports is a tool for developing reports against data stored in an Oracle database</v>
          </cell>
          <cell r="K292" t="str">
            <v>IT Infrastructure &amp; Platforms</v>
          </cell>
          <cell r="M292" t="str">
            <v>Remove</v>
          </cell>
          <cell r="N292" t="str">
            <v>Division;#Business Unit</v>
          </cell>
          <cell r="O292" t="str">
            <v>No new solutions should be developed using this product. Use BIRT instead</v>
          </cell>
          <cell r="P292" t="str">
            <v>Approved Technology Catalogue - Business Intelligence - Reporting;#118</v>
          </cell>
          <cell r="Q292" t="str">
            <v/>
          </cell>
          <cell r="R292" t="str">
            <v>ATOM;#613;#ICON;#833;#OTM - ORACLE TRANSPORT MANAGEMENT;#1063;#SIEBEL;#1298</v>
          </cell>
          <cell r="T292" t="str">
            <v/>
          </cell>
          <cell r="U292" t="str">
            <v>Oracle;#3</v>
          </cell>
          <cell r="V292" t="b">
            <v>1</v>
          </cell>
          <cell r="W292" t="b">
            <v>0</v>
          </cell>
          <cell r="X292" t="str">
            <v>Current</v>
          </cell>
          <cell r="Y292" t="str">
            <v>None</v>
          </cell>
          <cell r="Z292" t="b">
            <v>0</v>
          </cell>
          <cell r="AA292" t="b">
            <v>0</v>
          </cell>
          <cell r="AB292" t="str">
            <v>1. None</v>
          </cell>
          <cell r="AD292" t="str">
            <v>BHrs</v>
          </cell>
          <cell r="AE292" t="b">
            <v>0</v>
          </cell>
          <cell r="AF292" t="str">
            <v>0</v>
          </cell>
          <cell r="AN292" t="str">
            <v>http://www.oracle.com/technetwork/middleware/reports/overview/index.html</v>
          </cell>
          <cell r="AP292" t="b">
            <v>0</v>
          </cell>
          <cell r="AQ292" t="str">
            <v>Managed Transport Services;#55;#TGF Countries - Americas;#5;#TGF Countries - Rest of Asia;#37;#TGF Countries - Australia &amp; New Zealand;#7;#TGF Countries - Hong-Kong, South China &amp; Taiwan;#48;#TGF Countries - North China;#49;#TGF Countries - South Africa;#8;#TGF Countries - United Kingdom;#6;#Toll Automative;#1;#Toll Energy;#9;#Toll IPEC;#17;#Toll Priority;#19</v>
          </cell>
          <cell r="AR292" t="str">
            <v>TOLL</v>
          </cell>
          <cell r="AS292" t="str">
            <v>Item</v>
          </cell>
          <cell r="AT292" t="str">
            <v>spars/Architecture/knowledgebase/Lists/Applications</v>
          </cell>
        </row>
        <row r="293">
          <cell r="A293" t="str">
            <v>Oracle Solaris VM</v>
          </cell>
          <cell r="B293" t="str">
            <v>In Use</v>
          </cell>
          <cell r="C293" t="str">
            <v>Internal</v>
          </cell>
          <cell r="D293" t="str">
            <v>CORP</v>
          </cell>
          <cell r="E293" t="str">
            <v>GIS</v>
          </cell>
          <cell r="F293" t="str">
            <v>Oracle Solaris VM</v>
          </cell>
          <cell r="G293" t="str">
            <v>Oracle's inbuilt server virtualsation for Solaris. Variants of this may be known as Logical Domains (LDOMS), Containers, Zones, Oracle VM server for SPARC.</v>
          </cell>
          <cell r="K293" t="str">
            <v>IT Infrastructure &amp; Platforms</v>
          </cell>
          <cell r="M293" t="str">
            <v>Contain</v>
          </cell>
          <cell r="N293" t="str">
            <v>Group</v>
          </cell>
          <cell r="O293" t="str">
            <v>Should be used only where compatibility or performance demands deployment to Oracle Solaris</v>
          </cell>
          <cell r="P293" t="str">
            <v/>
          </cell>
          <cell r="Q293" t="str">
            <v/>
          </cell>
          <cell r="R293" t="str">
            <v/>
          </cell>
          <cell r="T293" t="str">
            <v/>
          </cell>
          <cell r="U293" t="str">
            <v/>
          </cell>
          <cell r="V293" t="b">
            <v>1</v>
          </cell>
          <cell r="W293" t="b">
            <v>0</v>
          </cell>
          <cell r="X293" t="str">
            <v>Current</v>
          </cell>
          <cell r="Y293" t="str">
            <v>None</v>
          </cell>
          <cell r="Z293" t="b">
            <v>0</v>
          </cell>
          <cell r="AA293" t="b">
            <v>0</v>
          </cell>
          <cell r="AB293" t="str">
            <v>1. None</v>
          </cell>
          <cell r="AD293" t="str">
            <v>BHrs</v>
          </cell>
          <cell r="AE293" t="b">
            <v>0</v>
          </cell>
          <cell r="AF293" t="str">
            <v>0</v>
          </cell>
          <cell r="AP293" t="b">
            <v>0</v>
          </cell>
          <cell r="AQ293" t="str">
            <v/>
          </cell>
          <cell r="AR293" t="str">
            <v>TOLL</v>
          </cell>
          <cell r="AS293" t="str">
            <v>Item</v>
          </cell>
          <cell r="AT293" t="str">
            <v>spars/Architecture/knowledgebase/Lists/Applications</v>
          </cell>
        </row>
        <row r="294">
          <cell r="A294" t="str">
            <v>ORACLE-ESB</v>
          </cell>
          <cell r="B294" t="str">
            <v>In Use</v>
          </cell>
          <cell r="C294" t="str">
            <v>Internal</v>
          </cell>
          <cell r="D294" t="str">
            <v>CORP</v>
          </cell>
          <cell r="E294" t="str">
            <v>GIS</v>
          </cell>
          <cell r="F294" t="str">
            <v>ORACLE-ESB</v>
          </cell>
          <cell r="G294" t="str">
            <v>Oracle Service Bus connects, mediates, and manages interactions between services and applications</v>
          </cell>
          <cell r="K294" t="str">
            <v>IT Infrastructure &amp; Platforms</v>
          </cell>
          <cell r="M294" t="str">
            <v>Remove</v>
          </cell>
          <cell r="O294" t="str">
            <v>May be used for integration with Siebel. Should not be used for new solutions.</v>
          </cell>
          <cell r="P294" t="str">
            <v/>
          </cell>
          <cell r="Q294" t="str">
            <v/>
          </cell>
          <cell r="R294" t="str">
            <v>UNITE-INT;#1435</v>
          </cell>
          <cell r="T294" t="str">
            <v/>
          </cell>
          <cell r="U294" t="str">
            <v>Oracle;#3</v>
          </cell>
          <cell r="W294" t="b">
            <v>0</v>
          </cell>
          <cell r="Z294" t="b">
            <v>0</v>
          </cell>
          <cell r="AA294" t="b">
            <v>0</v>
          </cell>
          <cell r="AB294" t="str">
            <v>1. None</v>
          </cell>
          <cell r="AE294" t="b">
            <v>0</v>
          </cell>
          <cell r="AF294" t="str">
            <v>0</v>
          </cell>
          <cell r="AN294" t="str">
            <v>http://www.oracle.com/technetwork/middleware/service-bus/overview/index.html</v>
          </cell>
          <cell r="AQ294" t="str">
            <v>Toll IPEC;#17;#Toll Priority;#19</v>
          </cell>
          <cell r="AR294" t="str">
            <v>GLOBAL INFORMATION SERVICES</v>
          </cell>
          <cell r="AS294" t="str">
            <v>Item</v>
          </cell>
          <cell r="AT294" t="str">
            <v>spars/Architecture/knowledgebase/Lists/Applications</v>
          </cell>
        </row>
        <row r="295">
          <cell r="A295" t="str">
            <v>OSSV</v>
          </cell>
          <cell r="B295" t="str">
            <v>In Use</v>
          </cell>
          <cell r="C295" t="str">
            <v>Internal</v>
          </cell>
          <cell r="D295" t="str">
            <v>CORP</v>
          </cell>
          <cell r="E295" t="str">
            <v>GIS</v>
          </cell>
          <cell r="F295" t="str">
            <v>OSSV</v>
          </cell>
          <cell r="G295" t="str">
            <v>Remote back up software, assists the backup process</v>
          </cell>
          <cell r="K295" t="str">
            <v>IT Infrastructure &amp; Platforms</v>
          </cell>
          <cell r="M295" t="str">
            <v>Contain</v>
          </cell>
          <cell r="P295" t="str">
            <v/>
          </cell>
          <cell r="Q295" t="str">
            <v/>
          </cell>
          <cell r="R295" t="str">
            <v/>
          </cell>
          <cell r="T295" t="str">
            <v/>
          </cell>
          <cell r="U295" t="str">
            <v/>
          </cell>
          <cell r="W295" t="b">
            <v>0</v>
          </cell>
          <cell r="Z295" t="b">
            <v>0</v>
          </cell>
          <cell r="AA295" t="b">
            <v>0</v>
          </cell>
          <cell r="AB295" t="str">
            <v>1. None</v>
          </cell>
          <cell r="AE295" t="b">
            <v>0</v>
          </cell>
          <cell r="AF295" t="str">
            <v>0</v>
          </cell>
          <cell r="AQ295" t="str">
            <v/>
          </cell>
          <cell r="AR295" t="str">
            <v>GLOBAL INFORMATION SERVICES</v>
          </cell>
          <cell r="AS295" t="str">
            <v>Item</v>
          </cell>
          <cell r="AT295" t="str">
            <v>spars/Architecture/knowledgebase/Lists/Applications</v>
          </cell>
        </row>
        <row r="296">
          <cell r="A296" t="str">
            <v>OTM - ORACLE TRANSPORT MANAGEMENT</v>
          </cell>
          <cell r="B296" t="str">
            <v>In Use</v>
          </cell>
          <cell r="C296" t="str">
            <v>Internal</v>
          </cell>
          <cell r="D296" t="str">
            <v>CORP</v>
          </cell>
          <cell r="E296" t="str">
            <v>GLOBAL INFORMATION SERVICES</v>
          </cell>
          <cell r="F296" t="str">
            <v>OTM - ORACLE TRANSPORT MANAGEMENT</v>
          </cell>
          <cell r="G296" t="str">
            <v>Transport Management system providing ordering , Shipment planning and payment settlement for Toll Customers. OTM has been live since 2003 and supports the following operational functions:
• Logistics Order Management
• Logistics Planning
• Carrier Selection 
• Carrier Notification
• Logistics Execution Management
• Event Management &amp; Alerting
• Track &amp; Trace / Visibility
• Settlement &amp; Freight Payment
• Performance Management / KPI Reporting
The OTM system is fully web based with user and visibility access to the system from any PC with a web browser. The product has a strong milestone and event based workflow automation engine which allows for flexible visualisation of unexpected (or expected events) through automated management of status and colourful indicators as well as automated system actions resulting from events. Sending alerts for example is some of its most basic functionality. 
OTM has an extremely rich list of functionalities, covering many components of an extended order and shipment lifecycle, including 4PL/LMP processes, load consolidation, multi-stop shipment planning &amp; optimisation. Due to its flexible configuration options, “turning on” new functions within existing OTM solutions is a relatively straight forward process.
Division / Business Unit) OTM Solution Set Major Customer
Toll Corporate / MTS MTS Grays Online, Komatsu, Tradelink, Unilever, Kraft
TGR / Toll Energy LMS Esso, Santos,
TGL / Parts Logistics ATOM Ford
TGF  iCON CottonOn, Pumpkin Patch</v>
          </cell>
          <cell r="H296" t="str">
            <v>1</v>
          </cell>
          <cell r="I296" t="str">
            <v>Candidate</v>
          </cell>
          <cell r="J296" t="str">
            <v>SAAS</v>
          </cell>
          <cell r="K296" t="str">
            <v>Transport Management</v>
          </cell>
          <cell r="L296" t="str">
            <v>•MTS go-live Q1 FY15 on upgraded solution (SaaSwith Maven-wire)
•Consider:
•Need to understand the GIS OPEX “people” charge of $1 Mil
•Weigh moving remaining OTM environments (TCS ATOM) against TMS strategy
•Significant Integration and replication with TGF iCONbetween Doveton and HK DC.
•Limited to no OTM capability within GIS</v>
          </cell>
          <cell r="M296" t="str">
            <v>Contain</v>
          </cell>
          <cell r="P296" t="str">
            <v/>
          </cell>
          <cell r="Q296" t="str">
            <v>JAVA (JEE);#1773;#Oracle Database;#1779</v>
          </cell>
          <cell r="R296" t="str">
            <v/>
          </cell>
          <cell r="T296" t="str">
            <v>Norbert Henseler;#3769</v>
          </cell>
          <cell r="U296" t="str">
            <v>GIS;#19;#Infosys;#25;#Mavenwire;#124;#Oracle;#3</v>
          </cell>
          <cell r="V296" t="b">
            <v>1</v>
          </cell>
          <cell r="W296" t="b">
            <v>0</v>
          </cell>
          <cell r="Z296" t="b">
            <v>0</v>
          </cell>
          <cell r="AA296" t="b">
            <v>0</v>
          </cell>
          <cell r="AB296" t="str">
            <v>1. None</v>
          </cell>
          <cell r="AE296" t="b">
            <v>0</v>
          </cell>
          <cell r="AF296" t="str">
            <v>0</v>
          </cell>
          <cell r="AL296">
            <v>2768254</v>
          </cell>
          <cell r="AO296">
            <v>37622</v>
          </cell>
          <cell r="AP296" t="b">
            <v>1</v>
          </cell>
          <cell r="AQ296" t="str">
            <v>Group Business Development;#30;#Toll Automative;#1</v>
          </cell>
          <cell r="AR296" t="str">
            <v>GLOBAL INFORMATION SERVICES</v>
          </cell>
          <cell r="AS296" t="str">
            <v>Item</v>
          </cell>
          <cell r="AT296" t="str">
            <v>spars/Architecture/knowledgebase/Lists/Applications</v>
          </cell>
        </row>
        <row r="297">
          <cell r="A297" t="str">
            <v>OTM SETTLEMENT ACCESS DATABASE</v>
          </cell>
          <cell r="B297" t="str">
            <v>In Use</v>
          </cell>
          <cell r="C297" t="str">
            <v>Internal</v>
          </cell>
          <cell r="D297" t="str">
            <v>CORP</v>
          </cell>
          <cell r="E297" t="str">
            <v>GIS</v>
          </cell>
          <cell r="F297" t="str">
            <v>OTM SETTLEMENT ACCESS DATABASE</v>
          </cell>
          <cell r="G297" t="str">
            <v>Access Database for MTS's settlement financial services for processing invoices and bills</v>
          </cell>
          <cell r="H297" t="str">
            <v>2</v>
          </cell>
          <cell r="I297" t="str">
            <v>Candidate</v>
          </cell>
          <cell r="K297" t="str">
            <v>Financial Management</v>
          </cell>
          <cell r="M297" t="str">
            <v>Contain</v>
          </cell>
          <cell r="P297" t="str">
            <v/>
          </cell>
          <cell r="Q297" t="str">
            <v/>
          </cell>
          <cell r="R297" t="str">
            <v/>
          </cell>
          <cell r="T297" t="str">
            <v/>
          </cell>
          <cell r="U297" t="str">
            <v/>
          </cell>
          <cell r="W297" t="b">
            <v>0</v>
          </cell>
          <cell r="Z297" t="b">
            <v>0</v>
          </cell>
          <cell r="AA297" t="b">
            <v>0</v>
          </cell>
          <cell r="AB297" t="str">
            <v>1. None</v>
          </cell>
          <cell r="AE297" t="b">
            <v>0</v>
          </cell>
          <cell r="AF297" t="str">
            <v>0</v>
          </cell>
          <cell r="AQ297" t="str">
            <v/>
          </cell>
          <cell r="AR297" t="str">
            <v>TOLL MANAGED TRANSPORT SERVICE</v>
          </cell>
          <cell r="AS297" t="str">
            <v>Item</v>
          </cell>
          <cell r="AT297" t="str">
            <v>spars/Architecture/knowledgebase/Lists/Applications</v>
          </cell>
        </row>
        <row r="298">
          <cell r="A298" t="str">
            <v>OVERHEAD SCANNERS</v>
          </cell>
          <cell r="B298" t="str">
            <v>In Use</v>
          </cell>
          <cell r="C298" t="str">
            <v>Internal</v>
          </cell>
          <cell r="D298" t="str">
            <v>TGX</v>
          </cell>
          <cell r="E298" t="str">
            <v>TOLL PRIORITY</v>
          </cell>
          <cell r="F298" t="str">
            <v>OVERHEAD SCANNERS</v>
          </cell>
          <cell r="G298" t="str">
            <v>Toll Priority's freight tracking systems within depots</v>
          </cell>
          <cell r="K298" t="str">
            <v>Transport Management</v>
          </cell>
          <cell r="M298" t="str">
            <v>Contain</v>
          </cell>
          <cell r="P298" t="str">
            <v/>
          </cell>
          <cell r="Q298" t="str">
            <v/>
          </cell>
          <cell r="R298" t="str">
            <v/>
          </cell>
          <cell r="T298" t="str">
            <v/>
          </cell>
          <cell r="U298" t="str">
            <v/>
          </cell>
          <cell r="V298" t="b">
            <v>0</v>
          </cell>
          <cell r="W298" t="b">
            <v>0</v>
          </cell>
          <cell r="X298" t="str">
            <v>Current</v>
          </cell>
          <cell r="Y298" t="str">
            <v>None</v>
          </cell>
          <cell r="Z298" t="b">
            <v>0</v>
          </cell>
          <cell r="AA298" t="b">
            <v>0</v>
          </cell>
          <cell r="AB298" t="str">
            <v>1. None</v>
          </cell>
          <cell r="AD298" t="str">
            <v>BHrs</v>
          </cell>
          <cell r="AE298" t="b">
            <v>0</v>
          </cell>
          <cell r="AF298" t="str">
            <v>0</v>
          </cell>
          <cell r="AQ298" t="str">
            <v>Toll IPEC;#17;#Toll Priority;#19</v>
          </cell>
          <cell r="AR298" t="str">
            <v>TOLL PRIORITY</v>
          </cell>
          <cell r="AS298" t="str">
            <v>Item</v>
          </cell>
          <cell r="AT298" t="str">
            <v>spars/Architecture/knowledgebase/Lists/Applications</v>
          </cell>
        </row>
        <row r="299">
          <cell r="A299" t="str">
            <v>PAC</v>
          </cell>
          <cell r="B299" t="str">
            <v>In Use</v>
          </cell>
          <cell r="C299" t="str">
            <v>Internal</v>
          </cell>
          <cell r="D299" t="str">
            <v>CORP</v>
          </cell>
          <cell r="E299" t="str">
            <v>GIS</v>
          </cell>
          <cell r="F299" t="str">
            <v>PAC</v>
          </cell>
          <cell r="G299" t="str">
            <v>Auto Proxy Service. Routes web browers to proxies.</v>
          </cell>
          <cell r="K299" t="str">
            <v>Information and Technology Processes</v>
          </cell>
          <cell r="M299" t="str">
            <v>Contain</v>
          </cell>
          <cell r="P299" t="str">
            <v/>
          </cell>
          <cell r="Q299" t="str">
            <v/>
          </cell>
          <cell r="R299" t="str">
            <v/>
          </cell>
          <cell r="T299" t="str">
            <v/>
          </cell>
          <cell r="U299" t="str">
            <v/>
          </cell>
          <cell r="W299" t="b">
            <v>0</v>
          </cell>
          <cell r="Z299" t="b">
            <v>0</v>
          </cell>
          <cell r="AA299" t="b">
            <v>0</v>
          </cell>
          <cell r="AB299" t="str">
            <v>1. None</v>
          </cell>
          <cell r="AE299" t="b">
            <v>0</v>
          </cell>
          <cell r="AF299" t="str">
            <v>0</v>
          </cell>
          <cell r="AQ299" t="str">
            <v/>
          </cell>
          <cell r="AR299" t="str">
            <v>GLOBAL INFORMATION SERVICES</v>
          </cell>
          <cell r="AS299" t="str">
            <v>Item</v>
          </cell>
          <cell r="AT299" t="str">
            <v>spars/Architecture/knowledgebase/Lists/Applications</v>
          </cell>
        </row>
        <row r="300">
          <cell r="A300" t="str">
            <v>PACE Portal</v>
          </cell>
          <cell r="B300" t="str">
            <v>In Use</v>
          </cell>
          <cell r="C300" t="str">
            <v>Internal</v>
          </cell>
          <cell r="D300" t="str">
            <v>TGF</v>
          </cell>
          <cell r="F300" t="str">
            <v>PACE Portal</v>
          </cell>
          <cell r="G300" t="str">
            <v>Customer Tracking and Visibility System</v>
          </cell>
          <cell r="K300" t="str">
            <v>IT Infrastructure &amp; Platforms</v>
          </cell>
          <cell r="M300" t="str">
            <v>Remove</v>
          </cell>
          <cell r="P300" t="str">
            <v/>
          </cell>
          <cell r="Q300" t="str">
            <v/>
          </cell>
          <cell r="R300" t="str">
            <v/>
          </cell>
          <cell r="T300" t="str">
            <v/>
          </cell>
          <cell r="U300" t="str">
            <v/>
          </cell>
          <cell r="V300" t="b">
            <v>1</v>
          </cell>
          <cell r="W300" t="b">
            <v>0</v>
          </cell>
          <cell r="X300" t="str">
            <v>Current</v>
          </cell>
          <cell r="Y300" t="str">
            <v>None</v>
          </cell>
          <cell r="Z300" t="b">
            <v>0</v>
          </cell>
          <cell r="AA300" t="b">
            <v>0</v>
          </cell>
          <cell r="AB300" t="str">
            <v>1. None</v>
          </cell>
          <cell r="AD300" t="str">
            <v>BHrs</v>
          </cell>
          <cell r="AE300" t="b">
            <v>0</v>
          </cell>
          <cell r="AF300" t="str">
            <v>0</v>
          </cell>
          <cell r="AP300" t="b">
            <v>0</v>
          </cell>
          <cell r="AQ300" t="str">
            <v>TGF Countries - Americas;#5</v>
          </cell>
          <cell r="AR300" t="str">
            <v>TOLL</v>
          </cell>
          <cell r="AS300" t="str">
            <v>Item</v>
          </cell>
          <cell r="AT300" t="str">
            <v>spars/Architecture/knowledgebase/Lists/Applications</v>
          </cell>
        </row>
        <row r="301">
          <cell r="A301" t="str">
            <v>Palkka</v>
          </cell>
          <cell r="B301" t="str">
            <v>In Use</v>
          </cell>
          <cell r="C301" t="str">
            <v>Internal</v>
          </cell>
          <cell r="D301" t="str">
            <v>TGF</v>
          </cell>
          <cell r="F301" t="str">
            <v>Palkka</v>
          </cell>
          <cell r="G301" t="str">
            <v>Free Payroll for Finland</v>
          </cell>
          <cell r="K301" t="str">
            <v>Financial Management</v>
          </cell>
          <cell r="M301" t="str">
            <v>Contain</v>
          </cell>
          <cell r="P301" t="str">
            <v/>
          </cell>
          <cell r="Q301" t="str">
            <v/>
          </cell>
          <cell r="R301" t="str">
            <v/>
          </cell>
          <cell r="T301" t="str">
            <v/>
          </cell>
          <cell r="U301" t="str">
            <v/>
          </cell>
          <cell r="V301" t="b">
            <v>1</v>
          </cell>
          <cell r="W301" t="b">
            <v>0</v>
          </cell>
          <cell r="X301" t="str">
            <v>Current</v>
          </cell>
          <cell r="Y301" t="str">
            <v>None</v>
          </cell>
          <cell r="Z301" t="b">
            <v>0</v>
          </cell>
          <cell r="AA301" t="b">
            <v>0</v>
          </cell>
          <cell r="AB301" t="str">
            <v>1. None</v>
          </cell>
          <cell r="AD301" t="str">
            <v>BHrs</v>
          </cell>
          <cell r="AE301" t="b">
            <v>0</v>
          </cell>
          <cell r="AF301" t="str">
            <v>0</v>
          </cell>
          <cell r="AP301" t="b">
            <v>0</v>
          </cell>
          <cell r="AQ301" t="str">
            <v>TGF Countries - Rest of Europe/ Middle East;#56</v>
          </cell>
          <cell r="AR301" t="str">
            <v>TOLL</v>
          </cell>
          <cell r="AS301" t="str">
            <v>Item</v>
          </cell>
          <cell r="AT301" t="str">
            <v>spars/Architecture/knowledgebase/Lists/Applications</v>
          </cell>
        </row>
        <row r="302">
          <cell r="A302" t="str">
            <v>PAPERLESS WMS</v>
          </cell>
          <cell r="B302" t="str">
            <v>In Use</v>
          </cell>
          <cell r="C302" t="str">
            <v>Internal</v>
          </cell>
          <cell r="D302" t="str">
            <v>TGL</v>
          </cell>
          <cell r="E302" t="str">
            <v>TOLL CUSTOMISED SOLUTIONS</v>
          </cell>
          <cell r="F302" t="str">
            <v>PAPERLESS WMS</v>
          </cell>
          <cell r="G302" t="str">
            <v>Warehouse Management System Domain Tracking;Warehouse/depot/crossdocking Management. A warehouse management system servicing approximately 376 user accounts.
 </v>
          </cell>
          <cell r="H302" t="str">
            <v>2</v>
          </cell>
          <cell r="I302" t="str">
            <v>Candidate</v>
          </cell>
          <cell r="J302" t="str">
            <v>SAAS</v>
          </cell>
          <cell r="K302" t="str">
            <v>Warehouse Management</v>
          </cell>
          <cell r="M302" t="str">
            <v>Contain</v>
          </cell>
          <cell r="P302" t="str">
            <v/>
          </cell>
          <cell r="Q302" t="str">
            <v/>
          </cell>
          <cell r="R302" t="str">
            <v/>
          </cell>
          <cell r="T302" t="str">
            <v>Llewellyn Rodrigues;#245</v>
          </cell>
          <cell r="U302" t="str">
            <v>GIS;#19</v>
          </cell>
          <cell r="W302" t="b">
            <v>0</v>
          </cell>
          <cell r="Z302" t="b">
            <v>0</v>
          </cell>
          <cell r="AA302" t="b">
            <v>0</v>
          </cell>
          <cell r="AB302" t="str">
            <v>1. None</v>
          </cell>
          <cell r="AE302" t="b">
            <v>1</v>
          </cell>
          <cell r="AF302" t="str">
            <v>3. DR Test Single System</v>
          </cell>
          <cell r="AG302">
            <v>41827</v>
          </cell>
          <cell r="AH302">
            <v>4</v>
          </cell>
          <cell r="AI302">
            <v>2</v>
          </cell>
          <cell r="AJ302">
            <v>0.5</v>
          </cell>
          <cell r="AM302">
            <v>376</v>
          </cell>
          <cell r="AN302" t="str">
            <v>Analysis incomplete; functional and technical assessment outstanding</v>
          </cell>
          <cell r="AO302">
            <v>39448</v>
          </cell>
          <cell r="AP302" t="b">
            <v>1</v>
          </cell>
          <cell r="AQ302" t="str">
            <v>Contract Logistics;#2</v>
          </cell>
          <cell r="AR302" t="str">
            <v>TOLL</v>
          </cell>
          <cell r="AS302" t="str">
            <v>Item</v>
          </cell>
          <cell r="AT302" t="str">
            <v>spars/Architecture/knowledgebase/Lists/Applications</v>
          </cell>
        </row>
        <row r="303">
          <cell r="A303" t="str">
            <v>PARCEL TRACK</v>
          </cell>
          <cell r="B303" t="str">
            <v>In Use</v>
          </cell>
          <cell r="C303" t="str">
            <v>Internal</v>
          </cell>
          <cell r="D303" t="str">
            <v>TGX</v>
          </cell>
          <cell r="E303" t="str">
            <v>Toll FAST</v>
          </cell>
          <cell r="F303" t="str">
            <v>PARCEL TRACK</v>
          </cell>
          <cell r="G303" t="str">
            <v>Toll FAST web UI to allow the customer to Track the parcel based on the reference no. or barcode</v>
          </cell>
          <cell r="K303" t="str">
            <v>Order Management</v>
          </cell>
          <cell r="M303" t="str">
            <v>Contain</v>
          </cell>
          <cell r="P303" t="str">
            <v/>
          </cell>
          <cell r="Q303" t="str">
            <v>Flex;#1785;#Unix (Solaris);#1775</v>
          </cell>
          <cell r="R303" t="str">
            <v/>
          </cell>
          <cell r="T303" t="str">
            <v>Andrew Walker;#869</v>
          </cell>
          <cell r="U303" t="str">
            <v>Adobe;#20</v>
          </cell>
          <cell r="V303" t="b">
            <v>0</v>
          </cell>
          <cell r="W303" t="b">
            <v>0</v>
          </cell>
          <cell r="X303" t="str">
            <v>Current</v>
          </cell>
          <cell r="Z303" t="b">
            <v>0</v>
          </cell>
          <cell r="AA303" t="b">
            <v>0</v>
          </cell>
          <cell r="AB303" t="str">
            <v>1. None</v>
          </cell>
          <cell r="AD303" t="str">
            <v>BHrs</v>
          </cell>
          <cell r="AE303" t="b">
            <v>0</v>
          </cell>
          <cell r="AF303" t="str">
            <v>0</v>
          </cell>
          <cell r="AL303">
            <v>3000000</v>
          </cell>
          <cell r="AM303">
            <v>10000</v>
          </cell>
          <cell r="AQ303" t="str">
            <v>Toll Fast;#16</v>
          </cell>
          <cell r="AR303" t="str">
            <v>Toll FAST</v>
          </cell>
          <cell r="AS303" t="str">
            <v>Item</v>
          </cell>
          <cell r="AT303" t="str">
            <v>spars/Architecture/knowledgebase/Lists/Applications</v>
          </cell>
        </row>
        <row r="304">
          <cell r="A304" t="str">
            <v>Perl</v>
          </cell>
          <cell r="B304" t="str">
            <v>In Use</v>
          </cell>
          <cell r="C304" t="str">
            <v>Internal</v>
          </cell>
          <cell r="D304" t="str">
            <v>CORP</v>
          </cell>
          <cell r="E304" t="str">
            <v>GIS</v>
          </cell>
          <cell r="F304" t="str">
            <v>Perl</v>
          </cell>
          <cell r="G304" t="str">
            <v>Programming language</v>
          </cell>
          <cell r="K304" t="str">
            <v>IT Infrastructure &amp; Platforms</v>
          </cell>
          <cell r="M304" t="str">
            <v>Contain</v>
          </cell>
          <cell r="P304" t="str">
            <v/>
          </cell>
          <cell r="Q304" t="str">
            <v/>
          </cell>
          <cell r="R304" t="str">
            <v/>
          </cell>
          <cell r="T304" t="str">
            <v/>
          </cell>
          <cell r="U304" t="str">
            <v/>
          </cell>
          <cell r="V304" t="b">
            <v>1</v>
          </cell>
          <cell r="W304" t="b">
            <v>0</v>
          </cell>
          <cell r="X304" t="str">
            <v>Current</v>
          </cell>
          <cell r="Y304" t="str">
            <v>None</v>
          </cell>
          <cell r="Z304" t="b">
            <v>0</v>
          </cell>
          <cell r="AA304" t="b">
            <v>0</v>
          </cell>
          <cell r="AB304" t="str">
            <v>1. None</v>
          </cell>
          <cell r="AD304" t="str">
            <v>BHrs</v>
          </cell>
          <cell r="AE304" t="b">
            <v>0</v>
          </cell>
          <cell r="AF304" t="str">
            <v>0</v>
          </cell>
          <cell r="AP304" t="b">
            <v>0</v>
          </cell>
          <cell r="AQ304" t="str">
            <v/>
          </cell>
          <cell r="AR304" t="str">
            <v>TOLL</v>
          </cell>
          <cell r="AS304" t="str">
            <v>Item</v>
          </cell>
          <cell r="AT304" t="str">
            <v>spars/Architecture/knowledgebase/Lists/Applications</v>
          </cell>
        </row>
        <row r="305">
          <cell r="A305" t="str">
            <v>PERSONNEL MANAGEMENT</v>
          </cell>
          <cell r="B305" t="str">
            <v>In Use</v>
          </cell>
          <cell r="C305" t="str">
            <v>Internal</v>
          </cell>
          <cell r="D305" t="str">
            <v>TGX</v>
          </cell>
          <cell r="E305" t="str">
            <v>TOLL PRIORITY</v>
          </cell>
          <cell r="F305" t="str">
            <v>PERSONNEL MANAGEMENT</v>
          </cell>
          <cell r="G305" t="str">
            <v>Subcontractor and employee license and training details. vendor?</v>
          </cell>
          <cell r="K305" t="str">
            <v>Human Resource Management</v>
          </cell>
          <cell r="M305" t="str">
            <v>Contain</v>
          </cell>
          <cell r="P305" t="str">
            <v/>
          </cell>
          <cell r="Q305" t="str">
            <v>SQL Server;#1772;#VB.NET;#1781</v>
          </cell>
          <cell r="R305" t="str">
            <v/>
          </cell>
          <cell r="T305" t="str">
            <v/>
          </cell>
          <cell r="U305" t="str">
            <v>Not Specified;#11</v>
          </cell>
          <cell r="W305" t="b">
            <v>0</v>
          </cell>
          <cell r="Z305" t="b">
            <v>0</v>
          </cell>
          <cell r="AA305" t="b">
            <v>0</v>
          </cell>
          <cell r="AB305" t="str">
            <v>1. None</v>
          </cell>
          <cell r="AE305" t="b">
            <v>0</v>
          </cell>
          <cell r="AF305" t="str">
            <v>0</v>
          </cell>
          <cell r="AL305">
            <v>500000</v>
          </cell>
          <cell r="AQ305" t="str">
            <v>Toll Priority;#19</v>
          </cell>
          <cell r="AR305" t="str">
            <v>TOLL PRIORITY</v>
          </cell>
          <cell r="AS305" t="str">
            <v>Item</v>
          </cell>
          <cell r="AT305" t="str">
            <v>spars/Architecture/knowledgebase/Lists/Applications</v>
          </cell>
        </row>
        <row r="306">
          <cell r="A306" t="str">
            <v>PLATINUM ACCTG</v>
          </cell>
          <cell r="B306" t="str">
            <v>In Use</v>
          </cell>
          <cell r="C306" t="str">
            <v>Internal</v>
          </cell>
          <cell r="D306" t="str">
            <v>TGF</v>
          </cell>
          <cell r="E306" t="str">
            <v>TGF NORTH AMERICA</v>
          </cell>
          <cell r="F306" t="str">
            <v>PLATINUM ACCTG</v>
          </cell>
          <cell r="G306" t="str">
            <v>Accounting System - TGF America's</v>
          </cell>
          <cell r="K306" t="str">
            <v>Financial Management</v>
          </cell>
          <cell r="M306" t="str">
            <v>Contain</v>
          </cell>
          <cell r="P306" t="str">
            <v/>
          </cell>
          <cell r="Q306" t="str">
            <v/>
          </cell>
          <cell r="R306" t="str">
            <v/>
          </cell>
          <cell r="T306" t="str">
            <v/>
          </cell>
          <cell r="U306" t="str">
            <v/>
          </cell>
          <cell r="W306" t="b">
            <v>0</v>
          </cell>
          <cell r="Z306" t="b">
            <v>0</v>
          </cell>
          <cell r="AA306" t="b">
            <v>0</v>
          </cell>
          <cell r="AB306" t="str">
            <v>1. None</v>
          </cell>
          <cell r="AE306" t="b">
            <v>0</v>
          </cell>
          <cell r="AF306" t="str">
            <v>0</v>
          </cell>
          <cell r="AQ306" t="str">
            <v>TGF Countries - Americas;#5</v>
          </cell>
          <cell r="AR306" t="str">
            <v>TGF NORTH AMERICA</v>
          </cell>
          <cell r="AS306" t="str">
            <v>Item</v>
          </cell>
          <cell r="AT306" t="str">
            <v>spars/Architecture/knowledgebase/Lists/Applications</v>
          </cell>
        </row>
        <row r="307">
          <cell r="A307" t="str">
            <v>PMS - PALLET MANAGEMENT SYSTEM</v>
          </cell>
          <cell r="B307" t="str">
            <v>In Use</v>
          </cell>
          <cell r="C307" t="str">
            <v>Internal</v>
          </cell>
          <cell r="D307" t="str">
            <v>TDF</v>
          </cell>
          <cell r="E307" t="str">
            <v>TOLL INTERMODAL</v>
          </cell>
          <cell r="F307" t="str">
            <v>PMS - PALLET MANAGEMENT SYSTEM</v>
          </cell>
          <cell r="G307" t="str">
            <v>PMS QRX Pallet Management solution.</v>
          </cell>
          <cell r="K307" t="str">
            <v>Facilities &amp; Resource Management</v>
          </cell>
          <cell r="M307" t="str">
            <v>Contain</v>
          </cell>
          <cell r="P307" t="str">
            <v/>
          </cell>
          <cell r="Q307" t="str">
            <v/>
          </cell>
          <cell r="R307" t="str">
            <v/>
          </cell>
          <cell r="T307" t="str">
            <v/>
          </cell>
          <cell r="U307" t="str">
            <v/>
          </cell>
          <cell r="W307" t="b">
            <v>0</v>
          </cell>
          <cell r="Z307" t="b">
            <v>0</v>
          </cell>
          <cell r="AA307" t="b">
            <v>0</v>
          </cell>
          <cell r="AB307" t="str">
            <v>1. None</v>
          </cell>
          <cell r="AE307" t="b">
            <v>0</v>
          </cell>
          <cell r="AF307" t="str">
            <v>0</v>
          </cell>
          <cell r="AQ307" t="str">
            <v/>
          </cell>
          <cell r="AR307" t="str">
            <v>TOLL INTERMODAL</v>
          </cell>
          <cell r="AS307" t="str">
            <v>Item</v>
          </cell>
          <cell r="AT307" t="str">
            <v>spars/Architecture/knowledgebase/Lists/Applications</v>
          </cell>
        </row>
        <row r="308">
          <cell r="A308" t="str">
            <v>PMS - PARCEL MANAGEMENT SYSTEM</v>
          </cell>
          <cell r="B308" t="str">
            <v>In Use</v>
          </cell>
          <cell r="C308" t="str">
            <v>Internal</v>
          </cell>
          <cell r="D308" t="str">
            <v>TGX</v>
          </cell>
          <cell r="E308" t="str">
            <v>TOLL PRIORITY</v>
          </cell>
          <cell r="F308" t="str">
            <v>PMS - PARCEL MANAGEMENT SYSTEM</v>
          </cell>
          <cell r="G308" t="str">
            <v>PMS: Parcel Management System is an operational and billings system used by Toll Priority business. Universe PICK implementation. PMS (tppms) is monitored 24x7 by Simon Bole-Brown in addition to the unix/server monitoring undertaken by Toll IT. Functions: Customer Service 
Bookings &amp; Despatch
Product Ordering &amp; Fulfilment
Connote Billing
International Connote Processing (For the TP international business PMS does the carrier selection and manifesting. International export routes (flights and carriers) are maintained in PMS. Functionality is adequate and not sophisticated routes or optimisation etc. Manually assign consignments/manifests to flights in PMS. For Imports to ANZ, PMS is used just for billing purposes (improvement is required to provide more integrated invoiving functionality &lt;- Refer to linehaul - international app).
PRS
Disbursements
Immediate invoicing
Accounts Receivable
DW &amp; GL interfaces</v>
          </cell>
          <cell r="K308" t="str">
            <v>Transport Management</v>
          </cell>
          <cell r="M308" t="str">
            <v>Contain</v>
          </cell>
          <cell r="P308" t="str">
            <v/>
          </cell>
          <cell r="Q308" t="str">
            <v/>
          </cell>
          <cell r="R308" t="str">
            <v/>
          </cell>
          <cell r="T308" t="str">
            <v>Kevin Menzies;#300</v>
          </cell>
          <cell r="U308" t="str">
            <v/>
          </cell>
          <cell r="W308" t="b">
            <v>0</v>
          </cell>
          <cell r="Z308" t="b">
            <v>0</v>
          </cell>
          <cell r="AA308" t="b">
            <v>0</v>
          </cell>
          <cell r="AB308" t="str">
            <v>1. None</v>
          </cell>
          <cell r="AE308" t="b">
            <v>0</v>
          </cell>
          <cell r="AF308" t="str">
            <v>0</v>
          </cell>
          <cell r="AL308">
            <v>500000</v>
          </cell>
          <cell r="AP308" t="b">
            <v>1</v>
          </cell>
          <cell r="AQ308" t="str">
            <v>Toll Priority;#19</v>
          </cell>
          <cell r="AR308" t="str">
            <v>TOLL PRIORITY</v>
          </cell>
          <cell r="AS308" t="str">
            <v>Item</v>
          </cell>
          <cell r="AT308" t="str">
            <v>spars/Architecture/knowledgebase/Lists/Applications</v>
          </cell>
        </row>
        <row r="309">
          <cell r="A309" t="str">
            <v>PO REPORTS</v>
          </cell>
          <cell r="B309" t="str">
            <v>In Use</v>
          </cell>
          <cell r="C309" t="str">
            <v>Internal</v>
          </cell>
          <cell r="D309" t="str">
            <v>TDF</v>
          </cell>
          <cell r="E309" t="str">
            <v>TOLL NQX</v>
          </cell>
          <cell r="F309" t="str">
            <v>PO REPORTS</v>
          </cell>
          <cell r="G309" t="str">
            <v>PO reports for branch use. Many Toll north BU's use</v>
          </cell>
          <cell r="K309" t="str">
            <v>IT Infrastructure &amp; Platforms</v>
          </cell>
          <cell r="M309" t="str">
            <v>Contain</v>
          </cell>
          <cell r="P309" t="str">
            <v/>
          </cell>
          <cell r="Q309" t="str">
            <v/>
          </cell>
          <cell r="R309" t="str">
            <v/>
          </cell>
          <cell r="T309" t="str">
            <v/>
          </cell>
          <cell r="U309" t="str">
            <v/>
          </cell>
          <cell r="W309" t="b">
            <v>0</v>
          </cell>
          <cell r="Z309" t="b">
            <v>0</v>
          </cell>
          <cell r="AA309" t="b">
            <v>0</v>
          </cell>
          <cell r="AB309" t="str">
            <v>1. None</v>
          </cell>
          <cell r="AE309" t="b">
            <v>0</v>
          </cell>
          <cell r="AF309" t="str">
            <v>0</v>
          </cell>
          <cell r="AQ309" t="str">
            <v/>
          </cell>
          <cell r="AR309" t="str">
            <v>TOLL NQX</v>
          </cell>
          <cell r="AS309" t="str">
            <v>Item</v>
          </cell>
          <cell r="AT309" t="str">
            <v>spars/Architecture/knowledgebase/Lists/Applications</v>
          </cell>
        </row>
        <row r="310">
          <cell r="A310" t="str">
            <v>PO UPLOAD</v>
          </cell>
          <cell r="B310" t="str">
            <v>In Use</v>
          </cell>
          <cell r="C310" t="str">
            <v>Internal</v>
          </cell>
          <cell r="D310" t="str">
            <v>TDF</v>
          </cell>
          <cell r="E310" t="str">
            <v>TOLL NQX</v>
          </cell>
          <cell r="F310" t="str">
            <v>PO UPLOAD</v>
          </cell>
          <cell r="G310" t="str">
            <v>.NET/SQL Server: Management of data upload of PO's (from unibis) into PO reports for branch use. Many Toll north BU's use</v>
          </cell>
          <cell r="K310" t="str">
            <v>IT Infrastructure &amp; Platforms</v>
          </cell>
          <cell r="M310" t="str">
            <v>Contain</v>
          </cell>
          <cell r="P310" t="str">
            <v/>
          </cell>
          <cell r="Q310" t="str">
            <v/>
          </cell>
          <cell r="R310" t="str">
            <v/>
          </cell>
          <cell r="T310" t="str">
            <v/>
          </cell>
          <cell r="U310" t="str">
            <v/>
          </cell>
          <cell r="W310" t="b">
            <v>0</v>
          </cell>
          <cell r="Z310" t="b">
            <v>0</v>
          </cell>
          <cell r="AA310" t="b">
            <v>0</v>
          </cell>
          <cell r="AB310" t="str">
            <v>1. None</v>
          </cell>
          <cell r="AE310" t="b">
            <v>0</v>
          </cell>
          <cell r="AF310" t="str">
            <v>0</v>
          </cell>
          <cell r="AQ310" t="str">
            <v/>
          </cell>
          <cell r="AR310" t="str">
            <v>TOLL NQX</v>
          </cell>
          <cell r="AS310" t="str">
            <v>Item</v>
          </cell>
          <cell r="AT310" t="str">
            <v>spars/Architecture/knowledgebase/Lists/Applications</v>
          </cell>
        </row>
        <row r="311">
          <cell r="A311" t="str">
            <v>PO USER MAINTENANCE</v>
          </cell>
          <cell r="B311" t="str">
            <v>In Use</v>
          </cell>
          <cell r="C311" t="str">
            <v>Internal</v>
          </cell>
          <cell r="D311" t="str">
            <v>TDF</v>
          </cell>
          <cell r="E311" t="str">
            <v>TOLL NQX</v>
          </cell>
          <cell r="F311" t="str">
            <v>PO USER MAINTENANCE</v>
          </cell>
          <cell r="G311" t="str">
            <v>.NET/SQL Server: Maintaining users for PO reports and upload application - Other Toll north BU's require</v>
          </cell>
          <cell r="K311" t="str">
            <v>IT Infrastructure &amp; Platforms</v>
          </cell>
          <cell r="M311" t="str">
            <v>Contain</v>
          </cell>
          <cell r="P311" t="str">
            <v/>
          </cell>
          <cell r="Q311" t="str">
            <v/>
          </cell>
          <cell r="R311" t="str">
            <v/>
          </cell>
          <cell r="T311" t="str">
            <v/>
          </cell>
          <cell r="U311" t="str">
            <v/>
          </cell>
          <cell r="W311" t="b">
            <v>0</v>
          </cell>
          <cell r="Z311" t="b">
            <v>0</v>
          </cell>
          <cell r="AA311" t="b">
            <v>0</v>
          </cell>
          <cell r="AB311" t="str">
            <v>1. None</v>
          </cell>
          <cell r="AE311" t="b">
            <v>0</v>
          </cell>
          <cell r="AF311" t="str">
            <v>0</v>
          </cell>
          <cell r="AQ311" t="str">
            <v/>
          </cell>
          <cell r="AR311" t="str">
            <v>TOLL NQX</v>
          </cell>
          <cell r="AS311" t="str">
            <v>Item</v>
          </cell>
          <cell r="AT311" t="str">
            <v>spars/Architecture/knowledgebase/Lists/Applications</v>
          </cell>
        </row>
        <row r="312">
          <cell r="A312" t="str">
            <v>POMS/PIPELINE</v>
          </cell>
          <cell r="B312" t="str">
            <v>In Use</v>
          </cell>
          <cell r="C312" t="str">
            <v>Internal</v>
          </cell>
          <cell r="D312" t="str">
            <v>TGF</v>
          </cell>
          <cell r="F312" t="str">
            <v>POMS/PIPELINE</v>
          </cell>
          <cell r="G312" t="str">
            <v>Customer order management system</v>
          </cell>
          <cell r="K312" t="str">
            <v>Order Management</v>
          </cell>
          <cell r="M312" t="str">
            <v>Remove</v>
          </cell>
          <cell r="P312" t="str">
            <v/>
          </cell>
          <cell r="Q312" t="str">
            <v/>
          </cell>
          <cell r="R312" t="str">
            <v/>
          </cell>
          <cell r="T312" t="str">
            <v/>
          </cell>
          <cell r="U312" t="str">
            <v/>
          </cell>
          <cell r="V312" t="b">
            <v>1</v>
          </cell>
          <cell r="W312" t="b">
            <v>0</v>
          </cell>
          <cell r="X312" t="str">
            <v>Current</v>
          </cell>
          <cell r="Y312" t="str">
            <v>None</v>
          </cell>
          <cell r="Z312" t="b">
            <v>0</v>
          </cell>
          <cell r="AA312" t="b">
            <v>0</v>
          </cell>
          <cell r="AB312" t="str">
            <v>1. None</v>
          </cell>
          <cell r="AD312" t="str">
            <v>BHrs</v>
          </cell>
          <cell r="AE312" t="b">
            <v>0</v>
          </cell>
          <cell r="AF312" t="str">
            <v>0</v>
          </cell>
          <cell r="AP312" t="b">
            <v>0</v>
          </cell>
          <cell r="AQ312" t="str">
            <v>TGF Countries - United Kingdom;#6</v>
          </cell>
          <cell r="AR312" t="str">
            <v>TOLL</v>
          </cell>
          <cell r="AS312" t="str">
            <v>Item</v>
          </cell>
          <cell r="AT312" t="str">
            <v>spars/Architecture/knowledgebase/Lists/Applications</v>
          </cell>
        </row>
        <row r="313">
          <cell r="A313" t="str">
            <v>POSITIVEPAY</v>
          </cell>
          <cell r="B313" t="str">
            <v>In Use</v>
          </cell>
          <cell r="C313" t="str">
            <v>Internal</v>
          </cell>
          <cell r="D313" t="str">
            <v>TGF</v>
          </cell>
          <cell r="E313" t="str">
            <v>TGF NORTH AMERICA</v>
          </cell>
          <cell r="F313" t="str">
            <v>POSITIVEPAY</v>
          </cell>
          <cell r="G313" t="str">
            <v>POSITIVEPAY - Americas payroll system</v>
          </cell>
          <cell r="K313" t="str">
            <v>Financial Management</v>
          </cell>
          <cell r="M313" t="str">
            <v>Contain</v>
          </cell>
          <cell r="P313" t="str">
            <v/>
          </cell>
          <cell r="Q313" t="str">
            <v/>
          </cell>
          <cell r="R313" t="str">
            <v/>
          </cell>
          <cell r="T313" t="str">
            <v/>
          </cell>
          <cell r="U313" t="str">
            <v/>
          </cell>
          <cell r="W313" t="b">
            <v>0</v>
          </cell>
          <cell r="Z313" t="b">
            <v>0</v>
          </cell>
          <cell r="AA313" t="b">
            <v>0</v>
          </cell>
          <cell r="AB313" t="str">
            <v>1. None</v>
          </cell>
          <cell r="AE313" t="b">
            <v>0</v>
          </cell>
          <cell r="AF313" t="str">
            <v>0</v>
          </cell>
          <cell r="AQ313" t="str">
            <v>TGF Countries - Americas;#5</v>
          </cell>
          <cell r="AR313" t="str">
            <v>TGF NORTH AMERICA</v>
          </cell>
          <cell r="AS313" t="str">
            <v>Item</v>
          </cell>
          <cell r="AT313" t="str">
            <v>spars/Architecture/knowledgebase/Lists/Applications</v>
          </cell>
        </row>
        <row r="314">
          <cell r="A314" t="str">
            <v>POST HASTE</v>
          </cell>
          <cell r="B314" t="str">
            <v>In Use</v>
          </cell>
          <cell r="C314" t="str">
            <v>Internal</v>
          </cell>
          <cell r="D314" t="str">
            <v>TGX</v>
          </cell>
          <cell r="E314" t="str">
            <v>Toll Priority</v>
          </cell>
          <cell r="F314" t="str">
            <v>POST HASTE</v>
          </cell>
          <cell r="G314" t="str">
            <v>Priority application related to iTrak</v>
          </cell>
          <cell r="K314" t="str">
            <v>Transport Management</v>
          </cell>
          <cell r="M314" t="str">
            <v>Contain</v>
          </cell>
          <cell r="P314" t="str">
            <v/>
          </cell>
          <cell r="Q314" t="str">
            <v/>
          </cell>
          <cell r="R314" t="str">
            <v/>
          </cell>
          <cell r="T314" t="str">
            <v/>
          </cell>
          <cell r="U314" t="str">
            <v/>
          </cell>
          <cell r="V314" t="b">
            <v>1</v>
          </cell>
          <cell r="W314" t="b">
            <v>0</v>
          </cell>
          <cell r="X314" t="str">
            <v>Current</v>
          </cell>
          <cell r="Y314" t="str">
            <v>None</v>
          </cell>
          <cell r="Z314" t="b">
            <v>0</v>
          </cell>
          <cell r="AA314" t="b">
            <v>0</v>
          </cell>
          <cell r="AB314" t="str">
            <v>1. None</v>
          </cell>
          <cell r="AD314" t="str">
            <v>BHrs</v>
          </cell>
          <cell r="AE314" t="b">
            <v>0</v>
          </cell>
          <cell r="AF314" t="str">
            <v>0</v>
          </cell>
          <cell r="AQ314" t="str">
            <v>Toll Priority;#19</v>
          </cell>
          <cell r="AR314" t="str">
            <v>Toll Priority</v>
          </cell>
          <cell r="AS314" t="str">
            <v>Item</v>
          </cell>
          <cell r="AT314" t="str">
            <v>spars/Architecture/knowledgebase/Lists/Applications</v>
          </cell>
        </row>
        <row r="315">
          <cell r="A315" t="str">
            <v>Powerbuilder</v>
          </cell>
          <cell r="B315" t="str">
            <v>In Use</v>
          </cell>
          <cell r="C315" t="str">
            <v>Internal</v>
          </cell>
          <cell r="D315" t="str">
            <v>TGF</v>
          </cell>
          <cell r="F315" t="str">
            <v>Powerbuilder</v>
          </cell>
          <cell r="G315" t="str">
            <v>Software development tool</v>
          </cell>
          <cell r="K315" t="str">
            <v>IT Infrastructure &amp; Platforms</v>
          </cell>
          <cell r="M315" t="str">
            <v>Contain</v>
          </cell>
          <cell r="P315" t="str">
            <v/>
          </cell>
          <cell r="Q315" t="str">
            <v/>
          </cell>
          <cell r="R315" t="str">
            <v/>
          </cell>
          <cell r="T315" t="str">
            <v/>
          </cell>
          <cell r="U315" t="str">
            <v/>
          </cell>
          <cell r="V315" t="b">
            <v>1</v>
          </cell>
          <cell r="W315" t="b">
            <v>0</v>
          </cell>
          <cell r="X315" t="str">
            <v>Current</v>
          </cell>
          <cell r="Y315" t="str">
            <v>None</v>
          </cell>
          <cell r="Z315" t="b">
            <v>0</v>
          </cell>
          <cell r="AA315" t="b">
            <v>0</v>
          </cell>
          <cell r="AB315" t="str">
            <v>1. None</v>
          </cell>
          <cell r="AD315" t="str">
            <v>BHrs</v>
          </cell>
          <cell r="AE315" t="b">
            <v>0</v>
          </cell>
          <cell r="AF315" t="str">
            <v>0</v>
          </cell>
          <cell r="AP315" t="b">
            <v>0</v>
          </cell>
          <cell r="AQ315" t="str">
            <v>TGF Corporate - IT;#61</v>
          </cell>
          <cell r="AR315" t="str">
            <v>TOLL</v>
          </cell>
          <cell r="AS315" t="str">
            <v>Item</v>
          </cell>
          <cell r="AT315" t="str">
            <v>spars/Architecture/knowledgebase/Lists/Applications</v>
          </cell>
        </row>
        <row r="316">
          <cell r="A316" t="str">
            <v>POWERTAX</v>
          </cell>
          <cell r="B316" t="str">
            <v>In Use</v>
          </cell>
          <cell r="C316" t="str">
            <v>End User Device</v>
          </cell>
          <cell r="D316" t="str">
            <v>CORP</v>
          </cell>
          <cell r="E316" t="str">
            <v>GIS</v>
          </cell>
          <cell r="F316" t="str">
            <v>POWERTAX</v>
          </cell>
          <cell r="G316" t="str">
            <v>PowerTAX Application is the software application used by Accountants or Chief Financial Controllers to complete Tax Returns for the Toll Business Units. Used by Toll Corporate Tax team</v>
          </cell>
          <cell r="H316" t="str">
            <v>2</v>
          </cell>
          <cell r="I316" t="str">
            <v>Candidate</v>
          </cell>
          <cell r="K316" t="str">
            <v>Financial Management</v>
          </cell>
          <cell r="M316" t="str">
            <v>Contain</v>
          </cell>
          <cell r="P316" t="str">
            <v/>
          </cell>
          <cell r="Q316" t="str">
            <v/>
          </cell>
          <cell r="R316" t="str">
            <v/>
          </cell>
          <cell r="T316" t="str">
            <v/>
          </cell>
          <cell r="U316" t="str">
            <v/>
          </cell>
          <cell r="W316" t="b">
            <v>0</v>
          </cell>
          <cell r="Z316" t="b">
            <v>0</v>
          </cell>
          <cell r="AA316" t="b">
            <v>0</v>
          </cell>
          <cell r="AB316" t="str">
            <v>1. None</v>
          </cell>
          <cell r="AE316" t="b">
            <v>0</v>
          </cell>
          <cell r="AF316" t="str">
            <v>0</v>
          </cell>
          <cell r="AQ316" t="str">
            <v/>
          </cell>
          <cell r="AR316" t="str">
            <v>TOLL CORPORATE</v>
          </cell>
          <cell r="AS316" t="str">
            <v>Item</v>
          </cell>
          <cell r="AT316" t="str">
            <v>spars/Architecture/knowledgebase/Lists/Applications</v>
          </cell>
        </row>
        <row r="317">
          <cell r="A317" t="str">
            <v>POWERTERM</v>
          </cell>
          <cell r="B317" t="str">
            <v>In Use</v>
          </cell>
          <cell r="C317" t="str">
            <v>Internal</v>
          </cell>
          <cell r="D317" t="str">
            <v>TDF</v>
          </cell>
          <cell r="E317" t="str">
            <v>TOLL NQX</v>
          </cell>
          <cell r="F317" t="str">
            <v>POWERTERM</v>
          </cell>
          <cell r="G317" t="str">
            <v>Power Term is a Toll North specific application. Toll North has installed over 125 Power Term packages to replace TTWin. Windows emulation program usually connecting to Tollworks</v>
          </cell>
          <cell r="K317" t="str">
            <v>Information and Technology Processes</v>
          </cell>
          <cell r="M317" t="str">
            <v>Contain</v>
          </cell>
          <cell r="P317" t="str">
            <v/>
          </cell>
          <cell r="Q317" t="str">
            <v/>
          </cell>
          <cell r="R317" t="str">
            <v/>
          </cell>
          <cell r="T317" t="str">
            <v/>
          </cell>
          <cell r="U317" t="str">
            <v/>
          </cell>
          <cell r="W317" t="b">
            <v>0</v>
          </cell>
          <cell r="Z317" t="b">
            <v>0</v>
          </cell>
          <cell r="AA317" t="b">
            <v>0</v>
          </cell>
          <cell r="AB317" t="str">
            <v>1. None</v>
          </cell>
          <cell r="AE317" t="b">
            <v>0</v>
          </cell>
          <cell r="AF317" t="str">
            <v>0</v>
          </cell>
          <cell r="AQ317" t="str">
            <v/>
          </cell>
          <cell r="AR317" t="str">
            <v>TOLL NQX</v>
          </cell>
          <cell r="AS317" t="str">
            <v>Item</v>
          </cell>
          <cell r="AT317" t="str">
            <v>spars/Architecture/knowledgebase/Lists/Applications</v>
          </cell>
        </row>
        <row r="318">
          <cell r="A318" t="str">
            <v>PRE PRINT STATIONARY</v>
          </cell>
          <cell r="B318" t="str">
            <v>In Use</v>
          </cell>
          <cell r="C318" t="str">
            <v>Internal</v>
          </cell>
          <cell r="D318" t="str">
            <v>TGX</v>
          </cell>
          <cell r="F318" t="str">
            <v>PRE PRINT STATIONARY</v>
          </cell>
          <cell r="K318" t="str">
            <v>IT Infrastructure &amp; Platforms</v>
          </cell>
          <cell r="M318" t="str">
            <v>Contain</v>
          </cell>
          <cell r="N318" t="str">
            <v>Business Unit</v>
          </cell>
          <cell r="P318" t="str">
            <v/>
          </cell>
          <cell r="Q318" t="str">
            <v/>
          </cell>
          <cell r="R318" t="str">
            <v/>
          </cell>
          <cell r="T318" t="str">
            <v/>
          </cell>
          <cell r="U318" t="str">
            <v/>
          </cell>
          <cell r="V318" t="b">
            <v>1</v>
          </cell>
          <cell r="W318" t="b">
            <v>0</v>
          </cell>
          <cell r="X318" t="str">
            <v>Current</v>
          </cell>
          <cell r="Y318" t="str">
            <v>None</v>
          </cell>
          <cell r="Z318" t="b">
            <v>0</v>
          </cell>
          <cell r="AA318" t="b">
            <v>0</v>
          </cell>
          <cell r="AB318" t="str">
            <v>1. None</v>
          </cell>
          <cell r="AD318" t="str">
            <v>BHrs</v>
          </cell>
          <cell r="AE318" t="b">
            <v>0</v>
          </cell>
          <cell r="AF318" t="str">
            <v>0</v>
          </cell>
          <cell r="AN318" t="str">
            <v>C74561</v>
          </cell>
          <cell r="AP318" t="b">
            <v>0</v>
          </cell>
          <cell r="AQ318" t="str">
            <v>Toll IPEC;#17</v>
          </cell>
          <cell r="AR318" t="str">
            <v>TOLL</v>
          </cell>
          <cell r="AS318" t="str">
            <v>Item</v>
          </cell>
          <cell r="AT318" t="str">
            <v>spars/Architecture/knowledgebase/Lists/Applications</v>
          </cell>
        </row>
        <row r="319">
          <cell r="A319" t="str">
            <v>Principal</v>
          </cell>
          <cell r="B319" t="str">
            <v>In Use</v>
          </cell>
          <cell r="C319" t="str">
            <v>Internal</v>
          </cell>
          <cell r="D319" t="str">
            <v>TGR</v>
          </cell>
          <cell r="F319" t="str">
            <v>Principal</v>
          </cell>
          <cell r="G319" t="str">
            <v>Marine Cargo Management System
(have not interviewed BU on functions and other attributes - so these have been left as default)</v>
          </cell>
          <cell r="K319" t="str">
            <v>Transport Management</v>
          </cell>
          <cell r="M319" t="str">
            <v>Unknown</v>
          </cell>
          <cell r="P319" t="str">
            <v/>
          </cell>
          <cell r="Q319" t="str">
            <v/>
          </cell>
          <cell r="R319" t="str">
            <v/>
          </cell>
          <cell r="T319" t="str">
            <v/>
          </cell>
          <cell r="U319" t="str">
            <v/>
          </cell>
          <cell r="V319" t="b">
            <v>1</v>
          </cell>
          <cell r="W319" t="b">
            <v>0</v>
          </cell>
          <cell r="X319" t="str">
            <v>Current</v>
          </cell>
          <cell r="Y319" t="str">
            <v>None</v>
          </cell>
          <cell r="Z319" t="b">
            <v>0</v>
          </cell>
          <cell r="AA319" t="b">
            <v>0</v>
          </cell>
          <cell r="AB319" t="str">
            <v>1. None</v>
          </cell>
          <cell r="AD319" t="str">
            <v>BHrs</v>
          </cell>
          <cell r="AE319" t="b">
            <v>0</v>
          </cell>
          <cell r="AF319" t="str">
            <v>0. Unknown</v>
          </cell>
          <cell r="AP319" t="b">
            <v>0</v>
          </cell>
          <cell r="AQ319" t="str">
            <v>Toll Marine Logistics;#10</v>
          </cell>
          <cell r="AR319" t="str">
            <v>TGR Marine Logistics</v>
          </cell>
          <cell r="AS319" t="str">
            <v>Item</v>
          </cell>
          <cell r="AT319" t="str">
            <v>spars/Architecture/knowledgebase/Lists/Applications</v>
          </cell>
        </row>
        <row r="320">
          <cell r="A320" t="str">
            <v>PRINT ASSIST</v>
          </cell>
          <cell r="B320" t="str">
            <v>In Use</v>
          </cell>
          <cell r="C320" t="str">
            <v>Internal</v>
          </cell>
          <cell r="D320" t="str">
            <v>TGX</v>
          </cell>
          <cell r="E320" t="str">
            <v>STREAM SOLUTIONS</v>
          </cell>
          <cell r="F320" t="str">
            <v>PRINT ASSIST</v>
          </cell>
          <cell r="G320" t="str">
            <v>e-procurement market place and workflow application suite. Stream Solutions's main ERP application used to enter in all products/jobs via templates which first get quoted by the suppliers, then quotes are sent out to clients via email. Client approved quotes are then converted to jobs which a Purchase Order is sent out to the supplier. Version 3.n
PrintAssist is integrated with Berger &amp; Unibis &amp; with PMS for AR (receivables entered in StreamDirect) weekly on a Friday. Functions for Stream Internal Users:
* Enter products into system for suppliers to quote then produce
* Update product specifications for products found on eZorder
* Quote &amp; job tracking
* Compare returned quotes from suppliers before awarding the job
* Approval workflow by managers for specific quotes before it can be sent out to clients
* Admin can see email logs of what quotes/PO's have been sent out
* Run reports. eg WIP reports, stock reports, delivery reports, etc
* Manage client cost centres, contacts, suppliers, agencies, etc"
Functions for Suppliers:
* When alerted via email of a Request For Quote, suppliers login to PrintAssist to quote on these jobs before the specified closing time
* Before being able to quote, suppliers are forced to update the job status of all outstanding PO's previously sent to them
* As well as PO's sent via email, all PO's are listed on the system so suppliers must acknowledge any new PO's when logging in
* As RFQ's are anonymous to hide which client is asking for quotes, suppliers are able to use PrintAssist to send messages to the Stream staff asking about the RFQ if some information is missing"
Functions for Clients:
* Able to track their quotes and jobs in real time
* Run reports. eg WIP reports for quotes or jobs
* Able to approve quotes online if given permission"</v>
          </cell>
          <cell r="K320" t="str">
            <v>Order Management</v>
          </cell>
          <cell r="M320" t="str">
            <v>Remove</v>
          </cell>
          <cell r="P320" t="str">
            <v/>
          </cell>
          <cell r="Q320" t="str">
            <v/>
          </cell>
          <cell r="R320" t="str">
            <v/>
          </cell>
          <cell r="T320" t="str">
            <v/>
          </cell>
          <cell r="U320" t="str">
            <v>Birlasoft;#113</v>
          </cell>
          <cell r="W320" t="b">
            <v>0</v>
          </cell>
          <cell r="Z320" t="b">
            <v>0</v>
          </cell>
          <cell r="AA320" t="b">
            <v>0</v>
          </cell>
          <cell r="AB320" t="str">
            <v>1. None</v>
          </cell>
          <cell r="AE320" t="b">
            <v>0</v>
          </cell>
          <cell r="AF320" t="str">
            <v>0</v>
          </cell>
          <cell r="AQ320" t="str">
            <v>Toll Priority - Stream Solutions;#46</v>
          </cell>
          <cell r="AR320" t="str">
            <v>STREAM SOLUTIONS</v>
          </cell>
          <cell r="AS320" t="str">
            <v>Item</v>
          </cell>
          <cell r="AT320" t="str">
            <v>spars/Architecture/knowledgebase/Lists/Applications</v>
          </cell>
        </row>
        <row r="321">
          <cell r="A321" t="str">
            <v>PRINTSOFT</v>
          </cell>
          <cell r="B321" t="str">
            <v>In Use</v>
          </cell>
          <cell r="C321" t="str">
            <v>Internal</v>
          </cell>
          <cell r="D321" t="str">
            <v>CORP</v>
          </cell>
          <cell r="E321" t="str">
            <v>GIS</v>
          </cell>
          <cell r="F321" t="str">
            <v>PRINTSOFT</v>
          </cell>
          <cell r="G321" t="str">
            <v>Engine that rasterizes the invoice statement text and appended POD and finance copies into a form that can be printed and mailed to customers. perl and PReS? Used within the Enterprise Image Library (EIL).</v>
          </cell>
          <cell r="H321" t="str">
            <v>2</v>
          </cell>
          <cell r="I321" t="str">
            <v>Candidate</v>
          </cell>
          <cell r="K321" t="str">
            <v>Order Management</v>
          </cell>
          <cell r="M321" t="str">
            <v>Contain</v>
          </cell>
          <cell r="P321" t="str">
            <v/>
          </cell>
          <cell r="Q321" t="str">
            <v>Perl;#1787</v>
          </cell>
          <cell r="R321" t="str">
            <v/>
          </cell>
          <cell r="T321" t="str">
            <v/>
          </cell>
          <cell r="U321" t="str">
            <v>Printsoft;#103</v>
          </cell>
          <cell r="W321" t="b">
            <v>0</v>
          </cell>
          <cell r="Z321" t="b">
            <v>0</v>
          </cell>
          <cell r="AA321" t="b">
            <v>0</v>
          </cell>
          <cell r="AB321" t="str">
            <v>1. None</v>
          </cell>
          <cell r="AE321" t="b">
            <v>0</v>
          </cell>
          <cell r="AF321" t="str">
            <v>0</v>
          </cell>
          <cell r="AQ321" t="str">
            <v>Toll Energy;#9;#Toll Express;#24;#Toll Intermodal;#20;#Toll NQX;#27;#Toll Priority;#19;#Toll Shipping;#22;#Toll Tasmania;#23</v>
          </cell>
          <cell r="AR321" t="str">
            <v>GLOBAL INFORMATION SERVICES</v>
          </cell>
          <cell r="AS321" t="str">
            <v>Item</v>
          </cell>
          <cell r="AT321" t="str">
            <v>spars/Architecture/knowledgebase/Lists/Applications</v>
          </cell>
        </row>
        <row r="322">
          <cell r="A322" t="str">
            <v>PRIORITY PORTAL</v>
          </cell>
          <cell r="B322" t="str">
            <v>In Use</v>
          </cell>
          <cell r="C322" t="str">
            <v>Internal</v>
          </cell>
          <cell r="D322" t="str">
            <v>TGX</v>
          </cell>
          <cell r="E322" t="str">
            <v>TOLL PRIORITY</v>
          </cell>
          <cell r="F322" t="str">
            <v>PRIORITY PORTAL</v>
          </cell>
          <cell r="G322" t="str">
            <v>This is another Oracle Portal installation, this installation is used at present by Toll Priority to host their primary internet website and provide their DX Mail users an interface into their application.</v>
          </cell>
          <cell r="K322" t="str">
            <v>Customer Relationship Management</v>
          </cell>
          <cell r="M322" t="str">
            <v>Contain</v>
          </cell>
          <cell r="P322" t="str">
            <v/>
          </cell>
          <cell r="Q322" t="str">
            <v/>
          </cell>
          <cell r="R322" t="str">
            <v/>
          </cell>
          <cell r="T322" t="str">
            <v/>
          </cell>
          <cell r="U322" t="str">
            <v/>
          </cell>
          <cell r="W322" t="b">
            <v>0</v>
          </cell>
          <cell r="Z322" t="b">
            <v>0</v>
          </cell>
          <cell r="AA322" t="b">
            <v>0</v>
          </cell>
          <cell r="AB322" t="str">
            <v>1. None</v>
          </cell>
          <cell r="AE322" t="b">
            <v>0</v>
          </cell>
          <cell r="AF322" t="str">
            <v>0</v>
          </cell>
          <cell r="AL322">
            <v>500000</v>
          </cell>
          <cell r="AQ322" t="str">
            <v>Toll Priority;#19</v>
          </cell>
          <cell r="AR322" t="str">
            <v>TOLL PRIORITY</v>
          </cell>
          <cell r="AS322" t="str">
            <v>Item</v>
          </cell>
          <cell r="AT322" t="str">
            <v>spars/Architecture/knowledgebase/Lists/Applications</v>
          </cell>
        </row>
        <row r="323">
          <cell r="A323" t="str">
            <v>PRIXCAR</v>
          </cell>
          <cell r="B323" t="str">
            <v>In Use</v>
          </cell>
          <cell r="C323" t="str">
            <v>Internal</v>
          </cell>
          <cell r="D323" t="str">
            <v>TGL</v>
          </cell>
          <cell r="E323" t="str">
            <v>TOLL AUTOLOGISTICS, VEHICLE DISTRIBUTION</v>
          </cell>
          <cell r="F323" t="str">
            <v>PRIXCAR</v>
          </cell>
          <cell r="G323" t="str">
            <v>Autologistics data received from and Sent to Prixcar via FTP Server</v>
          </cell>
          <cell r="K323" t="str">
            <v>Transport Management</v>
          </cell>
          <cell r="M323" t="str">
            <v>Contain</v>
          </cell>
          <cell r="P323" t="str">
            <v/>
          </cell>
          <cell r="Q323" t="str">
            <v/>
          </cell>
          <cell r="R323" t="str">
            <v/>
          </cell>
          <cell r="T323" t="str">
            <v/>
          </cell>
          <cell r="U323" t="str">
            <v/>
          </cell>
          <cell r="W323" t="b">
            <v>0</v>
          </cell>
          <cell r="Z323" t="b">
            <v>0</v>
          </cell>
          <cell r="AA323" t="b">
            <v>0</v>
          </cell>
          <cell r="AB323" t="str">
            <v>1. None</v>
          </cell>
          <cell r="AE323" t="b">
            <v>0</v>
          </cell>
          <cell r="AF323" t="str">
            <v>0</v>
          </cell>
          <cell r="AQ323" t="str">
            <v/>
          </cell>
          <cell r="AR323" t="str">
            <v>TOLL AUTOLOGISTICS, VEHICLE DISTRIBUTION</v>
          </cell>
          <cell r="AS323" t="str">
            <v>Item</v>
          </cell>
          <cell r="AT323" t="str">
            <v>spars/Architecture/knowledgebase/Lists/Applications</v>
          </cell>
        </row>
        <row r="324">
          <cell r="A324" t="str">
            <v>Procon</v>
          </cell>
          <cell r="B324" t="str">
            <v>In Use</v>
          </cell>
          <cell r="C324" t="str">
            <v>Internal</v>
          </cell>
          <cell r="D324" t="str">
            <v>TDF</v>
          </cell>
          <cell r="E324" t="str">
            <v>TOLL INTERMODAL</v>
          </cell>
          <cell r="F324" t="str">
            <v>Procon</v>
          </cell>
          <cell r="G324" t="str">
            <v>Procon supplies in cab (for company prime movers) and company trailer GPS monitoring</v>
          </cell>
          <cell r="K324" t="str">
            <v>IT Infrastructure &amp; Platforms</v>
          </cell>
          <cell r="M324" t="str">
            <v>Contain</v>
          </cell>
          <cell r="N324" t="str">
            <v>Business Unit</v>
          </cell>
          <cell r="P324" t="str">
            <v>Approved Technology Catalogue - Fleet and Driver Tracking Systems;#63</v>
          </cell>
          <cell r="Q324" t="str">
            <v/>
          </cell>
          <cell r="R324" t="str">
            <v/>
          </cell>
          <cell r="T324" t="str">
            <v/>
          </cell>
          <cell r="U324" t="str">
            <v>Procon Telematics;#74</v>
          </cell>
          <cell r="V324" t="b">
            <v>1</v>
          </cell>
          <cell r="W324" t="b">
            <v>0</v>
          </cell>
          <cell r="X324" t="str">
            <v>Current</v>
          </cell>
          <cell r="Y324" t="str">
            <v>None</v>
          </cell>
          <cell r="Z324" t="b">
            <v>0</v>
          </cell>
          <cell r="AA324" t="b">
            <v>0</v>
          </cell>
          <cell r="AB324" t="str">
            <v>1. None</v>
          </cell>
          <cell r="AD324" t="str">
            <v>BHrs</v>
          </cell>
          <cell r="AE324" t="b">
            <v>0</v>
          </cell>
          <cell r="AF324" t="str">
            <v>0</v>
          </cell>
          <cell r="AN324" t="str">
            <v>http://www.proconmrm.com.au/transport</v>
          </cell>
          <cell r="AP324" t="b">
            <v>0</v>
          </cell>
          <cell r="AQ324" t="str">
            <v>Toll Intermodal;#20</v>
          </cell>
          <cell r="AR324" t="str">
            <v>TOLL INTERMODAL</v>
          </cell>
          <cell r="AS324" t="str">
            <v>Item</v>
          </cell>
          <cell r="AT324" t="str">
            <v>spars/Architecture/knowledgebase/Lists/Applications</v>
          </cell>
        </row>
        <row r="325">
          <cell r="A325" t="str">
            <v>PROFITABILITY MODEL (SQL DB)</v>
          </cell>
          <cell r="B325" t="str">
            <v>In Use</v>
          </cell>
          <cell r="C325" t="str">
            <v>Internal</v>
          </cell>
          <cell r="D325" t="str">
            <v>TGX</v>
          </cell>
          <cell r="E325" t="str">
            <v>TOLL IPEC</v>
          </cell>
          <cell r="F325" t="str">
            <v>PROFITABILITY MODEL (SQL DB)</v>
          </cell>
          <cell r="G325" t="str">
            <v>A web application which provides the capability to perform customer evaluation and what if analysis.</v>
          </cell>
          <cell r="K325" t="str">
            <v>IT Infrastructure &amp; Platforms</v>
          </cell>
          <cell r="M325" t="str">
            <v>Contain</v>
          </cell>
          <cell r="P325" t="str">
            <v/>
          </cell>
          <cell r="Q325" t="str">
            <v/>
          </cell>
          <cell r="R325" t="str">
            <v/>
          </cell>
          <cell r="T325" t="str">
            <v/>
          </cell>
          <cell r="U325" t="str">
            <v/>
          </cell>
          <cell r="W325" t="b">
            <v>0</v>
          </cell>
          <cell r="Z325" t="b">
            <v>0</v>
          </cell>
          <cell r="AA325" t="b">
            <v>0</v>
          </cell>
          <cell r="AB325" t="str">
            <v>1. None</v>
          </cell>
          <cell r="AE325" t="b">
            <v>0</v>
          </cell>
          <cell r="AF325" t="str">
            <v>0</v>
          </cell>
          <cell r="AQ325" t="str">
            <v>Toll IPEC;#17</v>
          </cell>
          <cell r="AR325" t="str">
            <v>TOLL IPEC</v>
          </cell>
          <cell r="AS325" t="str">
            <v>Item</v>
          </cell>
          <cell r="AT325" t="str">
            <v>spars/Architecture/knowledgebase/Lists/Applications</v>
          </cell>
        </row>
        <row r="326">
          <cell r="A326" t="str">
            <v>Progress Database</v>
          </cell>
          <cell r="B326" t="str">
            <v>In Use</v>
          </cell>
          <cell r="C326" t="str">
            <v>Internal</v>
          </cell>
          <cell r="D326" t="str">
            <v>CORP</v>
          </cell>
          <cell r="E326" t="str">
            <v>GIS</v>
          </cell>
          <cell r="F326" t="str">
            <v>Progress Database</v>
          </cell>
          <cell r="K326" t="str">
            <v>IT Infrastructure &amp; Platforms</v>
          </cell>
          <cell r="M326" t="str">
            <v>Contain</v>
          </cell>
          <cell r="N326" t="str">
            <v>Group</v>
          </cell>
          <cell r="P326" t="str">
            <v/>
          </cell>
          <cell r="Q326" t="str">
            <v/>
          </cell>
          <cell r="R326" t="str">
            <v/>
          </cell>
          <cell r="T326" t="str">
            <v/>
          </cell>
          <cell r="U326" t="str">
            <v/>
          </cell>
          <cell r="V326" t="b">
            <v>1</v>
          </cell>
          <cell r="W326" t="b">
            <v>0</v>
          </cell>
          <cell r="X326" t="str">
            <v>Current</v>
          </cell>
          <cell r="Y326" t="str">
            <v>None</v>
          </cell>
          <cell r="Z326" t="b">
            <v>0</v>
          </cell>
          <cell r="AA326" t="b">
            <v>0</v>
          </cell>
          <cell r="AB326" t="str">
            <v>1. None</v>
          </cell>
          <cell r="AD326" t="str">
            <v>BHrs</v>
          </cell>
          <cell r="AE326" t="b">
            <v>0</v>
          </cell>
          <cell r="AF326" t="str">
            <v>0</v>
          </cell>
          <cell r="AP326" t="b">
            <v>0</v>
          </cell>
          <cell r="AQ326" t="str">
            <v/>
          </cell>
          <cell r="AR326" t="str">
            <v>TOLL</v>
          </cell>
          <cell r="AS326" t="str">
            <v>Item</v>
          </cell>
          <cell r="AT326" t="str">
            <v>spars/Architecture/knowledgebase/Lists/Applications</v>
          </cell>
        </row>
        <row r="327">
          <cell r="A327" t="str">
            <v>PROGRESS SYSTEM</v>
          </cell>
          <cell r="B327" t="str">
            <v>In Use</v>
          </cell>
          <cell r="C327" t="str">
            <v>Internal</v>
          </cell>
          <cell r="D327" t="str">
            <v>TGF</v>
          </cell>
          <cell r="E327" t="str">
            <v>TGF ASIA PACIFIC</v>
          </cell>
          <cell r="F327" t="str">
            <v>PROGRESS SYSTEM</v>
          </cell>
          <cell r="G327" t="str">
            <v>FMS system for Thailand asia</v>
          </cell>
          <cell r="K327" t="str">
            <v>Transport Management</v>
          </cell>
          <cell r="M327" t="str">
            <v>Remove</v>
          </cell>
          <cell r="P327" t="str">
            <v/>
          </cell>
          <cell r="Q327" t="str">
            <v/>
          </cell>
          <cell r="R327" t="str">
            <v/>
          </cell>
          <cell r="T327" t="str">
            <v/>
          </cell>
          <cell r="U327" t="str">
            <v/>
          </cell>
          <cell r="V327" t="b">
            <v>0</v>
          </cell>
          <cell r="W327" t="b">
            <v>0</v>
          </cell>
          <cell r="Z327" t="b">
            <v>0</v>
          </cell>
          <cell r="AA327" t="b">
            <v>0</v>
          </cell>
          <cell r="AB327" t="str">
            <v>1. None</v>
          </cell>
          <cell r="AE327" t="b">
            <v>0</v>
          </cell>
          <cell r="AF327" t="str">
            <v>0</v>
          </cell>
          <cell r="AP327" t="b">
            <v>0</v>
          </cell>
          <cell r="AQ327" t="str">
            <v>TGF Countries - Rest of Asia;#37</v>
          </cell>
          <cell r="AR327" t="str">
            <v>TGF ASIA PACIFIC</v>
          </cell>
          <cell r="AS327" t="str">
            <v>Item</v>
          </cell>
          <cell r="AT327" t="str">
            <v>spars/Architecture/knowledgebase/Lists/Applications</v>
          </cell>
        </row>
        <row r="328">
          <cell r="A328" t="str">
            <v>PROPALMS</v>
          </cell>
          <cell r="B328" t="str">
            <v>In Use</v>
          </cell>
          <cell r="C328" t="str">
            <v>Internal</v>
          </cell>
          <cell r="D328" t="str">
            <v>CORP</v>
          </cell>
          <cell r="E328" t="str">
            <v>GIS</v>
          </cell>
          <cell r="F328" t="str">
            <v>PROPALMS</v>
          </cell>
          <cell r="G328" t="str">
            <v>remote access tool for EDI Application</v>
          </cell>
          <cell r="K328" t="str">
            <v>IT Infrastructure &amp; Platforms</v>
          </cell>
          <cell r="M328" t="str">
            <v>Contain</v>
          </cell>
          <cell r="P328" t="str">
            <v/>
          </cell>
          <cell r="Q328" t="str">
            <v/>
          </cell>
          <cell r="R328" t="str">
            <v/>
          </cell>
          <cell r="T328" t="str">
            <v/>
          </cell>
          <cell r="U328" t="str">
            <v/>
          </cell>
          <cell r="W328" t="b">
            <v>0</v>
          </cell>
          <cell r="Z328" t="b">
            <v>0</v>
          </cell>
          <cell r="AA328" t="b">
            <v>0</v>
          </cell>
          <cell r="AB328" t="str">
            <v>1. None</v>
          </cell>
          <cell r="AE328" t="b">
            <v>0</v>
          </cell>
          <cell r="AF328" t="str">
            <v>0</v>
          </cell>
          <cell r="AQ328" t="str">
            <v/>
          </cell>
          <cell r="AR328" t="str">
            <v>GLOBAL INFORMATION SERVICES</v>
          </cell>
          <cell r="AS328" t="str">
            <v>Item</v>
          </cell>
          <cell r="AT328" t="str">
            <v>spars/Architecture/knowledgebase/Lists/Applications</v>
          </cell>
        </row>
        <row r="329">
          <cell r="A329" t="str">
            <v>PRS Labelling</v>
          </cell>
          <cell r="B329" t="str">
            <v>In Use</v>
          </cell>
          <cell r="C329" t="str">
            <v>Internal</v>
          </cell>
          <cell r="D329" t="str">
            <v>TGX</v>
          </cell>
          <cell r="E329" t="str">
            <v>TOLL PRIORITY</v>
          </cell>
          <cell r="F329" t="str">
            <v>PRS Labelling</v>
          </cell>
          <cell r="G329" t="str">
            <v xml:space="preserve">Used to generate labels for Permanent Recurring Service (PRS) bags. </v>
          </cell>
          <cell r="K329" t="str">
            <v>Transport Management</v>
          </cell>
          <cell r="M329" t="str">
            <v>Contain</v>
          </cell>
          <cell r="P329" t="str">
            <v/>
          </cell>
          <cell r="Q329" t="str">
            <v>C#.NET;#1780;#SQL Server;#1772</v>
          </cell>
          <cell r="R329" t="str">
            <v/>
          </cell>
          <cell r="T329" t="str">
            <v/>
          </cell>
          <cell r="U329" t="str">
            <v>Microsoft;#4</v>
          </cell>
          <cell r="V329" t="b">
            <v>0</v>
          </cell>
          <cell r="W329" t="b">
            <v>0</v>
          </cell>
          <cell r="Z329" t="b">
            <v>0</v>
          </cell>
          <cell r="AA329" t="b">
            <v>0</v>
          </cell>
          <cell r="AB329" t="str">
            <v>1. None</v>
          </cell>
          <cell r="AD329" t="str">
            <v>BHrs</v>
          </cell>
          <cell r="AE329" t="b">
            <v>0</v>
          </cell>
          <cell r="AF329" t="str">
            <v>0</v>
          </cell>
          <cell r="AQ329" t="str">
            <v>Toll Priority;#19</v>
          </cell>
          <cell r="AR329" t="str">
            <v>TOLL PRIORITY</v>
          </cell>
          <cell r="AS329" t="str">
            <v>Item</v>
          </cell>
          <cell r="AT329" t="str">
            <v>spars/Architecture/knowledgebase/Lists/Applications</v>
          </cell>
        </row>
        <row r="330">
          <cell r="A330" t="str">
            <v>PYRAMID</v>
          </cell>
          <cell r="B330" t="str">
            <v>In Use</v>
          </cell>
          <cell r="C330" t="str">
            <v>Internal</v>
          </cell>
          <cell r="D330" t="str">
            <v>TGF</v>
          </cell>
          <cell r="E330" t="str">
            <v>TGF EME</v>
          </cell>
          <cell r="F330" t="str">
            <v>PYRAMID</v>
          </cell>
          <cell r="G330" t="str">
            <v>Accounting Package for TGF Sweden</v>
          </cell>
          <cell r="K330" t="str">
            <v>Financial Management</v>
          </cell>
          <cell r="M330" t="str">
            <v>Remove</v>
          </cell>
          <cell r="P330" t="str">
            <v/>
          </cell>
          <cell r="Q330" t="str">
            <v/>
          </cell>
          <cell r="R330" t="str">
            <v/>
          </cell>
          <cell r="T330" t="str">
            <v/>
          </cell>
          <cell r="U330" t="str">
            <v/>
          </cell>
          <cell r="V330" t="b">
            <v>0</v>
          </cell>
          <cell r="W330" t="b">
            <v>0</v>
          </cell>
          <cell r="Z330" t="b">
            <v>0</v>
          </cell>
          <cell r="AA330" t="b">
            <v>0</v>
          </cell>
          <cell r="AB330" t="str">
            <v>1. None</v>
          </cell>
          <cell r="AE330" t="b">
            <v>0</v>
          </cell>
          <cell r="AF330" t="str">
            <v>0</v>
          </cell>
          <cell r="AP330" t="b">
            <v>0</v>
          </cell>
          <cell r="AQ330" t="str">
            <v>TGF Countries - Rest of Europe/ Middle East;#56</v>
          </cell>
          <cell r="AR330" t="str">
            <v>TGF EME</v>
          </cell>
          <cell r="AS330" t="str">
            <v>Item</v>
          </cell>
          <cell r="AT330" t="str">
            <v>spars/Architecture/knowledgebase/Lists/Applications</v>
          </cell>
        </row>
        <row r="331">
          <cell r="A331" t="str">
            <v>QANTEL</v>
          </cell>
          <cell r="B331" t="str">
            <v>In Use</v>
          </cell>
          <cell r="C331" t="str">
            <v>Internal</v>
          </cell>
          <cell r="D331" t="str">
            <v>CORP</v>
          </cell>
          <cell r="E331" t="str">
            <v>GIS</v>
          </cell>
          <cell r="F331" t="str">
            <v>QANTEL</v>
          </cell>
          <cell r="G331" t="str">
            <v>Overseas Container/Terminal management System</v>
          </cell>
          <cell r="H331" t="str">
            <v>2</v>
          </cell>
          <cell r="I331" t="str">
            <v>Candidate</v>
          </cell>
          <cell r="K331" t="str">
            <v>Facilities &amp; Resource Management</v>
          </cell>
          <cell r="M331" t="str">
            <v>Contain</v>
          </cell>
          <cell r="P331" t="str">
            <v/>
          </cell>
          <cell r="Q331" t="str">
            <v/>
          </cell>
          <cell r="R331" t="str">
            <v/>
          </cell>
          <cell r="T331" t="str">
            <v/>
          </cell>
          <cell r="U331" t="str">
            <v/>
          </cell>
          <cell r="W331" t="b">
            <v>0</v>
          </cell>
          <cell r="Z331" t="b">
            <v>0</v>
          </cell>
          <cell r="AA331" t="b">
            <v>0</v>
          </cell>
          <cell r="AB331" t="str">
            <v>1. None</v>
          </cell>
          <cell r="AE331" t="b">
            <v>0</v>
          </cell>
          <cell r="AF331" t="str">
            <v>0</v>
          </cell>
          <cell r="AQ331" t="str">
            <v>Toll Tasmania;#23</v>
          </cell>
          <cell r="AR331" t="str">
            <v>TOLL TASMANIA</v>
          </cell>
          <cell r="AS331" t="str">
            <v>Item</v>
          </cell>
          <cell r="AT331" t="str">
            <v>spars/Architecture/knowledgebase/Lists/Applications</v>
          </cell>
        </row>
        <row r="332">
          <cell r="A332" t="str">
            <v>Qlikview</v>
          </cell>
          <cell r="B332" t="str">
            <v>In Use</v>
          </cell>
          <cell r="C332" t="str">
            <v>Internal</v>
          </cell>
          <cell r="D332" t="str">
            <v>TGF</v>
          </cell>
          <cell r="F332" t="str">
            <v>Qlikview</v>
          </cell>
          <cell r="G332" t="str">
            <v xml:space="preserve">Self-service business intelligence software which specializes in Data Discovery </v>
          </cell>
          <cell r="K332" t="str">
            <v>IT Infrastructure &amp; Platforms</v>
          </cell>
          <cell r="M332" t="str">
            <v>Emerging</v>
          </cell>
          <cell r="N332" t="str">
            <v>Division;#Business Unit</v>
          </cell>
          <cell r="O332" t="str">
            <v>May be trialled in situations where the data is not coming directly from Enterprise Solutions and the data is understood</v>
          </cell>
          <cell r="P332" t="str">
            <v>Approved Technology Catalogue - Business Intelligence Platforms;#119</v>
          </cell>
          <cell r="Q332" t="str">
            <v/>
          </cell>
          <cell r="R332" t="str">
            <v>EDI ENTERPRISE;#1530</v>
          </cell>
          <cell r="T332" t="str">
            <v/>
          </cell>
          <cell r="U332" t="str">
            <v>QlikTech;#86</v>
          </cell>
          <cell r="V332" t="b">
            <v>1</v>
          </cell>
          <cell r="W332" t="b">
            <v>0</v>
          </cell>
          <cell r="X332" t="str">
            <v>Current</v>
          </cell>
          <cell r="Y332" t="str">
            <v>None</v>
          </cell>
          <cell r="Z332" t="b">
            <v>0</v>
          </cell>
          <cell r="AA332" t="b">
            <v>0</v>
          </cell>
          <cell r="AB332" t="str">
            <v>1. None</v>
          </cell>
          <cell r="AD332" t="str">
            <v>BHrs</v>
          </cell>
          <cell r="AE332" t="b">
            <v>0</v>
          </cell>
          <cell r="AF332" t="str">
            <v>0</v>
          </cell>
          <cell r="AN332" t="str">
            <v>http://www.qlikview.com/</v>
          </cell>
          <cell r="AP332" t="b">
            <v>0</v>
          </cell>
          <cell r="AQ332" t="str">
            <v>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332" t="str">
            <v>TOLL</v>
          </cell>
          <cell r="AS332" t="str">
            <v>Item</v>
          </cell>
          <cell r="AT332" t="str">
            <v>spars/Architecture/knowledgebase/Lists/Applications</v>
          </cell>
        </row>
        <row r="333">
          <cell r="A333" t="str">
            <v>QLR Manager</v>
          </cell>
          <cell r="B333" t="str">
            <v>In Use</v>
          </cell>
          <cell r="C333" t="str">
            <v>Internal</v>
          </cell>
          <cell r="D333" t="str">
            <v>TGL</v>
          </cell>
          <cell r="E333" t="str">
            <v>TOLL CONTRACT LOGISTICS</v>
          </cell>
          <cell r="F333" t="str">
            <v>QLR Manager</v>
          </cell>
          <cell r="G333" t="str">
            <v>QLR Manager is a server based REPORT, CHART (using either JPgraph or FusionCharts) and FORM generator. Used in Axiom</v>
          </cell>
          <cell r="K333" t="str">
            <v>IT Infrastructure &amp; Platforms</v>
          </cell>
          <cell r="M333" t="str">
            <v>Remove</v>
          </cell>
          <cell r="N333" t="str">
            <v>Business Unit</v>
          </cell>
          <cell r="O333" t="str">
            <v>No new solutions should be developed using this product. Use BusinessObjects Web Intelligence instead.</v>
          </cell>
          <cell r="P333" t="str">
            <v>Approved Technology Catalogue - Business Intelligence - Reporting;#118</v>
          </cell>
          <cell r="Q333" t="str">
            <v/>
          </cell>
          <cell r="R333" t="str">
            <v>AXIOM;#620</v>
          </cell>
          <cell r="T333" t="str">
            <v/>
          </cell>
          <cell r="U333" t="str">
            <v>Tatler Software;#85</v>
          </cell>
          <cell r="V333" t="b">
            <v>1</v>
          </cell>
          <cell r="W333" t="b">
            <v>0</v>
          </cell>
          <cell r="X333" t="str">
            <v>Current</v>
          </cell>
          <cell r="Y333" t="str">
            <v>None</v>
          </cell>
          <cell r="Z333" t="b">
            <v>0</v>
          </cell>
          <cell r="AA333" t="b">
            <v>0</v>
          </cell>
          <cell r="AB333" t="str">
            <v>1. None</v>
          </cell>
          <cell r="AD333" t="str">
            <v>BHrs</v>
          </cell>
          <cell r="AE333" t="b">
            <v>0</v>
          </cell>
          <cell r="AF333" t="str">
            <v>0</v>
          </cell>
          <cell r="AN333" t="str">
            <v>https://www.qlrmanager.com/</v>
          </cell>
          <cell r="AP333" t="b">
            <v>0</v>
          </cell>
          <cell r="AQ333" t="str">
            <v>Contract Logistics;#2</v>
          </cell>
          <cell r="AR333" t="str">
            <v>TOLL CONTRACT LOGISTICS</v>
          </cell>
          <cell r="AS333" t="str">
            <v>Item</v>
          </cell>
          <cell r="AT333" t="str">
            <v>spars/Architecture/knowledgebase/Lists/Applications</v>
          </cell>
        </row>
        <row r="334">
          <cell r="A334" t="str">
            <v>QMASTER</v>
          </cell>
          <cell r="B334" t="str">
            <v>In Use</v>
          </cell>
          <cell r="C334" t="str">
            <v>Internal</v>
          </cell>
          <cell r="D334" t="str">
            <v>CORP</v>
          </cell>
          <cell r="E334" t="str">
            <v>GIS</v>
          </cell>
          <cell r="F334" t="str">
            <v>QMASTER</v>
          </cell>
          <cell r="G334" t="str">
            <v>Telephony (PABX) call centre application</v>
          </cell>
          <cell r="H334" t="str">
            <v>2</v>
          </cell>
          <cell r="K334" t="str">
            <v>IT Infrastructure &amp; Platforms</v>
          </cell>
          <cell r="M334" t="str">
            <v>Contain</v>
          </cell>
          <cell r="P334" t="str">
            <v/>
          </cell>
          <cell r="Q334" t="str">
            <v/>
          </cell>
          <cell r="R334" t="str">
            <v/>
          </cell>
          <cell r="T334" t="str">
            <v/>
          </cell>
          <cell r="U334" t="str">
            <v>NEC;#26</v>
          </cell>
          <cell r="V334" t="b">
            <v>1</v>
          </cell>
          <cell r="W334" t="b">
            <v>0</v>
          </cell>
          <cell r="Z334" t="b">
            <v>0</v>
          </cell>
          <cell r="AA334" t="b">
            <v>0</v>
          </cell>
          <cell r="AB334" t="str">
            <v>1. None</v>
          </cell>
          <cell r="AE334" t="b">
            <v>0</v>
          </cell>
          <cell r="AF334" t="str">
            <v>0</v>
          </cell>
          <cell r="AM334">
            <v>100</v>
          </cell>
          <cell r="AQ334" t="str">
            <v>Global Information Services;#42;#Toll Fast;#16;#Toll Priority;#19</v>
          </cell>
          <cell r="AR334" t="str">
            <v>GLOBAL INFORMATION SERVICES</v>
          </cell>
          <cell r="AS334" t="str">
            <v>Item</v>
          </cell>
          <cell r="AT334" t="str">
            <v>spars/Architecture/knowledgebase/Lists/Applications</v>
          </cell>
        </row>
        <row r="335">
          <cell r="A335" t="str">
            <v>QRX SHAREPOINT</v>
          </cell>
          <cell r="B335" t="str">
            <v>In Use</v>
          </cell>
          <cell r="C335" t="str">
            <v>Internal</v>
          </cell>
          <cell r="D335" t="str">
            <v>CORP</v>
          </cell>
          <cell r="E335" t="str">
            <v>GIS</v>
          </cell>
          <cell r="F335" t="str">
            <v>QRX SHAREPOINT</v>
          </cell>
          <cell r="G335" t="str">
            <v>Sam Advised this a test application for QRX.</v>
          </cell>
          <cell r="K335" t="str">
            <v>Information and Technology Processes</v>
          </cell>
          <cell r="M335" t="str">
            <v>Contain</v>
          </cell>
          <cell r="P335" t="str">
            <v/>
          </cell>
          <cell r="Q335" t="str">
            <v/>
          </cell>
          <cell r="R335" t="str">
            <v/>
          </cell>
          <cell r="T335" t="str">
            <v/>
          </cell>
          <cell r="U335" t="str">
            <v/>
          </cell>
          <cell r="W335" t="b">
            <v>0</v>
          </cell>
          <cell r="Z335" t="b">
            <v>0</v>
          </cell>
          <cell r="AA335" t="b">
            <v>0</v>
          </cell>
          <cell r="AB335" t="str">
            <v>1. None</v>
          </cell>
          <cell r="AE335" t="b">
            <v>0</v>
          </cell>
          <cell r="AF335" t="str">
            <v>0</v>
          </cell>
          <cell r="AQ335" t="str">
            <v/>
          </cell>
          <cell r="AR335" t="str">
            <v>TOLL INTERMODAL</v>
          </cell>
          <cell r="AS335" t="str">
            <v>Item</v>
          </cell>
          <cell r="AT335" t="str">
            <v>spars/Architecture/knowledgebase/Lists/Applications</v>
          </cell>
        </row>
        <row r="336">
          <cell r="A336" t="str">
            <v>QUALCOMM</v>
          </cell>
          <cell r="B336" t="str">
            <v>In Use</v>
          </cell>
          <cell r="C336" t="str">
            <v>Internal</v>
          </cell>
          <cell r="D336" t="str">
            <v>TGF</v>
          </cell>
          <cell r="E336" t="str">
            <v>TGF NORTH AMERICA</v>
          </cell>
          <cell r="F336" t="str">
            <v>QUALCOMM</v>
          </cell>
          <cell r="G336" t="str">
            <v>Remote logging &amp; tracking application for devices within Truck cabs</v>
          </cell>
          <cell r="K336" t="str">
            <v>Operational Compliance</v>
          </cell>
          <cell r="M336" t="str">
            <v>Contain</v>
          </cell>
          <cell r="P336" t="str">
            <v/>
          </cell>
          <cell r="Q336" t="str">
            <v/>
          </cell>
          <cell r="R336" t="str">
            <v/>
          </cell>
          <cell r="T336" t="str">
            <v/>
          </cell>
          <cell r="U336" t="str">
            <v/>
          </cell>
          <cell r="W336" t="b">
            <v>0</v>
          </cell>
          <cell r="Z336" t="b">
            <v>0</v>
          </cell>
          <cell r="AA336" t="b">
            <v>0</v>
          </cell>
          <cell r="AB336" t="str">
            <v>1. None</v>
          </cell>
          <cell r="AE336" t="b">
            <v>0</v>
          </cell>
          <cell r="AF336" t="str">
            <v>0</v>
          </cell>
          <cell r="AQ336" t="str">
            <v>TGF Countries - Americas;#5</v>
          </cell>
          <cell r="AR336" t="str">
            <v>TGF NORTH AMERICA</v>
          </cell>
          <cell r="AS336" t="str">
            <v>Item</v>
          </cell>
          <cell r="AT336" t="str">
            <v>spars/Architecture/knowledgebase/Lists/Applications</v>
          </cell>
        </row>
        <row r="337">
          <cell r="A337" t="str">
            <v>QUALITY CENTRE</v>
          </cell>
          <cell r="B337" t="str">
            <v>In Use</v>
          </cell>
          <cell r="C337" t="str">
            <v>Internal</v>
          </cell>
          <cell r="D337" t="str">
            <v>CORP</v>
          </cell>
          <cell r="E337" t="str">
            <v>GIS</v>
          </cell>
          <cell r="F337" t="str">
            <v>QUALITY CENTRE</v>
          </cell>
          <cell r="G337" t="str">
            <v>Test Management Tool</v>
          </cell>
          <cell r="K337" t="str">
            <v>IT Infrastructure &amp; Platforms</v>
          </cell>
          <cell r="M337" t="str">
            <v>Contain</v>
          </cell>
          <cell r="P337" t="str">
            <v/>
          </cell>
          <cell r="Q337" t="str">
            <v/>
          </cell>
          <cell r="R337" t="str">
            <v/>
          </cell>
          <cell r="T337" t="str">
            <v/>
          </cell>
          <cell r="U337" t="str">
            <v>HP;#1</v>
          </cell>
          <cell r="V337" t="b">
            <v>1</v>
          </cell>
          <cell r="W337" t="b">
            <v>0</v>
          </cell>
          <cell r="Z337" t="b">
            <v>0</v>
          </cell>
          <cell r="AA337" t="b">
            <v>0</v>
          </cell>
          <cell r="AB337" t="str">
            <v>1. None</v>
          </cell>
          <cell r="AE337" t="b">
            <v>0</v>
          </cell>
          <cell r="AF337" t="str">
            <v>0</v>
          </cell>
          <cell r="AQ337" t="str">
            <v>Global Information Services;#42;#Managed Transport Services;#55;#Toll Priority;#19</v>
          </cell>
          <cell r="AR337" t="str">
            <v>GLOBAL INFORMATION SERVICES</v>
          </cell>
          <cell r="AS337" t="str">
            <v>Item</v>
          </cell>
          <cell r="AT337" t="str">
            <v>spars/Architecture/knowledgebase/Lists/Applications</v>
          </cell>
        </row>
        <row r="338">
          <cell r="A338" t="str">
            <v>QUICK TRACK</v>
          </cell>
          <cell r="B338" t="str">
            <v>In Use</v>
          </cell>
          <cell r="C338" t="str">
            <v>Internal</v>
          </cell>
          <cell r="D338" t="str">
            <v>TGX</v>
          </cell>
          <cell r="E338" t="str">
            <v>Toll FAST</v>
          </cell>
          <cell r="F338" t="str">
            <v>QUICK TRACK</v>
          </cell>
          <cell r="G338" t="str">
            <v>Toll FAST web UI to quickly track a parcel based on the Job ID (provided to user when booking requested) and Job Date as well as the location.</v>
          </cell>
          <cell r="K338" t="str">
            <v>Order Management</v>
          </cell>
          <cell r="M338" t="str">
            <v>Contain</v>
          </cell>
          <cell r="P338" t="str">
            <v/>
          </cell>
          <cell r="Q338" t="str">
            <v>Flex;#1785</v>
          </cell>
          <cell r="R338" t="str">
            <v/>
          </cell>
          <cell r="T338" t="str">
            <v>Andrew Walker;#869</v>
          </cell>
          <cell r="U338" t="str">
            <v>Adobe;#20</v>
          </cell>
          <cell r="V338" t="b">
            <v>0</v>
          </cell>
          <cell r="W338" t="b">
            <v>0</v>
          </cell>
          <cell r="X338" t="str">
            <v>Current</v>
          </cell>
          <cell r="Z338" t="b">
            <v>0</v>
          </cell>
          <cell r="AA338" t="b">
            <v>0</v>
          </cell>
          <cell r="AB338" t="str">
            <v>1. None</v>
          </cell>
          <cell r="AD338" t="str">
            <v>BHrs</v>
          </cell>
          <cell r="AE338" t="b">
            <v>0</v>
          </cell>
          <cell r="AF338" t="str">
            <v>0</v>
          </cell>
          <cell r="AL338">
            <v>3000000</v>
          </cell>
          <cell r="AM338">
            <v>10000</v>
          </cell>
          <cell r="AQ338" t="str">
            <v>Toll Fast;#16</v>
          </cell>
          <cell r="AR338" t="str">
            <v>Toll FAST</v>
          </cell>
          <cell r="AS338" t="str">
            <v>Item</v>
          </cell>
          <cell r="AT338" t="str">
            <v>spars/Architecture/knowledgebase/Lists/Applications</v>
          </cell>
        </row>
        <row r="339">
          <cell r="A339" t="str">
            <v>RAMS</v>
          </cell>
          <cell r="B339" t="str">
            <v>In Use</v>
          </cell>
          <cell r="C339" t="str">
            <v>Internal</v>
          </cell>
          <cell r="D339" t="str">
            <v>CORP</v>
          </cell>
          <cell r="E339" t="str">
            <v>GIS</v>
          </cell>
          <cell r="F339" t="str">
            <v>RAMS</v>
          </cell>
          <cell r="G339" t="str">
            <v>Enterprise Risks and Audits Management System. Used to schedule and manage audits &amp; inspections; and to record, manage and analyse risks.</v>
          </cell>
          <cell r="H339" t="str">
            <v>2</v>
          </cell>
          <cell r="I339" t="str">
            <v>Candidate</v>
          </cell>
          <cell r="K339" t="str">
            <v>Financial Management</v>
          </cell>
          <cell r="M339" t="str">
            <v>Contain</v>
          </cell>
          <cell r="P339" t="str">
            <v/>
          </cell>
          <cell r="Q339" t="str">
            <v/>
          </cell>
          <cell r="R339" t="str">
            <v/>
          </cell>
          <cell r="T339" t="str">
            <v>Liz White;#1199;#Trish MacIntyre;#523</v>
          </cell>
          <cell r="U339" t="str">
            <v/>
          </cell>
          <cell r="W339" t="b">
            <v>0</v>
          </cell>
          <cell r="Z339" t="b">
            <v>0</v>
          </cell>
          <cell r="AA339" t="b">
            <v>0</v>
          </cell>
          <cell r="AB339" t="str">
            <v>1. None</v>
          </cell>
          <cell r="AE339" t="b">
            <v>0</v>
          </cell>
          <cell r="AF339" t="str">
            <v>0</v>
          </cell>
          <cell r="AP339" t="b">
            <v>1</v>
          </cell>
          <cell r="AQ339" t="str">
            <v>Corporate Affairs;#31</v>
          </cell>
          <cell r="AR339" t="str">
            <v>TOLL CORPORATE</v>
          </cell>
          <cell r="AS339" t="str">
            <v>Item</v>
          </cell>
          <cell r="AT339" t="str">
            <v>spars/Architecture/knowledgebase/Lists/Applications</v>
          </cell>
        </row>
        <row r="340">
          <cell r="A340" t="str">
            <v>RDAC</v>
          </cell>
          <cell r="B340" t="str">
            <v>In Use</v>
          </cell>
          <cell r="C340" t="str">
            <v>Internal</v>
          </cell>
          <cell r="D340" t="str">
            <v>CORP</v>
          </cell>
          <cell r="E340" t="str">
            <v>GIS</v>
          </cell>
          <cell r="F340" t="str">
            <v>RDAC</v>
          </cell>
          <cell r="G340" t="str">
            <v>SAN Hosts Path Management</v>
          </cell>
          <cell r="K340" t="str">
            <v>IT Infrastructure &amp; Platforms</v>
          </cell>
          <cell r="M340" t="str">
            <v>Contain</v>
          </cell>
          <cell r="P340" t="str">
            <v/>
          </cell>
          <cell r="Q340" t="str">
            <v/>
          </cell>
          <cell r="R340" t="str">
            <v/>
          </cell>
          <cell r="T340" t="str">
            <v/>
          </cell>
          <cell r="U340" t="str">
            <v/>
          </cell>
          <cell r="W340" t="b">
            <v>0</v>
          </cell>
          <cell r="Z340" t="b">
            <v>0</v>
          </cell>
          <cell r="AA340" t="b">
            <v>0</v>
          </cell>
          <cell r="AB340" t="str">
            <v>1. None</v>
          </cell>
          <cell r="AE340" t="b">
            <v>0</v>
          </cell>
          <cell r="AF340" t="str">
            <v>0</v>
          </cell>
          <cell r="AQ340" t="str">
            <v/>
          </cell>
          <cell r="AR340" t="str">
            <v>GLOBAL INFORMATION SERVICES</v>
          </cell>
          <cell r="AS340" t="str">
            <v>Item</v>
          </cell>
          <cell r="AT340" t="str">
            <v>spars/Architecture/knowledgebase/Lists/Applications</v>
          </cell>
        </row>
        <row r="341">
          <cell r="A341" t="str">
            <v>REDHAT DROOLS</v>
          </cell>
          <cell r="B341" t="str">
            <v>In Use</v>
          </cell>
          <cell r="C341" t="str">
            <v>Internal</v>
          </cell>
          <cell r="D341" t="str">
            <v>TGL</v>
          </cell>
          <cell r="E341" t="str">
            <v>TOLL CONTRACT LOGISTICS</v>
          </cell>
          <cell r="F341" t="str">
            <v>REDHAT DROOLS</v>
          </cell>
          <cell r="G341" t="str">
            <v>Event and Business logic middleware</v>
          </cell>
          <cell r="K341" t="str">
            <v>Information and Technology Processes</v>
          </cell>
          <cell r="M341" t="str">
            <v>Contain</v>
          </cell>
          <cell r="P341" t="str">
            <v/>
          </cell>
          <cell r="Q341" t="str">
            <v/>
          </cell>
          <cell r="R341" t="str">
            <v/>
          </cell>
          <cell r="T341" t="str">
            <v/>
          </cell>
          <cell r="U341" t="str">
            <v/>
          </cell>
          <cell r="W341" t="b">
            <v>0</v>
          </cell>
          <cell r="Z341" t="b">
            <v>0</v>
          </cell>
          <cell r="AA341" t="b">
            <v>0</v>
          </cell>
          <cell r="AB341" t="str">
            <v>1. None</v>
          </cell>
          <cell r="AE341" t="b">
            <v>0</v>
          </cell>
          <cell r="AF341" t="str">
            <v>0</v>
          </cell>
          <cell r="AQ341" t="str">
            <v/>
          </cell>
          <cell r="AR341" t="str">
            <v>TOLL CONTRACT LOGISTICS</v>
          </cell>
          <cell r="AS341" t="str">
            <v>Item</v>
          </cell>
          <cell r="AT341" t="str">
            <v>spars/Architecture/knowledgebase/Lists/Applications</v>
          </cell>
        </row>
        <row r="342">
          <cell r="A342" t="str">
            <v>REDHAT Enterprise Linix (RHEL)</v>
          </cell>
          <cell r="B342" t="str">
            <v>In Use</v>
          </cell>
          <cell r="C342" t="str">
            <v>Internal</v>
          </cell>
          <cell r="D342" t="str">
            <v>CORP</v>
          </cell>
          <cell r="E342" t="str">
            <v>GIS</v>
          </cell>
          <cell r="F342" t="str">
            <v>REDHAT Enterprise Linix (RHEL)</v>
          </cell>
          <cell r="G342" t="str">
            <v>Operating systems</v>
          </cell>
          <cell r="K342" t="str">
            <v>IT Infrastructure &amp; Platforms</v>
          </cell>
          <cell r="M342" t="str">
            <v>Strategic</v>
          </cell>
          <cell r="P342" t="str">
            <v/>
          </cell>
          <cell r="Q342" t="str">
            <v/>
          </cell>
          <cell r="R342" t="str">
            <v/>
          </cell>
          <cell r="T342" t="str">
            <v/>
          </cell>
          <cell r="U342" t="str">
            <v/>
          </cell>
          <cell r="V342" t="b">
            <v>1</v>
          </cell>
          <cell r="W342" t="b">
            <v>0</v>
          </cell>
          <cell r="X342" t="str">
            <v>Current</v>
          </cell>
          <cell r="Y342" t="str">
            <v>None</v>
          </cell>
          <cell r="Z342" t="b">
            <v>0</v>
          </cell>
          <cell r="AA342" t="b">
            <v>0</v>
          </cell>
          <cell r="AB342" t="str">
            <v>1. None</v>
          </cell>
          <cell r="AD342" t="str">
            <v>BHrs</v>
          </cell>
          <cell r="AE342" t="b">
            <v>0</v>
          </cell>
          <cell r="AF342" t="str">
            <v>0</v>
          </cell>
          <cell r="AP342" t="b">
            <v>0</v>
          </cell>
          <cell r="AQ342" t="str">
            <v/>
          </cell>
          <cell r="AR342" t="str">
            <v>TOLL</v>
          </cell>
          <cell r="AS342" t="str">
            <v>Item</v>
          </cell>
          <cell r="AT342" t="str">
            <v>spars/Architecture/knowledgebase/Lists/Applications</v>
          </cell>
        </row>
        <row r="343">
          <cell r="A343" t="str">
            <v>REDPRAIRIE Dispatcher</v>
          </cell>
          <cell r="B343" t="str">
            <v>In Use</v>
          </cell>
          <cell r="C343" t="str">
            <v>Internal</v>
          </cell>
          <cell r="D343" t="str">
            <v>TGL</v>
          </cell>
          <cell r="E343" t="str">
            <v>TOLL CUSTOMISED SOLUTIONS</v>
          </cell>
          <cell r="F343" t="str">
            <v>REDPRAIRIE Dispatcher</v>
          </cell>
          <cell r="G343" t="str">
            <v>REDPRAIRIE offers 2 WMS systems Dispatcher and discrete. Red Prarie was aquired by JDA in 2013 and JDA look like moving to a new product called JDA WMS that is based on the former Discrete product. Toll was rolling out Redprairie dispatcher. Dispatcher looks like it is now legacy status. It will be supported but not developed.   </v>
          </cell>
          <cell r="K343" t="str">
            <v>Warehouse Management</v>
          </cell>
          <cell r="M343" t="str">
            <v>Contain</v>
          </cell>
          <cell r="P343" t="str">
            <v/>
          </cell>
          <cell r="Q343" t="str">
            <v/>
          </cell>
          <cell r="R343" t="str">
            <v/>
          </cell>
          <cell r="T343" t="str">
            <v>Travis McNamara;#3525</v>
          </cell>
          <cell r="U343" t="str">
            <v>GIS;#19;#Red Prairie;#28</v>
          </cell>
          <cell r="V343" t="b">
            <v>1</v>
          </cell>
          <cell r="W343" t="b">
            <v>0</v>
          </cell>
          <cell r="Z343" t="b">
            <v>0</v>
          </cell>
          <cell r="AA343" t="b">
            <v>0</v>
          </cell>
          <cell r="AB343" t="str">
            <v>3. Role Based</v>
          </cell>
          <cell r="AE343" t="b">
            <v>0</v>
          </cell>
          <cell r="AF343" t="str">
            <v>0</v>
          </cell>
          <cell r="AM343">
            <v>200</v>
          </cell>
          <cell r="AP343" t="b">
            <v>1</v>
          </cell>
          <cell r="AQ343" t="str">
            <v>Customised Solutions;#3</v>
          </cell>
          <cell r="AR343" t="str">
            <v>TOLL CUSTOMISED SOLUTIONS</v>
          </cell>
          <cell r="AS343" t="str">
            <v>Item</v>
          </cell>
          <cell r="AT343" t="str">
            <v>spars/Architecture/knowledgebase/Lists/Applications</v>
          </cell>
        </row>
        <row r="344">
          <cell r="A344" t="str">
            <v>ReeferTrak</v>
          </cell>
          <cell r="B344" t="str">
            <v>In Use</v>
          </cell>
          <cell r="C344" t="str">
            <v>Internal</v>
          </cell>
          <cell r="D344" t="str">
            <v>TDF</v>
          </cell>
          <cell r="F344" t="str">
            <v>ReeferTrak</v>
          </cell>
          <cell r="K344" t="str">
            <v>IT Infrastructure &amp; Platforms</v>
          </cell>
          <cell r="M344" t="str">
            <v>Contain</v>
          </cell>
          <cell r="N344" t="str">
            <v>Business Unit</v>
          </cell>
          <cell r="O344" t="str">
            <v>Consider for Refrigerated Services</v>
          </cell>
          <cell r="P344" t="str">
            <v>Approved Technology Catalogue - Fleet and Driver Tracking Systems;#63</v>
          </cell>
          <cell r="Q344" t="str">
            <v/>
          </cell>
          <cell r="R344" t="str">
            <v/>
          </cell>
          <cell r="T344" t="str">
            <v/>
          </cell>
          <cell r="U344" t="str">
            <v>StarTrak IT;#75</v>
          </cell>
          <cell r="V344" t="b">
            <v>1</v>
          </cell>
          <cell r="W344" t="b">
            <v>0</v>
          </cell>
          <cell r="X344" t="str">
            <v>Current</v>
          </cell>
          <cell r="Y344" t="str">
            <v>None</v>
          </cell>
          <cell r="Z344" t="b">
            <v>0</v>
          </cell>
          <cell r="AA344" t="b">
            <v>0</v>
          </cell>
          <cell r="AB344" t="str">
            <v>1. None</v>
          </cell>
          <cell r="AD344" t="str">
            <v>BHrs</v>
          </cell>
          <cell r="AE344" t="b">
            <v>0</v>
          </cell>
          <cell r="AF344" t="str">
            <v>0</v>
          </cell>
          <cell r="AN344" t="str">
            <v>http://www.startrak.com/corp/Reefertrak.html</v>
          </cell>
          <cell r="AP344" t="b">
            <v>0</v>
          </cell>
          <cell r="AQ344" t="str">
            <v>Toll Express;#24</v>
          </cell>
          <cell r="AR344" t="str">
            <v>TOLL</v>
          </cell>
          <cell r="AS344" t="str">
            <v>Item</v>
          </cell>
          <cell r="AT344" t="str">
            <v>spars/Architecture/knowledgebase/Lists/Applications</v>
          </cell>
        </row>
        <row r="345">
          <cell r="A345" t="str">
            <v>RELAYER</v>
          </cell>
          <cell r="B345" t="str">
            <v>In Use</v>
          </cell>
          <cell r="C345" t="str">
            <v>Internal</v>
          </cell>
          <cell r="D345" t="str">
            <v>TGF</v>
          </cell>
          <cell r="E345" t="str">
            <v>TGF EME</v>
          </cell>
          <cell r="F345" t="str">
            <v>RELAYER</v>
          </cell>
          <cell r="G345" t="str">
            <v>Courier for TGF EME (to be replaced by Coda)</v>
          </cell>
          <cell r="K345" t="str">
            <v>Transport Management</v>
          </cell>
          <cell r="M345" t="str">
            <v>Remove</v>
          </cell>
          <cell r="P345" t="str">
            <v/>
          </cell>
          <cell r="Q345" t="str">
            <v/>
          </cell>
          <cell r="R345" t="str">
            <v/>
          </cell>
          <cell r="T345" t="str">
            <v>Paul Guy;#4911</v>
          </cell>
          <cell r="U345" t="str">
            <v/>
          </cell>
          <cell r="V345" t="b">
            <v>0</v>
          </cell>
          <cell r="W345" t="b">
            <v>0</v>
          </cell>
          <cell r="Z345" t="b">
            <v>0</v>
          </cell>
          <cell r="AA345" t="b">
            <v>0</v>
          </cell>
          <cell r="AB345" t="str">
            <v>1. None</v>
          </cell>
          <cell r="AE345" t="b">
            <v>0</v>
          </cell>
          <cell r="AF345" t="str">
            <v>0</v>
          </cell>
          <cell r="AP345" t="b">
            <v>0</v>
          </cell>
          <cell r="AQ345" t="str">
            <v>TGF Countries - United Kingdom;#6</v>
          </cell>
          <cell r="AR345" t="str">
            <v>TGF EME</v>
          </cell>
          <cell r="AS345" t="str">
            <v>Item</v>
          </cell>
          <cell r="AT345" t="str">
            <v>spars/Architecture/knowledgebase/Lists/Applications</v>
          </cell>
        </row>
        <row r="346">
          <cell r="A346" t="str">
            <v>REMOTE ACCESS VPN</v>
          </cell>
          <cell r="B346" t="str">
            <v>In Use</v>
          </cell>
          <cell r="C346" t="str">
            <v>Internal</v>
          </cell>
          <cell r="D346" t="str">
            <v>CORP</v>
          </cell>
          <cell r="E346" t="str">
            <v>GIS</v>
          </cell>
          <cell r="F346" t="str">
            <v>REMOTE ACCESS VPN</v>
          </cell>
          <cell r="G346" t="str">
            <v>Remote Access – Virtual Private Network (VPN) is a service that enables Toll staff to log into the internal Toll Network remotely from locations away from Toll offices on the Toll Network.  The VPN feature allows Toll staff to utilise pubic telecommunicat</v>
          </cell>
          <cell r="K346" t="str">
            <v>IT Infrastructure &amp; Platforms</v>
          </cell>
          <cell r="M346" t="str">
            <v>Contain</v>
          </cell>
          <cell r="P346" t="str">
            <v/>
          </cell>
          <cell r="Q346" t="str">
            <v/>
          </cell>
          <cell r="R346" t="str">
            <v/>
          </cell>
          <cell r="T346" t="str">
            <v/>
          </cell>
          <cell r="U346" t="str">
            <v/>
          </cell>
          <cell r="W346" t="b">
            <v>0</v>
          </cell>
          <cell r="Z346" t="b">
            <v>0</v>
          </cell>
          <cell r="AA346" t="b">
            <v>0</v>
          </cell>
          <cell r="AB346" t="str">
            <v>1. None</v>
          </cell>
          <cell r="AE346" t="b">
            <v>1</v>
          </cell>
          <cell r="AF346" t="str">
            <v>3. DR Test Single System</v>
          </cell>
          <cell r="AG346">
            <v>41439</v>
          </cell>
          <cell r="AH346">
            <v>0</v>
          </cell>
          <cell r="AI346">
            <v>0</v>
          </cell>
          <cell r="AQ346" t="str">
            <v/>
          </cell>
          <cell r="AR346" t="str">
            <v>GLOBAL INFORMATION SERVICES</v>
          </cell>
          <cell r="AS346" t="str">
            <v>Item</v>
          </cell>
          <cell r="AT346" t="str">
            <v>spars/Architecture/knowledgebase/Lists/Applications</v>
          </cell>
        </row>
        <row r="347">
          <cell r="A347" t="str">
            <v>REMOTE PRINTING</v>
          </cell>
          <cell r="B347" t="str">
            <v>In Use</v>
          </cell>
          <cell r="C347" t="str">
            <v>Internal</v>
          </cell>
          <cell r="D347" t="str">
            <v>TGX</v>
          </cell>
          <cell r="E347" t="str">
            <v>TOLL IPEC</v>
          </cell>
          <cell r="F347" t="str">
            <v>REMOTE PRINTING</v>
          </cell>
          <cell r="G347" t="str">
            <v>Prints Connotes. Website : http://remoteprint.toll.com.au/menu.asp</v>
          </cell>
          <cell r="K347" t="str">
            <v>IT Infrastructure &amp; Platforms</v>
          </cell>
          <cell r="M347" t="str">
            <v>Contain</v>
          </cell>
          <cell r="P347" t="str">
            <v/>
          </cell>
          <cell r="Q347" t="str">
            <v/>
          </cell>
          <cell r="R347" t="str">
            <v/>
          </cell>
          <cell r="T347" t="str">
            <v/>
          </cell>
          <cell r="U347" t="str">
            <v/>
          </cell>
          <cell r="W347" t="b">
            <v>0</v>
          </cell>
          <cell r="Z347" t="b">
            <v>0</v>
          </cell>
          <cell r="AA347" t="b">
            <v>0</v>
          </cell>
          <cell r="AB347" t="str">
            <v>1. None</v>
          </cell>
          <cell r="AE347" t="b">
            <v>0</v>
          </cell>
          <cell r="AF347" t="str">
            <v>0</v>
          </cell>
          <cell r="AQ347" t="str">
            <v>Toll IPEC;#17</v>
          </cell>
          <cell r="AR347" t="str">
            <v>TOLL IPEC</v>
          </cell>
          <cell r="AS347" t="str">
            <v>Item</v>
          </cell>
          <cell r="AT347" t="str">
            <v>spars/Architecture/knowledgebase/Lists/Applications</v>
          </cell>
        </row>
        <row r="348">
          <cell r="A348" t="str">
            <v>REPORT WRITER</v>
          </cell>
          <cell r="B348" t="str">
            <v>In Use</v>
          </cell>
          <cell r="C348" t="str">
            <v>Internal</v>
          </cell>
          <cell r="D348" t="str">
            <v>TGX</v>
          </cell>
          <cell r="E348" t="str">
            <v>TOLL PRIORITY</v>
          </cell>
          <cell r="F348" t="str">
            <v>REPORT WRITER</v>
          </cell>
          <cell r="G348" t="str">
            <v>Application Description Add on application to CALMs</v>
          </cell>
          <cell r="K348" t="str">
            <v>IT Infrastructure &amp; Platforms</v>
          </cell>
          <cell r="M348" t="str">
            <v>Contain</v>
          </cell>
          <cell r="P348" t="str">
            <v/>
          </cell>
          <cell r="Q348" t="str">
            <v/>
          </cell>
          <cell r="R348" t="str">
            <v/>
          </cell>
          <cell r="T348" t="str">
            <v/>
          </cell>
          <cell r="U348" t="str">
            <v/>
          </cell>
          <cell r="W348" t="b">
            <v>0</v>
          </cell>
          <cell r="Z348" t="b">
            <v>0</v>
          </cell>
          <cell r="AA348" t="b">
            <v>0</v>
          </cell>
          <cell r="AB348" t="str">
            <v>1. None</v>
          </cell>
          <cell r="AE348" t="b">
            <v>0</v>
          </cell>
          <cell r="AF348" t="str">
            <v>0</v>
          </cell>
          <cell r="AL348">
            <v>500000</v>
          </cell>
          <cell r="AQ348" t="str">
            <v>Toll Priority;#19</v>
          </cell>
          <cell r="AR348" t="str">
            <v>TOLL PRIORITY</v>
          </cell>
          <cell r="AS348" t="str">
            <v>Item</v>
          </cell>
          <cell r="AT348" t="str">
            <v>spars/Architecture/knowledgebase/Lists/Applications</v>
          </cell>
        </row>
        <row r="349">
          <cell r="A349" t="str">
            <v>RETAIL CONNECT</v>
          </cell>
          <cell r="B349" t="str">
            <v>In Use</v>
          </cell>
          <cell r="C349" t="str">
            <v>Internal</v>
          </cell>
          <cell r="D349" t="str">
            <v>TGX</v>
          </cell>
          <cell r="F349" t="str">
            <v>RETAIL CONNECT</v>
          </cell>
          <cell r="K349" t="str">
            <v>IT Infrastructure &amp; Platforms</v>
          </cell>
          <cell r="M349" t="str">
            <v>Contain</v>
          </cell>
          <cell r="N349" t="str">
            <v>Business Unit</v>
          </cell>
          <cell r="P349" t="str">
            <v>Approved Technology Catalogue - Integration Platforms;#122</v>
          </cell>
          <cell r="Q349" t="str">
            <v/>
          </cell>
          <cell r="R349" t="str">
            <v/>
          </cell>
          <cell r="T349" t="str">
            <v/>
          </cell>
          <cell r="U349" t="str">
            <v/>
          </cell>
          <cell r="V349" t="b">
            <v>1</v>
          </cell>
          <cell r="W349" t="b">
            <v>0</v>
          </cell>
          <cell r="X349" t="str">
            <v>Current</v>
          </cell>
          <cell r="Y349" t="str">
            <v>None</v>
          </cell>
          <cell r="Z349" t="b">
            <v>0</v>
          </cell>
          <cell r="AA349" t="b">
            <v>0</v>
          </cell>
          <cell r="AB349" t="str">
            <v>1. None</v>
          </cell>
          <cell r="AD349" t="str">
            <v>BHrs</v>
          </cell>
          <cell r="AE349" t="b">
            <v>0</v>
          </cell>
          <cell r="AF349" t="str">
            <v>0</v>
          </cell>
          <cell r="AN349" t="str">
            <v>C74561</v>
          </cell>
          <cell r="AP349" t="b">
            <v>0</v>
          </cell>
          <cell r="AQ349" t="str">
            <v>Toll IPEC;#17</v>
          </cell>
          <cell r="AR349" t="str">
            <v>TOLL</v>
          </cell>
          <cell r="AS349" t="str">
            <v>Item</v>
          </cell>
          <cell r="AT349" t="str">
            <v>spars/Architecture/knowledgebase/Lists/Applications</v>
          </cell>
        </row>
        <row r="350">
          <cell r="A350" t="str">
            <v>RIMS</v>
          </cell>
          <cell r="B350" t="str">
            <v>In Use</v>
          </cell>
          <cell r="C350" t="str">
            <v>Internal</v>
          </cell>
          <cell r="D350" t="str">
            <v>TGL</v>
          </cell>
          <cell r="E350" t="str">
            <v>TOLL CONTRACT LOGISTICS</v>
          </cell>
          <cell r="F350" t="str">
            <v>RIMS</v>
          </cell>
          <cell r="G350" t="str">
            <v>Driver, Risk and Insurance Management database (part of Axiom). RIMS is an application relating to the Axiom Client used to record all personnel details across TGL</v>
          </cell>
          <cell r="K350" t="str">
            <v>Human Resource Management</v>
          </cell>
          <cell r="M350" t="str">
            <v>Contain</v>
          </cell>
          <cell r="P350" t="str">
            <v/>
          </cell>
          <cell r="Q350" t="str">
            <v/>
          </cell>
          <cell r="R350" t="str">
            <v/>
          </cell>
          <cell r="T350" t="str">
            <v/>
          </cell>
          <cell r="U350" t="str">
            <v/>
          </cell>
          <cell r="W350" t="b">
            <v>0</v>
          </cell>
          <cell r="Z350" t="b">
            <v>0</v>
          </cell>
          <cell r="AA350" t="b">
            <v>0</v>
          </cell>
          <cell r="AB350" t="str">
            <v>1. None</v>
          </cell>
          <cell r="AE350" t="b">
            <v>0</v>
          </cell>
          <cell r="AF350" t="str">
            <v>0</v>
          </cell>
          <cell r="AP350" t="b">
            <v>0</v>
          </cell>
          <cell r="AQ350" t="str">
            <v/>
          </cell>
          <cell r="AR350" t="str">
            <v>TOLL CONTRACT LOGISTICS</v>
          </cell>
          <cell r="AS350" t="str">
            <v>Item</v>
          </cell>
          <cell r="AT350" t="str">
            <v>spars/Architecture/knowledgebase/Lists/Applications</v>
          </cell>
        </row>
        <row r="351">
          <cell r="A351" t="str">
            <v>RISC</v>
          </cell>
          <cell r="B351" t="str">
            <v>In Use</v>
          </cell>
          <cell r="C351" t="str">
            <v>Internal</v>
          </cell>
          <cell r="D351" t="str">
            <v>CORP</v>
          </cell>
          <cell r="E351" t="str">
            <v>GIS</v>
          </cell>
          <cell r="F351" t="str">
            <v>RISC</v>
          </cell>
          <cell r="G351" t="str">
            <v>RISC: Toll Corporate Risk management and reporting. Made up of 3 Modules: IMS (Incident Management); SIMS (Self Insurance Management) and GEMS (Greenhouse Emissions Management).</v>
          </cell>
          <cell r="H351" t="str">
            <v>2</v>
          </cell>
          <cell r="I351" t="str">
            <v>Candidate</v>
          </cell>
          <cell r="K351" t="str">
            <v>Governance Risk and Compliance</v>
          </cell>
          <cell r="M351" t="str">
            <v>Contain</v>
          </cell>
          <cell r="P351" t="str">
            <v/>
          </cell>
          <cell r="Q351" t="str">
            <v/>
          </cell>
          <cell r="R351" t="str">
            <v/>
          </cell>
          <cell r="T351" t="str">
            <v>Liz White;#1199;#Trish MacIntyre;#523</v>
          </cell>
          <cell r="U351" t="str">
            <v/>
          </cell>
          <cell r="W351" t="b">
            <v>0</v>
          </cell>
          <cell r="Z351" t="b">
            <v>0</v>
          </cell>
          <cell r="AA351" t="b">
            <v>0</v>
          </cell>
          <cell r="AB351" t="str">
            <v>1. None</v>
          </cell>
          <cell r="AE351" t="b">
            <v>0</v>
          </cell>
          <cell r="AF351" t="str">
            <v>0</v>
          </cell>
          <cell r="AP351" t="b">
            <v>1</v>
          </cell>
          <cell r="AQ351" t="str">
            <v>Corporate Affairs;#31</v>
          </cell>
          <cell r="AR351" t="str">
            <v>TOLL CORPORATE</v>
          </cell>
          <cell r="AS351" t="str">
            <v>Item</v>
          </cell>
          <cell r="AT351" t="str">
            <v>spars/Architecture/knowledgebase/Lists/Applications</v>
          </cell>
        </row>
        <row r="352">
          <cell r="A352" t="str">
            <v>RITEQ</v>
          </cell>
          <cell r="B352" t="str">
            <v>In Use</v>
          </cell>
          <cell r="C352" t="str">
            <v>Internal</v>
          </cell>
          <cell r="D352" t="str">
            <v>TGL</v>
          </cell>
          <cell r="E352" t="str">
            <v>TOLL CONTRACT LOGISTICS</v>
          </cell>
          <cell r="F352" t="str">
            <v>RITEQ</v>
          </cell>
          <cell r="G352" t="str">
            <v>Time and attendance capture</v>
          </cell>
          <cell r="K352" t="str">
            <v>Human Resource Management</v>
          </cell>
          <cell r="M352" t="str">
            <v>Contain</v>
          </cell>
          <cell r="P352" t="str">
            <v/>
          </cell>
          <cell r="Q352" t="str">
            <v/>
          </cell>
          <cell r="R352" t="str">
            <v/>
          </cell>
          <cell r="T352" t="str">
            <v/>
          </cell>
          <cell r="U352" t="str">
            <v>GIS;#19</v>
          </cell>
          <cell r="W352" t="b">
            <v>0</v>
          </cell>
          <cell r="Z352" t="b">
            <v>0</v>
          </cell>
          <cell r="AA352" t="b">
            <v>0</v>
          </cell>
          <cell r="AB352" t="str">
            <v>1. None</v>
          </cell>
          <cell r="AE352" t="b">
            <v>0</v>
          </cell>
          <cell r="AF352" t="str">
            <v>0</v>
          </cell>
          <cell r="AP352" t="b">
            <v>0</v>
          </cell>
          <cell r="AQ352" t="str">
            <v/>
          </cell>
          <cell r="AR352" t="str">
            <v>TOLL CONTRACT LOGISTICS</v>
          </cell>
          <cell r="AS352" t="str">
            <v>Item</v>
          </cell>
          <cell r="AT352" t="str">
            <v>spars/Architecture/knowledgebase/Lists/Applications</v>
          </cell>
        </row>
        <row r="353">
          <cell r="A353" t="str">
            <v>RNMS-REFERENCE NUMBER MANAGEMENT</v>
          </cell>
          <cell r="B353" t="str">
            <v>In Use</v>
          </cell>
          <cell r="C353" t="str">
            <v>Internal</v>
          </cell>
          <cell r="D353" t="str">
            <v>CORP</v>
          </cell>
          <cell r="E353" t="str">
            <v>GIS</v>
          </cell>
          <cell r="F353" t="str">
            <v>RNMS-REFERENCE NUMBER MANAGEMENT</v>
          </cell>
          <cell r="G353" t="str">
            <v>number management system for manifests consignments items and bookings. RNMS supplies conote numbers for TOLLONLINE and the depot application. It is used in webMethods for B2B including primarily Clipsal and Schneider.</v>
          </cell>
          <cell r="H353" t="str">
            <v>2</v>
          </cell>
          <cell r="I353" t="str">
            <v>Candidate</v>
          </cell>
          <cell r="J353" t="str">
            <v>SAAS</v>
          </cell>
          <cell r="K353" t="str">
            <v>Order Management</v>
          </cell>
          <cell r="M353" t="str">
            <v>Strategic</v>
          </cell>
          <cell r="P353" t="str">
            <v/>
          </cell>
          <cell r="Q353" t="str">
            <v/>
          </cell>
          <cell r="R353" t="str">
            <v/>
          </cell>
          <cell r="T353" t="str">
            <v/>
          </cell>
          <cell r="U353" t="str">
            <v/>
          </cell>
          <cell r="V353" t="b">
            <v>0</v>
          </cell>
          <cell r="W353" t="b">
            <v>0</v>
          </cell>
          <cell r="Z353" t="b">
            <v>0</v>
          </cell>
          <cell r="AA353" t="b">
            <v>0</v>
          </cell>
          <cell r="AB353" t="str">
            <v>1. None</v>
          </cell>
          <cell r="AE353" t="b">
            <v>0</v>
          </cell>
          <cell r="AF353" t="str">
            <v>0</v>
          </cell>
          <cell r="AQ353" t="str">
            <v/>
          </cell>
          <cell r="AR353" t="str">
            <v>GLOBAL INFORMATION SERVICES</v>
          </cell>
          <cell r="AS353" t="str">
            <v>Item</v>
          </cell>
          <cell r="AT353" t="str">
            <v>spars/Architecture/knowledgebase/Lists/Applications</v>
          </cell>
        </row>
        <row r="354">
          <cell r="A354" t="str">
            <v>ROADRUNNER</v>
          </cell>
          <cell r="B354" t="str">
            <v>In Use</v>
          </cell>
          <cell r="C354" t="str">
            <v>Internal</v>
          </cell>
          <cell r="D354" t="str">
            <v>TGL</v>
          </cell>
          <cell r="F354" t="str">
            <v>ROADRUNNER</v>
          </cell>
          <cell r="G354" t="str">
            <v>Multi Leg Freight Scheduling/Invoicing/Payment System. This is the Toll Customised Solutions instance of Roadrunner.</v>
          </cell>
          <cell r="K354" t="str">
            <v>Transport Management</v>
          </cell>
          <cell r="M354" t="str">
            <v>Contain</v>
          </cell>
          <cell r="P354" t="str">
            <v/>
          </cell>
          <cell r="Q354" t="str">
            <v/>
          </cell>
          <cell r="R354" t="str">
            <v/>
          </cell>
          <cell r="T354" t="str">
            <v/>
          </cell>
          <cell r="U354" t="str">
            <v/>
          </cell>
          <cell r="W354" t="b">
            <v>0</v>
          </cell>
          <cell r="Z354" t="b">
            <v>0</v>
          </cell>
          <cell r="AA354" t="b">
            <v>0</v>
          </cell>
          <cell r="AB354" t="str">
            <v>1. None</v>
          </cell>
          <cell r="AE354" t="b">
            <v>1</v>
          </cell>
          <cell r="AF354" t="str">
            <v>2. DR Plan</v>
          </cell>
          <cell r="AH354">
            <v>24</v>
          </cell>
          <cell r="AI354">
            <v>72</v>
          </cell>
          <cell r="AJ354">
            <v>24</v>
          </cell>
          <cell r="AQ354" t="str">
            <v>Customised Solutions;#3;#Toll Liquids;#26</v>
          </cell>
          <cell r="AR354" t="str">
            <v>GLOBAL INFORMATION SERVICES</v>
          </cell>
          <cell r="AS354" t="str">
            <v>Item</v>
          </cell>
          <cell r="AT354" t="str">
            <v>spars/Architecture/knowledgebase/Lists/Applications</v>
          </cell>
        </row>
        <row r="355">
          <cell r="A355" t="str">
            <v>ROCKHOPPER</v>
          </cell>
          <cell r="B355" t="str">
            <v>In Use</v>
          </cell>
          <cell r="C355" t="str">
            <v>Internal</v>
          </cell>
          <cell r="D355" t="str">
            <v>TGX</v>
          </cell>
          <cell r="E355" t="str">
            <v>TOLL FAST</v>
          </cell>
          <cell r="F355" t="str">
            <v>ROCKHOPPER</v>
          </cell>
          <cell r="G355" t="str">
            <v>TMS, provides the capability to plan, execute, track, report and bill transport (freight movement) services.</v>
          </cell>
          <cell r="K355" t="str">
            <v>Transport Management</v>
          </cell>
          <cell r="L355" t="str">
            <v>Poor support and extensibility</v>
          </cell>
          <cell r="M355" t="str">
            <v>Remove</v>
          </cell>
          <cell r="P355" t="str">
            <v/>
          </cell>
          <cell r="Q355" t="str">
            <v>Unix (Solaris);#1775</v>
          </cell>
          <cell r="R355" t="str">
            <v/>
          </cell>
          <cell r="T355" t="str">
            <v>Andrew Walker;#869;#Minh Luu;#3682</v>
          </cell>
          <cell r="U355" t="str">
            <v>GIS;#19</v>
          </cell>
          <cell r="V355" t="b">
            <v>1</v>
          </cell>
          <cell r="W355" t="b">
            <v>0</v>
          </cell>
          <cell r="Y355" t="str">
            <v>Large</v>
          </cell>
          <cell r="Z355" t="b">
            <v>0</v>
          </cell>
          <cell r="AA355" t="b">
            <v>0</v>
          </cell>
          <cell r="AB355" t="str">
            <v>1. None</v>
          </cell>
          <cell r="AE355" t="b">
            <v>0</v>
          </cell>
          <cell r="AF355" t="str">
            <v>0</v>
          </cell>
          <cell r="AK355">
            <v>50000</v>
          </cell>
          <cell r="AL355">
            <v>200000000</v>
          </cell>
          <cell r="AM355">
            <v>300</v>
          </cell>
          <cell r="AQ355" t="str">
            <v>Toll Fast;#16</v>
          </cell>
          <cell r="AR355" t="str">
            <v>TOLL FAST</v>
          </cell>
          <cell r="AS355" t="str">
            <v>Item</v>
          </cell>
          <cell r="AT355" t="str">
            <v>spars/Architecture/knowledgebase/Lists/Applications</v>
          </cell>
        </row>
        <row r="356">
          <cell r="A356" t="str">
            <v>RS6000</v>
          </cell>
          <cell r="B356" t="str">
            <v>In Use</v>
          </cell>
          <cell r="C356" t="str">
            <v>Internal</v>
          </cell>
          <cell r="D356" t="str">
            <v>TGL</v>
          </cell>
          <cell r="E356" t="str">
            <v>TOLL CUSTOMISED SOLUTIONS</v>
          </cell>
          <cell r="F356" t="str">
            <v>RS6000</v>
          </cell>
          <cell r="G356" t="str">
            <v>Application linked to Roadrunner. Reports are emailed to users</v>
          </cell>
          <cell r="K356" t="str">
            <v>IT Infrastructure &amp; Platforms</v>
          </cell>
          <cell r="M356" t="str">
            <v>Contain</v>
          </cell>
          <cell r="P356" t="str">
            <v/>
          </cell>
          <cell r="Q356" t="str">
            <v/>
          </cell>
          <cell r="R356" t="str">
            <v/>
          </cell>
          <cell r="T356" t="str">
            <v/>
          </cell>
          <cell r="U356" t="str">
            <v/>
          </cell>
          <cell r="W356" t="b">
            <v>0</v>
          </cell>
          <cell r="Z356" t="b">
            <v>0</v>
          </cell>
          <cell r="AA356" t="b">
            <v>0</v>
          </cell>
          <cell r="AB356" t="str">
            <v>1. None</v>
          </cell>
          <cell r="AE356" t="b">
            <v>0</v>
          </cell>
          <cell r="AF356" t="str">
            <v>0</v>
          </cell>
          <cell r="AQ356" t="str">
            <v/>
          </cell>
          <cell r="AR356" t="str">
            <v>TOLL CUSTOMISED SOLUTIONS</v>
          </cell>
          <cell r="AS356" t="str">
            <v>Item</v>
          </cell>
          <cell r="AT356" t="str">
            <v>spars/Architecture/knowledgebase/Lists/Applications</v>
          </cell>
        </row>
        <row r="357">
          <cell r="A357" t="str">
            <v>RTA</v>
          </cell>
          <cell r="B357" t="str">
            <v>In Use</v>
          </cell>
          <cell r="C357" t="str">
            <v>Internal</v>
          </cell>
          <cell r="D357" t="str">
            <v>TDF</v>
          </cell>
          <cell r="E357" t="str">
            <v>TOLL FLEET</v>
          </cell>
          <cell r="F357" t="str">
            <v>RTA</v>
          </cell>
          <cell r="G357" t="str">
            <v>Workshop and Fleet Management application</v>
          </cell>
          <cell r="K357" t="str">
            <v>Facilities &amp; Resource Management</v>
          </cell>
          <cell r="M357" t="str">
            <v>Contain</v>
          </cell>
          <cell r="P357" t="str">
            <v/>
          </cell>
          <cell r="Q357" t="str">
            <v/>
          </cell>
          <cell r="R357" t="str">
            <v/>
          </cell>
          <cell r="T357" t="str">
            <v/>
          </cell>
          <cell r="U357" t="str">
            <v>RTA Fleet Maintenance;#90</v>
          </cell>
          <cell r="W357" t="b">
            <v>0</v>
          </cell>
          <cell r="Z357" t="b">
            <v>0</v>
          </cell>
          <cell r="AA357" t="b">
            <v>0</v>
          </cell>
          <cell r="AB357" t="str">
            <v>1. None</v>
          </cell>
          <cell r="AE357" t="b">
            <v>1</v>
          </cell>
          <cell r="AF357" t="str">
            <v>3. DR Test Single System</v>
          </cell>
          <cell r="AG357">
            <v>41336</v>
          </cell>
          <cell r="AH357">
            <v>48</v>
          </cell>
          <cell r="AI357">
            <v>4.5</v>
          </cell>
          <cell r="AJ357">
            <v>1</v>
          </cell>
          <cell r="AQ357" t="str">
            <v/>
          </cell>
          <cell r="AR357" t="str">
            <v>TOLL FLEET</v>
          </cell>
          <cell r="AS357" t="str">
            <v>Item</v>
          </cell>
          <cell r="AT357" t="str">
            <v>spars/Architecture/knowledgebase/Lists/Applications</v>
          </cell>
        </row>
        <row r="358">
          <cell r="A358" t="str">
            <v>RTI</v>
          </cell>
          <cell r="B358" t="str">
            <v>In Use</v>
          </cell>
          <cell r="C358" t="str">
            <v>Internal</v>
          </cell>
          <cell r="D358" t="str">
            <v>TGL</v>
          </cell>
          <cell r="E358" t="str">
            <v>TOLL CUSTOMISED SOLUTIONS</v>
          </cell>
          <cell r="F358" t="str">
            <v>RTI</v>
          </cell>
          <cell r="G358" t="str">
            <v>Sortation software for fashion bag sorter</v>
          </cell>
          <cell r="K358" t="str">
            <v>Warehouse Management</v>
          </cell>
          <cell r="M358" t="str">
            <v>Contain</v>
          </cell>
          <cell r="P358" t="str">
            <v/>
          </cell>
          <cell r="Q358" t="str">
            <v/>
          </cell>
          <cell r="R358" t="str">
            <v/>
          </cell>
          <cell r="T358" t="str">
            <v/>
          </cell>
          <cell r="U358" t="str">
            <v/>
          </cell>
          <cell r="W358" t="b">
            <v>0</v>
          </cell>
          <cell r="Z358" t="b">
            <v>0</v>
          </cell>
          <cell r="AA358" t="b">
            <v>0</v>
          </cell>
          <cell r="AB358" t="str">
            <v>1. None</v>
          </cell>
          <cell r="AE358" t="b">
            <v>0</v>
          </cell>
          <cell r="AF358" t="str">
            <v>0</v>
          </cell>
          <cell r="AQ358" t="str">
            <v/>
          </cell>
          <cell r="AR358" t="str">
            <v>TOLL CUSTOMISED SOLUTIONS</v>
          </cell>
          <cell r="AS358" t="str">
            <v>Item</v>
          </cell>
          <cell r="AT358" t="str">
            <v>spars/Architecture/knowledgebase/Lists/Applications</v>
          </cell>
        </row>
        <row r="359">
          <cell r="A359" t="str">
            <v>Safari</v>
          </cell>
          <cell r="B359" t="str">
            <v>In Use</v>
          </cell>
          <cell r="C359" t="str">
            <v>End User Device</v>
          </cell>
          <cell r="D359" t="str">
            <v>CORP</v>
          </cell>
          <cell r="E359" t="str">
            <v>GIS</v>
          </cell>
          <cell r="F359" t="str">
            <v>Safari</v>
          </cell>
          <cell r="G359" t="str">
            <v>PC and IOS Browser</v>
          </cell>
          <cell r="I359" t="str">
            <v>Candidate</v>
          </cell>
          <cell r="J359" t="str">
            <v>IAAS</v>
          </cell>
          <cell r="K359" t="str">
            <v>IT Infrastructure &amp; Platforms</v>
          </cell>
          <cell r="M359" t="str">
            <v>Remove</v>
          </cell>
          <cell r="O359" t="str">
            <v>Will actively be removed from PC fleet as part of the infrastructure program rollout
Removal does not include iOS devices</v>
          </cell>
          <cell r="P359" t="str">
            <v/>
          </cell>
          <cell r="Q359" t="str">
            <v/>
          </cell>
          <cell r="R359" t="str">
            <v/>
          </cell>
          <cell r="T359" t="str">
            <v/>
          </cell>
          <cell r="U359" t="str">
            <v/>
          </cell>
          <cell r="V359" t="b">
            <v>1</v>
          </cell>
          <cell r="W359" t="b">
            <v>0</v>
          </cell>
          <cell r="X359" t="str">
            <v>Current</v>
          </cell>
          <cell r="Y359" t="str">
            <v>None</v>
          </cell>
          <cell r="Z359" t="b">
            <v>0</v>
          </cell>
          <cell r="AA359" t="b">
            <v>0</v>
          </cell>
          <cell r="AB359" t="str">
            <v>1. None</v>
          </cell>
          <cell r="AD359" t="str">
            <v>BHrs</v>
          </cell>
          <cell r="AE359" t="b">
            <v>0</v>
          </cell>
          <cell r="AF359" t="str">
            <v>0</v>
          </cell>
          <cell r="AP359" t="b">
            <v>0</v>
          </cell>
          <cell r="AQ359" t="str">
            <v/>
          </cell>
          <cell r="AR359" t="str">
            <v>TOLL</v>
          </cell>
          <cell r="AS359" t="str">
            <v>Item</v>
          </cell>
          <cell r="AT359" t="str">
            <v>spars/Architecture/knowledgebase/Lists/Applications</v>
          </cell>
        </row>
        <row r="360">
          <cell r="A360" t="str">
            <v>SAFE DRIVING PLAN</v>
          </cell>
          <cell r="B360" t="str">
            <v>In Use</v>
          </cell>
          <cell r="C360" t="str">
            <v>Internal</v>
          </cell>
          <cell r="D360" t="str">
            <v>TDF</v>
          </cell>
          <cell r="E360" t="str">
            <v>TOLL INTERMODAL</v>
          </cell>
          <cell r="F360" t="str">
            <v>SAFE DRIVING PLAN</v>
          </cell>
          <cell r="G360" t="str">
            <v>Application Description Management Plan to reduce the risk of accidents due to Driver Fatigue Domain Human Resources Management</v>
          </cell>
          <cell r="K360" t="str">
            <v>Human Resource Management</v>
          </cell>
          <cell r="M360" t="str">
            <v>Contain</v>
          </cell>
          <cell r="P360" t="str">
            <v/>
          </cell>
          <cell r="Q360" t="str">
            <v/>
          </cell>
          <cell r="R360" t="str">
            <v/>
          </cell>
          <cell r="T360" t="str">
            <v/>
          </cell>
          <cell r="U360" t="str">
            <v/>
          </cell>
          <cell r="W360" t="b">
            <v>0</v>
          </cell>
          <cell r="Z360" t="b">
            <v>0</v>
          </cell>
          <cell r="AA360" t="b">
            <v>0</v>
          </cell>
          <cell r="AB360" t="str">
            <v>1. None</v>
          </cell>
          <cell r="AE360" t="b">
            <v>0</v>
          </cell>
          <cell r="AF360" t="str">
            <v>0</v>
          </cell>
          <cell r="AQ360" t="str">
            <v/>
          </cell>
          <cell r="AR360" t="str">
            <v>TOLL INTERMODAL</v>
          </cell>
          <cell r="AS360" t="str">
            <v>Item</v>
          </cell>
          <cell r="AT360" t="str">
            <v>spars/Architecture/knowledgebase/Lists/Applications</v>
          </cell>
        </row>
        <row r="361">
          <cell r="A361" t="str">
            <v>SANTRICITY STORAGE MANAGER</v>
          </cell>
          <cell r="B361" t="str">
            <v>In Use</v>
          </cell>
          <cell r="C361" t="str">
            <v>Internal</v>
          </cell>
          <cell r="D361" t="str">
            <v>CORP</v>
          </cell>
          <cell r="E361" t="str">
            <v>GIS</v>
          </cell>
          <cell r="F361" t="str">
            <v>SANTRICITY STORAGE MANAGER</v>
          </cell>
          <cell r="G361" t="str">
            <v>SAN Storage Management console for SUN/Engenio/LSI storage arrays</v>
          </cell>
          <cell r="K361" t="str">
            <v>Information and Technology Processes</v>
          </cell>
          <cell r="M361" t="str">
            <v>Contain</v>
          </cell>
          <cell r="P361" t="str">
            <v/>
          </cell>
          <cell r="Q361" t="str">
            <v/>
          </cell>
          <cell r="R361" t="str">
            <v/>
          </cell>
          <cell r="T361" t="str">
            <v/>
          </cell>
          <cell r="U361" t="str">
            <v/>
          </cell>
          <cell r="W361" t="b">
            <v>0</v>
          </cell>
          <cell r="Z361" t="b">
            <v>0</v>
          </cell>
          <cell r="AA361" t="b">
            <v>0</v>
          </cell>
          <cell r="AB361" t="str">
            <v>1. None</v>
          </cell>
          <cell r="AE361" t="b">
            <v>0</v>
          </cell>
          <cell r="AF361" t="str">
            <v>0</v>
          </cell>
          <cell r="AQ361" t="str">
            <v/>
          </cell>
          <cell r="AR361" t="str">
            <v>GLOBAL INFORMATION SERVICES</v>
          </cell>
          <cell r="AS361" t="str">
            <v>Item</v>
          </cell>
          <cell r="AT361" t="str">
            <v>spars/Architecture/knowledgebase/Lists/Applications</v>
          </cell>
        </row>
        <row r="362">
          <cell r="A362" t="str">
            <v>SAP</v>
          </cell>
          <cell r="B362" t="str">
            <v>In Use</v>
          </cell>
          <cell r="C362" t="str">
            <v>Internal</v>
          </cell>
          <cell r="D362" t="str">
            <v>TGL</v>
          </cell>
          <cell r="E362" t="str">
            <v>TGL - Corporate</v>
          </cell>
          <cell r="F362" t="str">
            <v>SAP</v>
          </cell>
          <cell r="G362" t="str">
            <v>ERP system. Used by Toll Global Logistics. Chosen by corporate for Global Finance</v>
          </cell>
          <cell r="K362" t="str">
            <v>Financial Management</v>
          </cell>
          <cell r="M362" t="str">
            <v>Strategic</v>
          </cell>
          <cell r="P362" t="str">
            <v/>
          </cell>
          <cell r="Q362" t="str">
            <v/>
          </cell>
          <cell r="R362" t="str">
            <v/>
          </cell>
          <cell r="T362" t="str">
            <v/>
          </cell>
          <cell r="U362" t="str">
            <v/>
          </cell>
          <cell r="V362" t="b">
            <v>1</v>
          </cell>
          <cell r="W362" t="b">
            <v>0</v>
          </cell>
          <cell r="X362" t="str">
            <v>Unknown</v>
          </cell>
          <cell r="Y362" t="str">
            <v>Unknown</v>
          </cell>
          <cell r="Z362" t="b">
            <v>0</v>
          </cell>
          <cell r="AA362" t="b">
            <v>0</v>
          </cell>
          <cell r="AB362" t="str">
            <v>4. Not Known</v>
          </cell>
          <cell r="AD362" t="str">
            <v>BHrs</v>
          </cell>
          <cell r="AE362" t="b">
            <v>0</v>
          </cell>
          <cell r="AF362" t="str">
            <v>0. Unknown</v>
          </cell>
          <cell r="AP362" t="b">
            <v>0</v>
          </cell>
          <cell r="AQ362" t="str">
            <v>TGL - Corporate;#65</v>
          </cell>
          <cell r="AR362" t="str">
            <v>TGL - Corporate</v>
          </cell>
          <cell r="AS362" t="str">
            <v>Item</v>
          </cell>
          <cell r="AT362" t="str">
            <v>spars/Architecture/knowledgebase/Lists/Applications</v>
          </cell>
        </row>
        <row r="363">
          <cell r="A363" t="str">
            <v>SAP Data Services</v>
          </cell>
          <cell r="B363" t="str">
            <v>In Use</v>
          </cell>
          <cell r="C363" t="str">
            <v>Internal</v>
          </cell>
          <cell r="D363" t="str">
            <v>CORP</v>
          </cell>
          <cell r="E363" t="str">
            <v>GIS</v>
          </cell>
          <cell r="F363" t="str">
            <v>SAP Data Services</v>
          </cell>
          <cell r="G363" t="str">
            <v xml:space="preserve">SAP Data Services delivers a single enterprise-class solution for data integration, data quality, data profiling, and text data processing that allows you to integrate, transform, improve, and deliver trusted data to critical business processes. </v>
          </cell>
          <cell r="K363" t="str">
            <v>IT Infrastructure &amp; Platforms</v>
          </cell>
          <cell r="M363" t="str">
            <v>Strategic</v>
          </cell>
          <cell r="N363" t="str">
            <v>Group;#Division;#Business Unit</v>
          </cell>
          <cell r="O363" t="str">
            <v>Extracting data from operational systems, transforming and merging that data, and delivering it to
integrated data structures for analytics purposes, especially for Group and Divisional purposes</v>
          </cell>
          <cell r="P363" t="str">
            <v>Approved Technology Catalogue - Business Intelligence - ETL;#64</v>
          </cell>
          <cell r="Q363" t="str">
            <v>Windows Server;#1782</v>
          </cell>
          <cell r="R363" t="str">
            <v>HPSM7;#819;#ILFT - Item Level Freight Tracking;#842;#MOVE CENTRAL;#1499</v>
          </cell>
          <cell r="T363" t="str">
            <v>Erica Dam;#166;#James Yeo;#698;#Mark Brown;#2202</v>
          </cell>
          <cell r="U363" t="str">
            <v>SAP AG;#49</v>
          </cell>
          <cell r="V363" t="b">
            <v>0</v>
          </cell>
          <cell r="W363" t="b">
            <v>0</v>
          </cell>
          <cell r="Z363" t="b">
            <v>0</v>
          </cell>
          <cell r="AA363" t="b">
            <v>0</v>
          </cell>
          <cell r="AB363" t="str">
            <v>1. None</v>
          </cell>
          <cell r="AE363" t="b">
            <v>0</v>
          </cell>
          <cell r="AF363" t="str">
            <v>0</v>
          </cell>
          <cell r="AN363" t="str">
            <v>http://www.sap.com/pc/tech/enterprise-information-management/software/data-integrator/index.html
 </v>
          </cell>
          <cell r="AQ363" t="str">
            <v>Contract Logistics;#2;#Customised Solutions;#3;#Group Business Development;#30;#Global Information Services;#42;#TGF Countries - Americas;#5;#TGF Countries - Rest of Asia;#37;#TGF Countries - United Kingdom;#6;#Toll Automative;#1;#Toll Express;#24;#Toll Global Express Asia;#15;#Toll Intermodal;#20;#Toll IPEC;#17;#Toll Mining Services;#11;#Toll NQX;#27;#Toll NZ;#21;#Toll Priority;#19</v>
          </cell>
          <cell r="AR363" t="str">
            <v>GLOBAL INFORMATION SERVICES</v>
          </cell>
          <cell r="AS363" t="str">
            <v>Item</v>
          </cell>
          <cell r="AT363" t="str">
            <v>spars/Architecture/knowledgebase/Lists/Applications</v>
          </cell>
        </row>
        <row r="364">
          <cell r="A364" t="str">
            <v>SAP Data Services (Integration use)</v>
          </cell>
          <cell r="B364" t="str">
            <v>In Use</v>
          </cell>
          <cell r="C364" t="str">
            <v>Internal</v>
          </cell>
          <cell r="D364" t="str">
            <v>TGF</v>
          </cell>
          <cell r="F364" t="str">
            <v>SAP Data Services (Integration use)</v>
          </cell>
          <cell r="G364" t="str">
            <v xml:space="preserve">SAP Data Services delivers a single enterprise-class solution for data integration, data quality, data profiling, and text data processing that allows you to integrate, transform, improve, and deliver trusted data to critical business processes. </v>
          </cell>
          <cell r="K364" t="str">
            <v>IT Infrastructure &amp; Platforms</v>
          </cell>
          <cell r="M364" t="str">
            <v>Contain</v>
          </cell>
          <cell r="N364" t="str">
            <v>Division</v>
          </cell>
          <cell r="O364" t="str">
            <v>Should not be used for new solutions</v>
          </cell>
          <cell r="P364" t="str">
            <v>Approved Technology Catalogue - Integration Platforms;#122</v>
          </cell>
          <cell r="Q364" t="str">
            <v/>
          </cell>
          <cell r="R364" t="str">
            <v>TGF ICON;#1340</v>
          </cell>
          <cell r="T364" t="str">
            <v/>
          </cell>
          <cell r="U364" t="str">
            <v>SAP AG;#49</v>
          </cell>
          <cell r="V364" t="b">
            <v>1</v>
          </cell>
          <cell r="W364" t="b">
            <v>0</v>
          </cell>
          <cell r="X364" t="str">
            <v>Current</v>
          </cell>
          <cell r="Y364" t="str">
            <v>None</v>
          </cell>
          <cell r="Z364" t="b">
            <v>0</v>
          </cell>
          <cell r="AA364" t="b">
            <v>0</v>
          </cell>
          <cell r="AB364" t="str">
            <v>1. None</v>
          </cell>
          <cell r="AD364" t="str">
            <v>BHrs</v>
          </cell>
          <cell r="AE364" t="b">
            <v>0</v>
          </cell>
          <cell r="AF364" t="str">
            <v>0</v>
          </cell>
          <cell r="AN364" t="str">
            <v>http://www.sap.com/pc/tech/enterprise-information-management/software/data-integrator/index.html</v>
          </cell>
          <cell r="AP364" t="b">
            <v>0</v>
          </cell>
          <cell r="AQ364" t="str">
            <v>TGF Countries - Americas;#5;#TGF Countries - Rest of Asia;#37;#TGF Countries - United Kingdom;#6</v>
          </cell>
          <cell r="AR364" t="str">
            <v>TOLL</v>
          </cell>
          <cell r="AS364" t="str">
            <v>Item</v>
          </cell>
          <cell r="AT364" t="str">
            <v>spars/Architecture/knowledgebase/Lists/Applications</v>
          </cell>
        </row>
        <row r="365">
          <cell r="A365" t="str">
            <v>SAP Paperlinx</v>
          </cell>
          <cell r="B365" t="str">
            <v>In Use</v>
          </cell>
          <cell r="C365" t="str">
            <v>Internal</v>
          </cell>
          <cell r="D365" t="str">
            <v>TGL</v>
          </cell>
          <cell r="E365" t="str">
            <v>TOLL CONTRACT LOGISTICS</v>
          </cell>
          <cell r="F365" t="str">
            <v>SAP Paperlinx</v>
          </cell>
          <cell r="G365" t="str">
            <v>Internal system for contract Logistics Paperlinx. Access on the Augustus terminal server, which hosts a citrix client. Client access for Nyrstar account (Alliance)</v>
          </cell>
          <cell r="K365" t="str">
            <v>Warehouse Management</v>
          </cell>
          <cell r="M365" t="str">
            <v>Contain</v>
          </cell>
          <cell r="P365" t="str">
            <v/>
          </cell>
          <cell r="Q365" t="str">
            <v/>
          </cell>
          <cell r="R365" t="str">
            <v/>
          </cell>
          <cell r="T365" t="str">
            <v/>
          </cell>
          <cell r="U365" t="str">
            <v/>
          </cell>
          <cell r="W365" t="b">
            <v>0</v>
          </cell>
          <cell r="Z365" t="b">
            <v>0</v>
          </cell>
          <cell r="AA365" t="b">
            <v>0</v>
          </cell>
          <cell r="AB365" t="str">
            <v>1. None</v>
          </cell>
          <cell r="AE365" t="b">
            <v>0</v>
          </cell>
          <cell r="AF365" t="str">
            <v>0</v>
          </cell>
          <cell r="AQ365" t="str">
            <v/>
          </cell>
          <cell r="AR365" t="str">
            <v>TOLL CONTRACT LOGISTICS</v>
          </cell>
          <cell r="AS365" t="str">
            <v>Item</v>
          </cell>
          <cell r="AT365" t="str">
            <v>spars/Architecture/knowledgebase/Lists/Applications</v>
          </cell>
        </row>
        <row r="366">
          <cell r="A366" t="str">
            <v>SAP QENOS</v>
          </cell>
          <cell r="B366" t="str">
            <v>In Use</v>
          </cell>
          <cell r="C366" t="str">
            <v>End User Device</v>
          </cell>
          <cell r="D366" t="str">
            <v>CORP</v>
          </cell>
          <cell r="E366" t="str">
            <v>GIS</v>
          </cell>
          <cell r="F366" t="str">
            <v>SAP QENOS</v>
          </cell>
          <cell r="G366" t="str">
            <v>This is a SAP desktop application that links to the Qenos Business</v>
          </cell>
          <cell r="H366" t="str">
            <v>2</v>
          </cell>
          <cell r="I366" t="str">
            <v>Candidate</v>
          </cell>
          <cell r="K366" t="str">
            <v>Transport Management</v>
          </cell>
          <cell r="M366" t="str">
            <v>Contain</v>
          </cell>
          <cell r="P366" t="str">
            <v/>
          </cell>
          <cell r="Q366" t="str">
            <v/>
          </cell>
          <cell r="R366" t="str">
            <v/>
          </cell>
          <cell r="T366" t="str">
            <v/>
          </cell>
          <cell r="U366" t="str">
            <v/>
          </cell>
          <cell r="W366" t="b">
            <v>0</v>
          </cell>
          <cell r="Z366" t="b">
            <v>0</v>
          </cell>
          <cell r="AA366" t="b">
            <v>0</v>
          </cell>
          <cell r="AB366" t="str">
            <v>1. None</v>
          </cell>
          <cell r="AE366" t="b">
            <v>0</v>
          </cell>
          <cell r="AF366" t="str">
            <v>0</v>
          </cell>
          <cell r="AP366" t="b">
            <v>0</v>
          </cell>
          <cell r="AQ366" t="str">
            <v/>
          </cell>
          <cell r="AR366" t="str">
            <v>GLOBAL INFORMATION SERVICES</v>
          </cell>
          <cell r="AS366" t="str">
            <v>Item</v>
          </cell>
          <cell r="AT366" t="str">
            <v>spars/Architecture/knowledgebase/Lists/Applications</v>
          </cell>
        </row>
        <row r="367">
          <cell r="A367" t="str">
            <v>SAPPHIRE</v>
          </cell>
          <cell r="B367" t="str">
            <v>In Use</v>
          </cell>
          <cell r="C367" t="str">
            <v>Internal</v>
          </cell>
          <cell r="D367" t="str">
            <v>TGR</v>
          </cell>
          <cell r="E367" t="str">
            <v>TGR Mining Services</v>
          </cell>
          <cell r="F367" t="str">
            <v>SAPPHIRE</v>
          </cell>
          <cell r="G367" t="str">
            <v>TMS. Purchase originated from the acquisition of Mitchell Corp Australia Pty Limited
 </v>
          </cell>
          <cell r="K367" t="str">
            <v>Transport Management</v>
          </cell>
          <cell r="M367" t="str">
            <v>Contain</v>
          </cell>
          <cell r="P367" t="str">
            <v/>
          </cell>
          <cell r="Q367" t="str">
            <v/>
          </cell>
          <cell r="R367" t="str">
            <v/>
          </cell>
          <cell r="T367" t="str">
            <v>Greg Rhodes;#821</v>
          </cell>
          <cell r="U367" t="str">
            <v>TransLogix;#35</v>
          </cell>
          <cell r="V367" t="b">
            <v>1</v>
          </cell>
          <cell r="W367" t="b">
            <v>0</v>
          </cell>
          <cell r="Z367" t="b">
            <v>0</v>
          </cell>
          <cell r="AA367" t="b">
            <v>0</v>
          </cell>
          <cell r="AB367" t="str">
            <v>1. None</v>
          </cell>
          <cell r="AE367" t="b">
            <v>0</v>
          </cell>
          <cell r="AF367" t="str">
            <v>0</v>
          </cell>
          <cell r="AQ367" t="str">
            <v/>
          </cell>
          <cell r="AR367" t="str">
            <v>TGR Mining Services</v>
          </cell>
          <cell r="AS367" t="str">
            <v>Item</v>
          </cell>
          <cell r="AT367" t="str">
            <v>spars/Architecture/knowledgebase/Lists/Applications</v>
          </cell>
        </row>
        <row r="368">
          <cell r="A368" t="str">
            <v>SATELLITE</v>
          </cell>
          <cell r="B368" t="str">
            <v>In Use</v>
          </cell>
          <cell r="C368" t="str">
            <v>Internal</v>
          </cell>
          <cell r="D368" t="str">
            <v>TGF</v>
          </cell>
          <cell r="E368" t="str">
            <v>TGF EME</v>
          </cell>
          <cell r="F368" t="str">
            <v>SATELLITE</v>
          </cell>
          <cell r="G368" t="str">
            <v>Freight Management for TGf EME</v>
          </cell>
          <cell r="K368" t="str">
            <v>Transport Management</v>
          </cell>
          <cell r="M368" t="str">
            <v>Remove</v>
          </cell>
          <cell r="P368" t="str">
            <v/>
          </cell>
          <cell r="Q368" t="str">
            <v/>
          </cell>
          <cell r="R368" t="str">
            <v/>
          </cell>
          <cell r="T368" t="str">
            <v>Paul Guy;#4911</v>
          </cell>
          <cell r="U368" t="str">
            <v/>
          </cell>
          <cell r="W368" t="b">
            <v>0</v>
          </cell>
          <cell r="Z368" t="b">
            <v>0</v>
          </cell>
          <cell r="AA368" t="b">
            <v>0</v>
          </cell>
          <cell r="AB368" t="str">
            <v>1. None</v>
          </cell>
          <cell r="AE368" t="b">
            <v>0</v>
          </cell>
          <cell r="AF368" t="str">
            <v>0</v>
          </cell>
          <cell r="AQ368" t="str">
            <v>TGF Countries - Rest of Europe/ Middle East;#56</v>
          </cell>
          <cell r="AR368" t="str">
            <v>TGF EME</v>
          </cell>
          <cell r="AS368" t="str">
            <v>Item</v>
          </cell>
          <cell r="AT368" t="str">
            <v>spars/Architecture/knowledgebase/Lists/Applications</v>
          </cell>
        </row>
        <row r="369">
          <cell r="A369" t="str">
            <v>SATISFACTION WMS</v>
          </cell>
          <cell r="B369" t="str">
            <v>In Use</v>
          </cell>
          <cell r="C369" t="str">
            <v>Internal</v>
          </cell>
          <cell r="D369" t="str">
            <v>TDF</v>
          </cell>
          <cell r="E369" t="str">
            <v>TOLL NQX</v>
          </cell>
          <cell r="F369" t="str">
            <v>SATISFACTION WMS</v>
          </cell>
          <cell r="G369" t="str">
            <v>Warehouse Management System</v>
          </cell>
          <cell r="K369" t="str">
            <v>Warehouse Management</v>
          </cell>
          <cell r="M369" t="str">
            <v>Contain</v>
          </cell>
          <cell r="P369" t="str">
            <v/>
          </cell>
          <cell r="Q369" t="str">
            <v/>
          </cell>
          <cell r="R369" t="str">
            <v/>
          </cell>
          <cell r="T369" t="str">
            <v/>
          </cell>
          <cell r="U369" t="str">
            <v/>
          </cell>
          <cell r="W369" t="b">
            <v>0</v>
          </cell>
          <cell r="Z369" t="b">
            <v>0</v>
          </cell>
          <cell r="AA369" t="b">
            <v>0</v>
          </cell>
          <cell r="AB369" t="str">
            <v>1. None</v>
          </cell>
          <cell r="AE369" t="b">
            <v>0</v>
          </cell>
          <cell r="AF369" t="str">
            <v>0</v>
          </cell>
          <cell r="AQ369" t="str">
            <v>Toll NQX;#27</v>
          </cell>
          <cell r="AR369" t="str">
            <v>TOLL NQX</v>
          </cell>
          <cell r="AS369" t="str">
            <v>Item</v>
          </cell>
          <cell r="AT369" t="str">
            <v>spars/Architecture/knowledgebase/Lists/Applications</v>
          </cell>
        </row>
        <row r="370">
          <cell r="A370" t="str">
            <v>SC INSIGHT</v>
          </cell>
          <cell r="B370" t="str">
            <v>In Use</v>
          </cell>
          <cell r="C370" t="str">
            <v>Internal</v>
          </cell>
          <cell r="D370" t="str">
            <v>TGL</v>
          </cell>
          <cell r="E370" t="str">
            <v>TOLL CUSTOMISED SOLUTIONS</v>
          </cell>
          <cell r="F370" t="str">
            <v>SC INSIGHT</v>
          </cell>
          <cell r="G370" t="str">
            <v>Move WMS support system</v>
          </cell>
          <cell r="K370" t="str">
            <v>IT Infrastructure &amp; Platforms</v>
          </cell>
          <cell r="M370" t="str">
            <v>Contain</v>
          </cell>
          <cell r="P370" t="str">
            <v/>
          </cell>
          <cell r="Q370" t="str">
            <v/>
          </cell>
          <cell r="R370" t="str">
            <v/>
          </cell>
          <cell r="T370" t="str">
            <v/>
          </cell>
          <cell r="U370" t="str">
            <v/>
          </cell>
          <cell r="W370" t="b">
            <v>0</v>
          </cell>
          <cell r="Z370" t="b">
            <v>0</v>
          </cell>
          <cell r="AA370" t="b">
            <v>0</v>
          </cell>
          <cell r="AB370" t="str">
            <v>1. None</v>
          </cell>
          <cell r="AE370" t="b">
            <v>0</v>
          </cell>
          <cell r="AF370" t="str">
            <v>0</v>
          </cell>
          <cell r="AQ370" t="str">
            <v/>
          </cell>
          <cell r="AR370" t="str">
            <v>TOLL CUSTOMISED SOLUTIONS</v>
          </cell>
          <cell r="AS370" t="str">
            <v>Item</v>
          </cell>
          <cell r="AT370" t="str">
            <v>spars/Architecture/knowledgebase/Lists/Applications</v>
          </cell>
        </row>
        <row r="371">
          <cell r="A371" t="str">
            <v>SCCM</v>
          </cell>
          <cell r="B371" t="str">
            <v>In Use</v>
          </cell>
          <cell r="C371" t="str">
            <v>Internal</v>
          </cell>
          <cell r="D371" t="str">
            <v>CORP</v>
          </cell>
          <cell r="E371" t="str">
            <v>GIS</v>
          </cell>
          <cell r="F371" t="str">
            <v>SCCM</v>
          </cell>
          <cell r="G371" t="str">
            <v>System Center Configuration Manager provides system management tools for key IT areas:  Asset Intelligence Configuration Manager 2007 gives organizations better control over their IT infrastructure and assets through asset intelligence technologies that p</v>
          </cell>
          <cell r="K371" t="str">
            <v>Information and Technology Processes</v>
          </cell>
          <cell r="M371" t="str">
            <v>Contain</v>
          </cell>
          <cell r="P371" t="str">
            <v/>
          </cell>
          <cell r="Q371" t="str">
            <v/>
          </cell>
          <cell r="R371" t="str">
            <v/>
          </cell>
          <cell r="T371" t="str">
            <v/>
          </cell>
          <cell r="U371" t="str">
            <v/>
          </cell>
          <cell r="W371" t="b">
            <v>0</v>
          </cell>
          <cell r="Z371" t="b">
            <v>0</v>
          </cell>
          <cell r="AA371" t="b">
            <v>0</v>
          </cell>
          <cell r="AB371" t="str">
            <v>1. None</v>
          </cell>
          <cell r="AE371" t="b">
            <v>0</v>
          </cell>
          <cell r="AF371" t="str">
            <v>0</v>
          </cell>
          <cell r="AQ371" t="str">
            <v/>
          </cell>
          <cell r="AR371" t="str">
            <v>GLOBAL INFORMATION SERVICES</v>
          </cell>
          <cell r="AS371" t="str">
            <v>Item</v>
          </cell>
          <cell r="AT371" t="str">
            <v>spars/Architecture/knowledgebase/Lists/Applications</v>
          </cell>
        </row>
        <row r="372">
          <cell r="A372" t="str">
            <v>SCMAP</v>
          </cell>
          <cell r="B372" t="str">
            <v>In Use</v>
          </cell>
          <cell r="C372" t="str">
            <v>Internal</v>
          </cell>
          <cell r="D372" t="str">
            <v>CORP</v>
          </cell>
          <cell r="E372" t="str">
            <v>GIS</v>
          </cell>
          <cell r="F372" t="str">
            <v>SCMAP</v>
          </cell>
          <cell r="G372" t="str">
            <v>Move WMS Interface Broker. SCMap is Data mapping tool to convert information formats between Customer Business Systems and the Move WMS. It is written and supported totally in house. It runs on Windows and is written in VB.Net (2008).
While it is ‘tailored’ for Customer &lt;-&gt; Move WMS, it has also been used for other ‘temporary’ projects e.g. Spotlight SAP to IPEC 1250 when a quick fix was needed.
It is currently used for integration of some 20 external customers to and from Move WMS. These include Nike, Arnotts, Footlocker, Unilever, GMA, Philips, Funtastic, Fosters (TWE), Daikin, Griffins, Strandbags, BP, Komatsu, Yalumba, Schwarzkopf etc.
The data exchanged in both directions for those integrations includesSAP IDOC – various versionsX12 EDI – various versionsEDIFACT EDI – various versions XMLCsv filesFlat files
It is installed on 9 servers in Toll and processes some 190,000 files a month and 50,000,000 data records a month
Main users are Customised Solutions, Logistics NZ, Contract Logistics, Auto Parts and an external customer Strandbags in Sydney.</v>
          </cell>
          <cell r="H372" t="str">
            <v>1</v>
          </cell>
          <cell r="I372" t="str">
            <v>Candidate</v>
          </cell>
          <cell r="J372" t="str">
            <v>SAAS</v>
          </cell>
          <cell r="K372" t="str">
            <v>IT Infrastructure &amp; Platforms</v>
          </cell>
          <cell r="M372" t="str">
            <v>Remove</v>
          </cell>
          <cell r="O372" t="str">
            <v>May be used for integration wiith MOVE. Should not be used for new solutions.</v>
          </cell>
          <cell r="P372" t="str">
            <v>Approved Technology Catalogue - Integration Platforms;#122</v>
          </cell>
          <cell r="Q372" t="str">
            <v>webMethods Integration;#1467</v>
          </cell>
          <cell r="R372" t="str">
            <v>FTP;#1672;#MOVE CENTRAL;#1499;#webMethods Integration;#1467</v>
          </cell>
          <cell r="T372" t="str">
            <v>Blaz Saric;#4431;#Roger Dickson;#3371</v>
          </cell>
          <cell r="U372" t="str">
            <v>GIS;#19</v>
          </cell>
          <cell r="V372" t="b">
            <v>0</v>
          </cell>
          <cell r="W372" t="b">
            <v>0</v>
          </cell>
          <cell r="Z372" t="b">
            <v>0</v>
          </cell>
          <cell r="AA372" t="b">
            <v>0</v>
          </cell>
          <cell r="AB372" t="str">
            <v>1. None</v>
          </cell>
          <cell r="AE372" t="b">
            <v>0</v>
          </cell>
          <cell r="AF372" t="str">
            <v>0</v>
          </cell>
          <cell r="AP372" t="b">
            <v>1</v>
          </cell>
          <cell r="AQ372" t="str">
            <v>Toll Automative;#1;#Contract Logistics;#2;#Customised Solutions;#3</v>
          </cell>
          <cell r="AR372" t="str">
            <v>GLOBAL INFORMATION SERVICES</v>
          </cell>
          <cell r="AS372" t="str">
            <v>Item</v>
          </cell>
          <cell r="AT372" t="str">
            <v>spars/Architecture/knowledgebase/Lists/Applications</v>
          </cell>
        </row>
        <row r="373">
          <cell r="A373" t="str">
            <v>SCP</v>
          </cell>
          <cell r="B373" t="str">
            <v>In Use</v>
          </cell>
          <cell r="C373" t="str">
            <v>Internal</v>
          </cell>
          <cell r="D373" t="str">
            <v>CORP</v>
          </cell>
          <cell r="E373" t="str">
            <v>GIS</v>
          </cell>
          <cell r="F373" t="str">
            <v>SCP</v>
          </cell>
          <cell r="G373" t="str">
            <v>Secure copy or SCP is a means of securely transferring computer files between a local host and a remote host or between two remote hosts. It is based on the Secure Shell (SSH) protocol.</v>
          </cell>
          <cell r="K373" t="str">
            <v>IT Infrastructure &amp; Platforms</v>
          </cell>
          <cell r="M373" t="str">
            <v>Contain</v>
          </cell>
          <cell r="N373" t="str">
            <v>Group;#Division;#Business Unit</v>
          </cell>
          <cell r="O373" t="str">
            <v>Exsiting solutions may continue to use SCP, but consideration should be given to moving to SFTP</v>
          </cell>
          <cell r="P373" t="str">
            <v>Approved Technology Catalogue - Integration Platforms;#122</v>
          </cell>
          <cell r="Q373" t="str">
            <v/>
          </cell>
          <cell r="R373" t="str">
            <v/>
          </cell>
          <cell r="T373" t="str">
            <v/>
          </cell>
          <cell r="U373" t="str">
            <v>Open source;#94</v>
          </cell>
          <cell r="V373" t="b">
            <v>1</v>
          </cell>
          <cell r="W373" t="b">
            <v>0</v>
          </cell>
          <cell r="X373" t="str">
            <v>Current</v>
          </cell>
          <cell r="Y373" t="str">
            <v>None</v>
          </cell>
          <cell r="Z373" t="b">
            <v>0</v>
          </cell>
          <cell r="AA373" t="b">
            <v>0</v>
          </cell>
          <cell r="AB373" t="str">
            <v>1. None</v>
          </cell>
          <cell r="AD373" t="str">
            <v>BHrs</v>
          </cell>
          <cell r="AE373" t="b">
            <v>0</v>
          </cell>
          <cell r="AF373" t="str">
            <v>0</v>
          </cell>
          <cell r="AN373" t="str">
            <v>http://en.wikipedia.org/wiki/Secure_copy</v>
          </cell>
          <cell r="AP373" t="b">
            <v>0</v>
          </cell>
          <cell r="AQ373" t="str">
            <v/>
          </cell>
          <cell r="AR373" t="str">
            <v>TOLL</v>
          </cell>
          <cell r="AS373" t="str">
            <v>Item</v>
          </cell>
          <cell r="AT373" t="str">
            <v>spars/Architecture/knowledgebase/Lists/Applications</v>
          </cell>
        </row>
        <row r="374">
          <cell r="A374" t="str">
            <v>SECRET SERVER</v>
          </cell>
          <cell r="B374" t="str">
            <v>In Use</v>
          </cell>
          <cell r="C374" t="str">
            <v>Internal</v>
          </cell>
          <cell r="D374" t="str">
            <v>CORP</v>
          </cell>
          <cell r="E374" t="str">
            <v>GIS</v>
          </cell>
          <cell r="F374" t="str">
            <v>SECRET SERVER</v>
          </cell>
          <cell r="G374" t="str">
            <v>Password Management Application. Secure corporate location for storing passwords. It is restricted by Team. Both the Unix Team and Storage and Backup Team are able to access passwords ... 
 </v>
          </cell>
          <cell r="K374" t="str">
            <v>IT Infrastructure &amp; Platforms</v>
          </cell>
          <cell r="M374" t="str">
            <v>Contain</v>
          </cell>
          <cell r="N374" t="str">
            <v>Group</v>
          </cell>
          <cell r="O374" t="str">
            <v>Would need to make contact with some of the key users to understand if it is available for wider adoption</v>
          </cell>
          <cell r="P374" t="str">
            <v/>
          </cell>
          <cell r="Q374" t="str">
            <v/>
          </cell>
          <cell r="R374" t="str">
            <v/>
          </cell>
          <cell r="T374" t="str">
            <v>James Arnott;#4546;#Rohan Durrant;#34</v>
          </cell>
          <cell r="U374" t="str">
            <v>Thycotic;#122</v>
          </cell>
          <cell r="V374" t="b">
            <v>1</v>
          </cell>
          <cell r="W374" t="b">
            <v>0</v>
          </cell>
          <cell r="Z374" t="b">
            <v>0</v>
          </cell>
          <cell r="AA374" t="b">
            <v>0</v>
          </cell>
          <cell r="AB374" t="str">
            <v>1. None</v>
          </cell>
          <cell r="AE374" t="b">
            <v>0</v>
          </cell>
          <cell r="AF374" t="str">
            <v>0</v>
          </cell>
          <cell r="AQ374" t="str">
            <v>Global Information Services;#42</v>
          </cell>
          <cell r="AR374" t="str">
            <v>GLOBAL INFORMATION SERVICES</v>
          </cell>
          <cell r="AS374" t="str">
            <v>Item</v>
          </cell>
          <cell r="AT374" t="str">
            <v>spars/Architecture/knowledgebase/Lists/Applications</v>
          </cell>
        </row>
        <row r="375">
          <cell r="A375" t="str">
            <v>Secure Cash Processing Small Databases</v>
          </cell>
          <cell r="B375" t="str">
            <v>In Use</v>
          </cell>
          <cell r="C375" t="str">
            <v>End User Device</v>
          </cell>
          <cell r="D375" t="str">
            <v>TGX</v>
          </cell>
          <cell r="E375" t="str">
            <v>Toll Secure</v>
          </cell>
          <cell r="F375" t="str">
            <v>Secure Cash Processing Small Databases</v>
          </cell>
          <cell r="G375" t="str">
            <v xml:space="preserve">5 single user simple databases for cash processing by Toll Secure. </v>
          </cell>
          <cell r="K375" t="str">
            <v>Order Management</v>
          </cell>
          <cell r="M375" t="str">
            <v>Contain</v>
          </cell>
          <cell r="P375" t="str">
            <v/>
          </cell>
          <cell r="Q375" t="str">
            <v>MS Access;#1777</v>
          </cell>
          <cell r="R375" t="str">
            <v/>
          </cell>
          <cell r="T375" t="str">
            <v/>
          </cell>
          <cell r="U375" t="str">
            <v>Internally produced by the nominated Toll BU;#39</v>
          </cell>
          <cell r="V375" t="b">
            <v>0</v>
          </cell>
          <cell r="W375" t="b">
            <v>0</v>
          </cell>
          <cell r="X375" t="str">
            <v>Current</v>
          </cell>
          <cell r="Y375" t="str">
            <v>None</v>
          </cell>
          <cell r="Z375" t="b">
            <v>0</v>
          </cell>
          <cell r="AA375" t="b">
            <v>0</v>
          </cell>
          <cell r="AB375" t="str">
            <v>1. None</v>
          </cell>
          <cell r="AD375" t="str">
            <v>BHrs</v>
          </cell>
          <cell r="AE375" t="b">
            <v>0</v>
          </cell>
          <cell r="AF375" t="str">
            <v>0</v>
          </cell>
          <cell r="AP375" t="b">
            <v>0</v>
          </cell>
          <cell r="AQ375" t="str">
            <v>Toll Priority - Secure;#14</v>
          </cell>
          <cell r="AR375" t="str">
            <v>Toll Secure</v>
          </cell>
          <cell r="AS375" t="str">
            <v>Item</v>
          </cell>
          <cell r="AT375" t="str">
            <v>spars/Architecture/knowledgebase/Lists/Applications</v>
          </cell>
        </row>
        <row r="376">
          <cell r="A376" t="str">
            <v>SEQOS</v>
          </cell>
          <cell r="B376" t="str">
            <v>In Use</v>
          </cell>
          <cell r="C376" t="str">
            <v>Internal</v>
          </cell>
          <cell r="D376" t="str">
            <v>TGL</v>
          </cell>
          <cell r="E376" t="str">
            <v>TOLL CUSTOMISED SOLUTIONS</v>
          </cell>
          <cell r="F376" t="str">
            <v>SEQOS</v>
          </cell>
          <cell r="G376" t="str">
            <v>Warehouse Management System</v>
          </cell>
          <cell r="K376" t="str">
            <v>Warehouse Management</v>
          </cell>
          <cell r="M376" t="str">
            <v>Contain</v>
          </cell>
          <cell r="P376" t="str">
            <v/>
          </cell>
          <cell r="Q376" t="str">
            <v/>
          </cell>
          <cell r="R376" t="str">
            <v/>
          </cell>
          <cell r="T376" t="str">
            <v/>
          </cell>
          <cell r="U376" t="str">
            <v/>
          </cell>
          <cell r="W376" t="b">
            <v>0</v>
          </cell>
          <cell r="Z376" t="b">
            <v>0</v>
          </cell>
          <cell r="AA376" t="b">
            <v>0</v>
          </cell>
          <cell r="AB376" t="str">
            <v>1. None</v>
          </cell>
          <cell r="AE376" t="b">
            <v>0</v>
          </cell>
          <cell r="AF376" t="str">
            <v>0</v>
          </cell>
          <cell r="AQ376" t="str">
            <v>Customised Solutions;#3</v>
          </cell>
          <cell r="AR376" t="str">
            <v>TOLL CUSTOMISED SOLUTIONS</v>
          </cell>
          <cell r="AS376" t="str">
            <v>Item</v>
          </cell>
          <cell r="AT376" t="str">
            <v>spars/Architecture/knowledgebase/Lists/Applications</v>
          </cell>
        </row>
        <row r="377">
          <cell r="A377" t="str">
            <v>SFTP</v>
          </cell>
          <cell r="B377" t="str">
            <v>In Use</v>
          </cell>
          <cell r="C377" t="str">
            <v>Internal</v>
          </cell>
          <cell r="D377" t="str">
            <v>CORP</v>
          </cell>
          <cell r="E377" t="str">
            <v>GIS</v>
          </cell>
          <cell r="F377" t="str">
            <v>SFTP</v>
          </cell>
          <cell r="G377" t="str">
            <v>The SSH File Transfer Protocol (also Secure File Transfer Protocol, or SFTP) is a network protocol that provides file access, file transfer, and file management functionalities over any reliable data stream</v>
          </cell>
          <cell r="K377" t="str">
            <v>IT Infrastructure &amp; Platforms</v>
          </cell>
          <cell r="M377" t="str">
            <v>Strategic</v>
          </cell>
          <cell r="N377" t="str">
            <v>Group;#Division;#Business Unit</v>
          </cell>
          <cell r="O377" t="str">
            <v>Should be used for all new solutions</v>
          </cell>
          <cell r="P377" t="str">
            <v>Approved Technology Catalogue - Integration Platforms;#122</v>
          </cell>
          <cell r="Q377" t="str">
            <v/>
          </cell>
          <cell r="R377" t="str">
            <v>JADE PAYROLL;#883;#PRECEDA;#1034;#WORKDAY;#1631</v>
          </cell>
          <cell r="T377" t="str">
            <v/>
          </cell>
          <cell r="U377" t="str">
            <v>Open source;#94</v>
          </cell>
          <cell r="V377" t="b">
            <v>1</v>
          </cell>
          <cell r="W377" t="b">
            <v>0</v>
          </cell>
          <cell r="X377" t="str">
            <v>Current</v>
          </cell>
          <cell r="Y377" t="str">
            <v>None</v>
          </cell>
          <cell r="Z377" t="b">
            <v>0</v>
          </cell>
          <cell r="AA377" t="b">
            <v>0</v>
          </cell>
          <cell r="AB377" t="str">
            <v>1. None</v>
          </cell>
          <cell r="AD377" t="str">
            <v>BHrs</v>
          </cell>
          <cell r="AE377" t="b">
            <v>0</v>
          </cell>
          <cell r="AF377" t="str">
            <v>0</v>
          </cell>
          <cell r="AN377" t="str">
            <v>http://en.wikipedia.org/wiki/SSH_File_Transfer_Protocol</v>
          </cell>
          <cell r="AP377" t="b">
            <v>0</v>
          </cell>
          <cell r="AQ377" t="str">
            <v/>
          </cell>
          <cell r="AR377" t="str">
            <v>TOLL</v>
          </cell>
          <cell r="AS377" t="str">
            <v>Item</v>
          </cell>
          <cell r="AT377" t="str">
            <v>spars/Architecture/knowledgebase/Lists/Applications</v>
          </cell>
        </row>
        <row r="378">
          <cell r="A378" t="str">
            <v>SHAREPOINT</v>
          </cell>
          <cell r="B378" t="str">
            <v>In Use</v>
          </cell>
          <cell r="C378" t="str">
            <v>Internal</v>
          </cell>
          <cell r="D378" t="str">
            <v>CORP</v>
          </cell>
          <cell r="E378" t="str">
            <v>GIS</v>
          </cell>
          <cell r="F378" t="str">
            <v>SHAREPOINT</v>
          </cell>
          <cell r="G378" t="str">
            <v xml:space="preserve">Collaboration and document management. </v>
          </cell>
          <cell r="H378" t="str">
            <v>1</v>
          </cell>
          <cell r="I378" t="str">
            <v>Candidate</v>
          </cell>
          <cell r="J378" t="str">
            <v>SAAS</v>
          </cell>
          <cell r="K378" t="str">
            <v>IT Infrastructure &amp; Platforms</v>
          </cell>
          <cell r="M378" t="str">
            <v>Strategic</v>
          </cell>
          <cell r="P378" t="str">
            <v/>
          </cell>
          <cell r="Q378" t="str">
            <v/>
          </cell>
          <cell r="R378" t="str">
            <v/>
          </cell>
          <cell r="T378" t="str">
            <v/>
          </cell>
          <cell r="U378" t="str">
            <v>Microsoft;#4</v>
          </cell>
          <cell r="V378" t="b">
            <v>1</v>
          </cell>
          <cell r="W378" t="b">
            <v>0</v>
          </cell>
          <cell r="Z378" t="b">
            <v>0</v>
          </cell>
          <cell r="AA378" t="b">
            <v>0</v>
          </cell>
          <cell r="AB378" t="str">
            <v>3. Role Based</v>
          </cell>
          <cell r="AD378" t="str">
            <v>BHrs</v>
          </cell>
          <cell r="AE378" t="b">
            <v>1</v>
          </cell>
          <cell r="AF378" t="str">
            <v>3. DR Test Single System</v>
          </cell>
          <cell r="AG378">
            <v>41263</v>
          </cell>
          <cell r="AH378">
            <v>4</v>
          </cell>
          <cell r="AI378">
            <v>1.5</v>
          </cell>
          <cell r="AJ378">
            <v>0.5</v>
          </cell>
          <cell r="AN378" t="str">
            <v>For a list of the sites refer to http://sharepoint.toll.com.au/admin/SitePages/Home.aspx</v>
          </cell>
          <cell r="AQ378" t="str">
            <v>Company Secretary;#35;#Contract Logistics;#2;#Corporate Affairs;#31;#Customised Solutions;#3;#TG - Corporate;#36;#Group Business Development;#30;#Global Information Services;#42;#Health, Safety &amp; Environment;#34;#HR;#32;#Strategy;#33;#TGF Corporate - IT;#61;#TGF Countries - Americas;#5;#TGF Countries - Australia &amp; New Zealand;#7;#TGF Countries - Rest of Asia;#37;#TGF Countries - South Africa;#8;#TGF Countries - United Kingdom;#6;#Toll Automative;#1;#Toll Energy;#9;#Toll Express;#24;#Toll Fast;#16;#Toll Global Express Asia;#15;#Toll Government Business;#4;#Toll Intermodal;#20;#Toll IPEC;#17;#Toll Linehaul &amp; Fleet Services;#25;#Toll Liquids;#26;#Toll Marine Logistics;#10;#Toll Mining Services;#11;#Toll NQX;#27;#Toll NZ;#21;#Toll Offshore Petroleum Services;#12;#Toll People;#18;#Toll Priority;#19;#Toll Priority - Secure;#14;#Toll Remote Logistics;#13;#Toll Shipping;#22;#Toll Tasmania;#23;#Toll Transitions;#28</v>
          </cell>
          <cell r="AR378" t="str">
            <v>GLOBAL INFORMATION SERVICES</v>
          </cell>
          <cell r="AS378" t="str">
            <v>Item</v>
          </cell>
          <cell r="AT378" t="str">
            <v>spars/Architecture/knowledgebase/Lists/Applications</v>
          </cell>
        </row>
        <row r="379">
          <cell r="A379" t="str">
            <v>SIEBEL</v>
          </cell>
          <cell r="B379" t="str">
            <v>In Use</v>
          </cell>
          <cell r="C379" t="str">
            <v>Internal</v>
          </cell>
          <cell r="D379" t="str">
            <v>CORP</v>
          </cell>
          <cell r="E379" t="str">
            <v>GIS</v>
          </cell>
          <cell r="F379" t="str">
            <v>SIEBEL</v>
          </cell>
          <cell r="G379" t="str">
            <v xml:space="preserve">The Siebel &amp; Genesys applications provide an integrated Call Centre and Sales and Marketing CRM platform. It’s used by Toll Global Express (Toll IPEC and Priority) as a booking system to service customer freight pickup and delivery. Customer accounts are managed within the system as well as marketing activities directed at these customers. </v>
          </cell>
          <cell r="H379" t="str">
            <v>1</v>
          </cell>
          <cell r="I379" t="str">
            <v>Candidate</v>
          </cell>
          <cell r="J379" t="str">
            <v>SAAS</v>
          </cell>
          <cell r="K379" t="str">
            <v>Customer Relationship Management</v>
          </cell>
          <cell r="L379" t="str">
            <v>Next Step:  Direction from TGX (NEC and Oracle) on strategic direction (SaaS possibility, upgrade, future requirements for Genesys, etc)  Out of support and high cost infra influences. Skills available from  market/vendor. •Revisit existing InfoSysproposal for App Mgmtto include full infrastructure stack.
•Consider:
•Infrastructure is currently EoL
•Options to move to SaaS?, product customised for both Priority and IPEC.
•TGX strategy for Sales and Marketing and Customer Service
•OFM middleware components.</v>
          </cell>
          <cell r="M379" t="str">
            <v>Contain</v>
          </cell>
          <cell r="P379" t="str">
            <v/>
          </cell>
          <cell r="Q379" t="str">
            <v>JAVA (JEE);#1773;#Oracle Database;#1779</v>
          </cell>
          <cell r="R379" t="str">
            <v/>
          </cell>
          <cell r="T379" t="str">
            <v>Tuan Nguyen;#3865</v>
          </cell>
          <cell r="U379" t="str">
            <v>Infosys;#25;#Oracle;#3</v>
          </cell>
          <cell r="V379" t="b">
            <v>1</v>
          </cell>
          <cell r="W379" t="b">
            <v>0</v>
          </cell>
          <cell r="Z379" t="b">
            <v>0</v>
          </cell>
          <cell r="AA379" t="b">
            <v>0</v>
          </cell>
          <cell r="AB379" t="str">
            <v>1. None</v>
          </cell>
          <cell r="AE379" t="b">
            <v>1</v>
          </cell>
          <cell r="AF379" t="str">
            <v>2. DR Plan</v>
          </cell>
          <cell r="AH379">
            <v>8</v>
          </cell>
          <cell r="AI379">
            <v>5</v>
          </cell>
          <cell r="AJ379">
            <v>0.25</v>
          </cell>
          <cell r="AP379" t="b">
            <v>1</v>
          </cell>
          <cell r="AQ379" t="str">
            <v>Toll IPEC;#17;#Toll Priority;#19</v>
          </cell>
          <cell r="AR379" t="str">
            <v>GLOBAL INFORMATION SERVICES</v>
          </cell>
          <cell r="AS379" t="str">
            <v>Item</v>
          </cell>
          <cell r="AT379" t="str">
            <v>spars/Architecture/knowledgebase/Lists/Applications</v>
          </cell>
        </row>
        <row r="380">
          <cell r="A380" t="str">
            <v>SIMS</v>
          </cell>
          <cell r="B380" t="str">
            <v>In Use</v>
          </cell>
          <cell r="C380" t="str">
            <v>Internal</v>
          </cell>
          <cell r="D380" t="str">
            <v>CORP</v>
          </cell>
          <cell r="E380" t="str">
            <v>GIS</v>
          </cell>
          <cell r="F380" t="str">
            <v>SIMS</v>
          </cell>
          <cell r="G380" t="str">
            <v>SBC SIMS/IMS Risc insurance system.</v>
          </cell>
          <cell r="H380" t="str">
            <v>2</v>
          </cell>
          <cell r="I380" t="str">
            <v>Candidate</v>
          </cell>
          <cell r="K380" t="str">
            <v>Governance Risk and Compliance</v>
          </cell>
          <cell r="M380" t="str">
            <v>Contain</v>
          </cell>
          <cell r="P380" t="str">
            <v/>
          </cell>
          <cell r="Q380" t="str">
            <v/>
          </cell>
          <cell r="R380" t="str">
            <v/>
          </cell>
          <cell r="T380" t="str">
            <v>Liz White;#1199;#Trish MacIntyre;#523</v>
          </cell>
          <cell r="U380" t="str">
            <v/>
          </cell>
          <cell r="W380" t="b">
            <v>0</v>
          </cell>
          <cell r="Z380" t="b">
            <v>0</v>
          </cell>
          <cell r="AA380" t="b">
            <v>0</v>
          </cell>
          <cell r="AB380" t="str">
            <v>1. None</v>
          </cell>
          <cell r="AE380" t="b">
            <v>0</v>
          </cell>
          <cell r="AF380" t="str">
            <v>0</v>
          </cell>
          <cell r="AP380" t="b">
            <v>1</v>
          </cell>
          <cell r="AQ380" t="str">
            <v/>
          </cell>
          <cell r="AR380" t="str">
            <v>TOLL CORPORATE</v>
          </cell>
          <cell r="AS380" t="str">
            <v>Item</v>
          </cell>
          <cell r="AT380" t="str">
            <v>spars/Architecture/knowledgebase/Lists/Applications</v>
          </cell>
        </row>
        <row r="381">
          <cell r="A381" t="str">
            <v>SMS TOLL GROUP IT</v>
          </cell>
          <cell r="B381" t="str">
            <v>In Use</v>
          </cell>
          <cell r="C381" t="str">
            <v>Internal</v>
          </cell>
          <cell r="D381" t="str">
            <v>CORP</v>
          </cell>
          <cell r="E381" t="str">
            <v>GIS</v>
          </cell>
          <cell r="F381" t="str">
            <v>SMS TOLL GROUP IT</v>
          </cell>
          <cell r="G381" t="str">
            <v>SMS Alerting, messaging service that sends SMS messages using the Red Oxygen service.
Was running on thumper &amp; bambi</v>
          </cell>
          <cell r="K381" t="str">
            <v>IT Infrastructure &amp; Platforms</v>
          </cell>
          <cell r="M381" t="str">
            <v>Contain</v>
          </cell>
          <cell r="N381" t="str">
            <v>Group;#Division;#Business Unit</v>
          </cell>
          <cell r="O381" t="str">
            <v>If internal proxy is really required migrate to WebM, otherwise use the Red Oxygen services directly. Future use should be discouraged as it does not provide customer gateway functionality.
Used by many internal applications</v>
          </cell>
          <cell r="P381" t="str">
            <v>Approved Technology Catalogue - Multi-Channel Communication Gateways;#117</v>
          </cell>
          <cell r="Q381" t="str">
            <v/>
          </cell>
          <cell r="R381" t="str">
            <v>SIEBEL;#1298;#TOLL ONLINE;#1389</v>
          </cell>
          <cell r="T381" t="str">
            <v/>
          </cell>
          <cell r="U381" t="str">
            <v>GIS;#19</v>
          </cell>
          <cell r="V381" t="b">
            <v>0</v>
          </cell>
          <cell r="W381" t="b">
            <v>0</v>
          </cell>
          <cell r="Z381" t="b">
            <v>0</v>
          </cell>
          <cell r="AA381" t="b">
            <v>0</v>
          </cell>
          <cell r="AB381" t="str">
            <v>1. None</v>
          </cell>
          <cell r="AE381" t="b">
            <v>0</v>
          </cell>
          <cell r="AF381" t="str">
            <v>0</v>
          </cell>
          <cell r="AN381" t="str">
            <v>http://sms.toll.com.au</v>
          </cell>
          <cell r="AP381" t="b">
            <v>0</v>
          </cell>
          <cell r="AQ381" t="str">
            <v>Global Information Services;#42;#Toll IPEC;#17;#Toll Priority;#19</v>
          </cell>
          <cell r="AR381" t="str">
            <v>GLOBAL INFORMATION SERVICES</v>
          </cell>
          <cell r="AS381" t="str">
            <v>Item</v>
          </cell>
          <cell r="AT381" t="str">
            <v>spars/Architecture/knowledgebase/Lists/Applications</v>
          </cell>
        </row>
        <row r="382">
          <cell r="A382" t="str">
            <v>Solaris</v>
          </cell>
          <cell r="B382" t="str">
            <v>In Use</v>
          </cell>
          <cell r="C382" t="str">
            <v>Internal</v>
          </cell>
          <cell r="D382" t="str">
            <v>CORP</v>
          </cell>
          <cell r="E382" t="str">
            <v>GIS</v>
          </cell>
          <cell r="F382" t="str">
            <v>Solaris</v>
          </cell>
          <cell r="G382" t="str">
            <v>Unix operating system</v>
          </cell>
          <cell r="K382" t="str">
            <v>IT Infrastructure &amp; Platforms</v>
          </cell>
          <cell r="M382" t="str">
            <v>Contain</v>
          </cell>
          <cell r="N382" t="str">
            <v>Group;#Division;#Business Unit</v>
          </cell>
          <cell r="O382" t="str">
            <v>Do not use for new deployments unless absolutely necessary</v>
          </cell>
          <cell r="P382" t="str">
            <v/>
          </cell>
          <cell r="Q382" t="str">
            <v/>
          </cell>
          <cell r="R382" t="str">
            <v/>
          </cell>
          <cell r="T382" t="str">
            <v/>
          </cell>
          <cell r="U382" t="str">
            <v/>
          </cell>
          <cell r="V382" t="b">
            <v>1</v>
          </cell>
          <cell r="W382" t="b">
            <v>0</v>
          </cell>
          <cell r="X382" t="str">
            <v>Unknown</v>
          </cell>
          <cell r="Y382" t="str">
            <v>Unknown</v>
          </cell>
          <cell r="Z382" t="b">
            <v>0</v>
          </cell>
          <cell r="AA382" t="b">
            <v>0</v>
          </cell>
          <cell r="AB382" t="str">
            <v>4. Not Known</v>
          </cell>
          <cell r="AD382" t="str">
            <v>BHrs</v>
          </cell>
          <cell r="AE382" t="b">
            <v>0</v>
          </cell>
          <cell r="AF382" t="str">
            <v>0. Unknown</v>
          </cell>
          <cell r="AP382" t="b">
            <v>0</v>
          </cell>
          <cell r="AQ382" t="str">
            <v/>
          </cell>
          <cell r="AS382" t="str">
            <v>Item</v>
          </cell>
          <cell r="AT382" t="str">
            <v>spars/Architecture/knowledgebase/Lists/Applications</v>
          </cell>
        </row>
        <row r="383">
          <cell r="A383" t="str">
            <v>SONIC</v>
          </cell>
          <cell r="B383" t="str">
            <v>In Use</v>
          </cell>
          <cell r="C383" t="str">
            <v>Internal</v>
          </cell>
          <cell r="D383" t="str">
            <v>CORP</v>
          </cell>
          <cell r="E383" t="str">
            <v>GIS</v>
          </cell>
          <cell r="F383" t="str">
            <v>SONIC</v>
          </cell>
          <cell r="G383" t="str">
            <v>Sonic is an embeddable, always-available integration platform for Progress Open Edge partners and developers</v>
          </cell>
          <cell r="K383" t="str">
            <v>IT Infrastructure &amp; Platforms</v>
          </cell>
          <cell r="M383" t="str">
            <v>Contain</v>
          </cell>
          <cell r="N383" t="str">
            <v>Division;#Business Unit</v>
          </cell>
          <cell r="O383" t="str">
            <v>Sonic should be used for message integration within Tollworks, and  in and out of Tollworks</v>
          </cell>
          <cell r="P383" t="str">
            <v>Approved Technology Catalogue - Integration Platforms;#122</v>
          </cell>
          <cell r="Q383" t="str">
            <v/>
          </cell>
          <cell r="R383" t="str">
            <v>TOLLWORKS;#1403</v>
          </cell>
          <cell r="T383" t="str">
            <v/>
          </cell>
          <cell r="U383" t="str">
            <v>Aurea Software;#91</v>
          </cell>
          <cell r="V383" t="b">
            <v>0</v>
          </cell>
          <cell r="W383" t="b">
            <v>0</v>
          </cell>
          <cell r="Z383" t="b">
            <v>0</v>
          </cell>
          <cell r="AA383" t="b">
            <v>0</v>
          </cell>
          <cell r="AB383" t="str">
            <v>1. None</v>
          </cell>
          <cell r="AE383" t="b">
            <v>1</v>
          </cell>
          <cell r="AF383" t="str">
            <v>2. DR Plan</v>
          </cell>
          <cell r="AH383">
            <v>12</v>
          </cell>
          <cell r="AI383">
            <v>8</v>
          </cell>
          <cell r="AJ383">
            <v>0.25</v>
          </cell>
          <cell r="AN383" t="str">
            <v>http://www.aurea.com/technology-solutions/enterprise-service-bus/</v>
          </cell>
          <cell r="AP383" t="b">
            <v>0</v>
          </cell>
          <cell r="AQ383" t="str">
            <v>Toll Express;#24;#Toll Intermodal;#20;#Toll Mining Services;#11;#Toll NQX;#27;#Toll Shipping;#22;#Toll Tasmania;#23</v>
          </cell>
          <cell r="AR383" t="str">
            <v>GLOBAL INFORMATION SERVICES</v>
          </cell>
          <cell r="AS383" t="str">
            <v>Item</v>
          </cell>
          <cell r="AT383" t="str">
            <v>spars/Architecture/knowledgebase/Lists/Applications</v>
          </cell>
        </row>
        <row r="384">
          <cell r="A384" t="str">
            <v>SORTATION</v>
          </cell>
          <cell r="B384" t="str">
            <v>In Use</v>
          </cell>
          <cell r="C384" t="str">
            <v>Internal</v>
          </cell>
          <cell r="D384" t="str">
            <v>TGX</v>
          </cell>
          <cell r="E384" t="str">
            <v>TOLL PRIORITY</v>
          </cell>
          <cell r="F384" t="str">
            <v>SORTATION</v>
          </cell>
          <cell r="G384" t="str">
            <v>Freight Sortation System - used for the automated sortation of freight during uplift and downlift. Directs freights to the correct linehaul. Also incorporates CWC.Capture barcode information from overhead scanners, interpret barcodes for routing info, capture OCR or Video Coding data and route freight to correct linehaul vehicle.</v>
          </cell>
          <cell r="K384" t="str">
            <v>Transport Management</v>
          </cell>
          <cell r="M384" t="str">
            <v>Strategic</v>
          </cell>
          <cell r="N384" t="str">
            <v>Business Unit</v>
          </cell>
          <cell r="P384" t="str">
            <v/>
          </cell>
          <cell r="Q384" t="str">
            <v/>
          </cell>
          <cell r="R384" t="str">
            <v/>
          </cell>
          <cell r="T384" t="str">
            <v/>
          </cell>
          <cell r="U384" t="str">
            <v>BCS;#6;#Scale Components;#7</v>
          </cell>
          <cell r="V384" t="b">
            <v>1</v>
          </cell>
          <cell r="W384" t="b">
            <v>0</v>
          </cell>
          <cell r="Z384" t="b">
            <v>0</v>
          </cell>
          <cell r="AA384" t="b">
            <v>0</v>
          </cell>
          <cell r="AB384" t="str">
            <v>1. None</v>
          </cell>
          <cell r="AE384" t="b">
            <v>0</v>
          </cell>
          <cell r="AF384" t="str">
            <v>0</v>
          </cell>
          <cell r="AL384">
            <v>500000</v>
          </cell>
          <cell r="AQ384" t="str">
            <v>Toll Priority;#19</v>
          </cell>
          <cell r="AR384" t="str">
            <v>TOLL PRIORITY</v>
          </cell>
          <cell r="AS384" t="str">
            <v>Item</v>
          </cell>
          <cell r="AT384" t="str">
            <v>spars/Architecture/knowledgebase/Lists/Applications</v>
          </cell>
        </row>
        <row r="385">
          <cell r="A385" t="str">
            <v>Sortation Management System</v>
          </cell>
          <cell r="B385" t="str">
            <v>In Use</v>
          </cell>
          <cell r="C385" t="str">
            <v>Internal</v>
          </cell>
          <cell r="D385" t="str">
            <v>TGX</v>
          </cell>
          <cell r="E385" t="str">
            <v>TOLL IPEC</v>
          </cell>
          <cell r="F385" t="str">
            <v>Sortation Management System</v>
          </cell>
          <cell r="G385" t="str">
            <v>Application that provides an interface and management capability between the vendors sort system software and IPEC systems. Manages the AM/PM sort logic and chute allocations. Receives scale weights and cubic measurements from the sort systems.</v>
          </cell>
          <cell r="K385" t="str">
            <v>Order Management</v>
          </cell>
          <cell r="M385" t="str">
            <v>Strategic</v>
          </cell>
          <cell r="P385" t="str">
            <v/>
          </cell>
          <cell r="Q385" t="str">
            <v/>
          </cell>
          <cell r="R385" t="str">
            <v/>
          </cell>
          <cell r="T385" t="str">
            <v/>
          </cell>
          <cell r="U385" t="str">
            <v/>
          </cell>
          <cell r="V385" t="b">
            <v>0</v>
          </cell>
          <cell r="W385" t="b">
            <v>0</v>
          </cell>
          <cell r="Z385" t="b">
            <v>0</v>
          </cell>
          <cell r="AA385" t="b">
            <v>0</v>
          </cell>
          <cell r="AB385" t="str">
            <v>1. None</v>
          </cell>
          <cell r="AE385" t="b">
            <v>0</v>
          </cell>
          <cell r="AF385" t="str">
            <v>0</v>
          </cell>
          <cell r="AP385" t="b">
            <v>0</v>
          </cell>
          <cell r="AQ385" t="str">
            <v>Toll IPEC;#17</v>
          </cell>
          <cell r="AR385" t="str">
            <v>TOLL IPEC</v>
          </cell>
          <cell r="AS385" t="str">
            <v>Item</v>
          </cell>
          <cell r="AT385" t="str">
            <v>spars/Architecture/knowledgebase/Lists/Applications</v>
          </cell>
        </row>
        <row r="386">
          <cell r="A386" t="str">
            <v>SOTI</v>
          </cell>
          <cell r="B386" t="str">
            <v>In Use</v>
          </cell>
          <cell r="C386" t="str">
            <v>Internal</v>
          </cell>
          <cell r="D386" t="str">
            <v>CORP</v>
          </cell>
          <cell r="E386" t="str">
            <v>GIS</v>
          </cell>
          <cell r="F386" t="str">
            <v>SOTI</v>
          </cell>
          <cell r="G386" t="str">
            <v>Mobile device management software</v>
          </cell>
          <cell r="K386" t="str">
            <v>IT Infrastructure &amp; Platforms</v>
          </cell>
          <cell r="M386" t="str">
            <v>Contain</v>
          </cell>
          <cell r="N386" t="str">
            <v>Group;#Division;#Business Unit</v>
          </cell>
          <cell r="P386" t="str">
            <v/>
          </cell>
          <cell r="Q386" t="str">
            <v/>
          </cell>
          <cell r="R386" t="str">
            <v/>
          </cell>
          <cell r="T386" t="str">
            <v/>
          </cell>
          <cell r="U386" t="str">
            <v/>
          </cell>
          <cell r="V386" t="b">
            <v>1</v>
          </cell>
          <cell r="W386" t="b">
            <v>0</v>
          </cell>
          <cell r="X386" t="str">
            <v>Unknown</v>
          </cell>
          <cell r="Y386" t="str">
            <v>Unknown</v>
          </cell>
          <cell r="Z386" t="b">
            <v>0</v>
          </cell>
          <cell r="AA386" t="b">
            <v>0</v>
          </cell>
          <cell r="AB386" t="str">
            <v>4. Not Known</v>
          </cell>
          <cell r="AD386" t="str">
            <v>BHrs</v>
          </cell>
          <cell r="AE386" t="b">
            <v>0</v>
          </cell>
          <cell r="AF386" t="str">
            <v>0. Unknown</v>
          </cell>
          <cell r="AP386" t="b">
            <v>0</v>
          </cell>
          <cell r="AQ386" t="str">
            <v/>
          </cell>
          <cell r="AS386" t="str">
            <v>Item</v>
          </cell>
          <cell r="AT386" t="str">
            <v>spars/Architecture/knowledgebase/Lists/Applications</v>
          </cell>
        </row>
        <row r="387">
          <cell r="A387" t="str">
            <v>SpeEDI Freight</v>
          </cell>
          <cell r="B387" t="str">
            <v>In Use</v>
          </cell>
          <cell r="C387" t="str">
            <v>Internal</v>
          </cell>
          <cell r="D387" t="str">
            <v>TGX</v>
          </cell>
          <cell r="E387" t="str">
            <v>TOLL PRIORITY</v>
          </cell>
          <cell r="F387" t="str">
            <v>SpeEDI Freight</v>
          </cell>
          <cell r="G387" t="str">
            <v>Application used by SkyNet NZ to report inbound/outbound shipments to NZ Customs for clearance. technology? http://www.speedi.co.nz/</v>
          </cell>
          <cell r="K387" t="str">
            <v>Global Trade Management</v>
          </cell>
          <cell r="M387" t="str">
            <v>Remove</v>
          </cell>
          <cell r="P387" t="str">
            <v/>
          </cell>
          <cell r="Q387" t="str">
            <v/>
          </cell>
          <cell r="R387" t="str">
            <v/>
          </cell>
          <cell r="T387" t="str">
            <v/>
          </cell>
          <cell r="U387" t="str">
            <v>GIS;#19;#SpeEdi;#22</v>
          </cell>
          <cell r="V387" t="b">
            <v>0</v>
          </cell>
          <cell r="W387" t="b">
            <v>0</v>
          </cell>
          <cell r="Z387" t="b">
            <v>0</v>
          </cell>
          <cell r="AA387" t="b">
            <v>0</v>
          </cell>
          <cell r="AB387" t="str">
            <v>1. None</v>
          </cell>
          <cell r="AE387" t="b">
            <v>0</v>
          </cell>
          <cell r="AF387" t="str">
            <v>0</v>
          </cell>
          <cell r="AQ387" t="str">
            <v>Toll Priority;#19</v>
          </cell>
          <cell r="AR387" t="str">
            <v>TOLL PRIORITY</v>
          </cell>
          <cell r="AS387" t="str">
            <v>Item</v>
          </cell>
          <cell r="AT387" t="str">
            <v>spars/Architecture/knowledgebase/Lists/Applications</v>
          </cell>
        </row>
        <row r="388">
          <cell r="A388" t="str">
            <v>SPLUNK</v>
          </cell>
          <cell r="B388" t="str">
            <v>In Use</v>
          </cell>
          <cell r="C388" t="str">
            <v>Internal</v>
          </cell>
          <cell r="D388" t="str">
            <v>CORP</v>
          </cell>
          <cell r="E388" t="str">
            <v>GIS</v>
          </cell>
          <cell r="F388" t="str">
            <v>SPLUNK</v>
          </cell>
          <cell r="G388" t="str">
            <v>Software application for efficient collection and search of specified system logs from LAN based Windows/Unix servers. This is a log analysis Monitoring Service</v>
          </cell>
          <cell r="K388" t="str">
            <v>Information and Technology Processes</v>
          </cell>
          <cell r="M388" t="str">
            <v>Contain</v>
          </cell>
          <cell r="P388" t="str">
            <v/>
          </cell>
          <cell r="Q388" t="str">
            <v/>
          </cell>
          <cell r="R388" t="str">
            <v/>
          </cell>
          <cell r="T388" t="str">
            <v/>
          </cell>
          <cell r="U388" t="str">
            <v/>
          </cell>
          <cell r="W388" t="b">
            <v>0</v>
          </cell>
          <cell r="Z388" t="b">
            <v>0</v>
          </cell>
          <cell r="AA388" t="b">
            <v>0</v>
          </cell>
          <cell r="AB388" t="str">
            <v>1. None</v>
          </cell>
          <cell r="AE388" t="b">
            <v>0</v>
          </cell>
          <cell r="AF388" t="str">
            <v>0</v>
          </cell>
          <cell r="AQ388" t="str">
            <v/>
          </cell>
          <cell r="AR388" t="str">
            <v>GLOBAL INFORMATION SERVICES</v>
          </cell>
          <cell r="AS388" t="str">
            <v>Item</v>
          </cell>
          <cell r="AT388" t="str">
            <v>spars/Architecture/knowledgebase/Lists/Applications</v>
          </cell>
        </row>
        <row r="389">
          <cell r="A389" t="str">
            <v>SQL Server</v>
          </cell>
          <cell r="B389" t="str">
            <v>In Use</v>
          </cell>
          <cell r="C389" t="str">
            <v>Internal</v>
          </cell>
          <cell r="D389" t="str">
            <v>CORP</v>
          </cell>
          <cell r="E389" t="str">
            <v>GIS</v>
          </cell>
          <cell r="F389" t="str">
            <v>SQL Server</v>
          </cell>
          <cell r="G389" t="str">
            <v>Relational Database Management System (RDBMS)</v>
          </cell>
          <cell r="H389" t="str">
            <v>1</v>
          </cell>
          <cell r="I389" t="str">
            <v>Candidate</v>
          </cell>
          <cell r="J389" t="str">
            <v>IAAS</v>
          </cell>
          <cell r="K389" t="str">
            <v>IT Infrastructure &amp; Platforms</v>
          </cell>
          <cell r="M389" t="str">
            <v>Strategic</v>
          </cell>
          <cell r="P389" t="str">
            <v/>
          </cell>
          <cell r="Q389" t="str">
            <v/>
          </cell>
          <cell r="R389" t="str">
            <v>ACE PROJECT;#581;#AVIATION MANAGEMENT SYSTEM;#619;#BANKING RECONCILIATION;#628;#BLACKBAY DELIVERY CONNECT;#1586;#CAPTIVA;#550;#CARD LEFT;#1627;#CENCON;#1723;#CUSTOMER IMAGING;#658;#DATA WAREHOUSE - Fast;#672;#DATA WAREHOUSE - Group;#671;#DATA WAREHOUSE - Priority;#1524;#DXMS - DX MEMBERSHIP SYSTEM;#701;#EDI ENTERPRISE;#1530;#FRANKING PORTAL;#783;#FREIGHT IMAGING;#784;#GETONLINE;#731;#GLOBAL E-TRACK;#800;#HP PORTAL;#1626;#IACS;#829;#IKEA Customer Delivery Portal;#841;#ITRAK;#881;#LINEHAUL Domestic;#901;#LINEHAUL International;#1525;#LINEHAUL IPEC;#900;#MAILROOM;#914;#PERSONNEL MANAGEMENT;#1052;#PRS Labelling;#1535;#SECURE PAY;#1286;#STREAMDIRECT;#1321;#TECHSERV;#1338;#Toll Air Express (TAE) Manifest System;#1537;#TOLL CONNECT;#1360;#TOLL CONNECT MANAGER;#1400;#Toll Priority Customer Web Portals;#659;#TRACKER;#1404;#VBRS;#1443;#Wave Empty Park Management System;#1800;#WOR - PRIORITY;#1484</v>
          </cell>
          <cell r="T389" t="str">
            <v/>
          </cell>
          <cell r="U389" t="str">
            <v/>
          </cell>
          <cell r="V389" t="b">
            <v>1</v>
          </cell>
          <cell r="W389" t="b">
            <v>0</v>
          </cell>
          <cell r="X389" t="str">
            <v>Current</v>
          </cell>
          <cell r="Y389" t="str">
            <v>None</v>
          </cell>
          <cell r="Z389" t="b">
            <v>0</v>
          </cell>
          <cell r="AA389" t="b">
            <v>0</v>
          </cell>
          <cell r="AB389" t="str">
            <v>1. None</v>
          </cell>
          <cell r="AD389" t="str">
            <v>BHrs</v>
          </cell>
          <cell r="AE389" t="b">
            <v>0</v>
          </cell>
          <cell r="AF389" t="str">
            <v>0</v>
          </cell>
          <cell r="AP389" t="b">
            <v>0</v>
          </cell>
          <cell r="AQ389" t="str">
            <v/>
          </cell>
          <cell r="AR389" t="str">
            <v>TOLL</v>
          </cell>
          <cell r="AS389" t="str">
            <v>Item</v>
          </cell>
          <cell r="AT389" t="str">
            <v>spars/Architecture/knowledgebase/Lists/Applications</v>
          </cell>
        </row>
        <row r="390">
          <cell r="A390" t="str">
            <v>SQL Server Integration Services</v>
          </cell>
          <cell r="B390" t="str">
            <v>In Use</v>
          </cell>
          <cell r="C390" t="str">
            <v>Internal</v>
          </cell>
          <cell r="D390" t="str">
            <v>TGF</v>
          </cell>
          <cell r="F390" t="str">
            <v>SQL Server Integration Services</v>
          </cell>
          <cell r="G390" t="str">
            <v>A component of SQL Server that enables extraction, transformation and loading of data from any heterogeneous data source whether Microsoft or non-Microsoft sources or whether structured, application, cloud or real-time data.</v>
          </cell>
          <cell r="K390" t="str">
            <v>IT Infrastructure &amp; Platforms</v>
          </cell>
          <cell r="M390" t="str">
            <v>Strategic</v>
          </cell>
          <cell r="N390" t="str">
            <v>Business Unit</v>
          </cell>
          <cell r="O390" t="str">
            <v>Extracting data from operational systems, transforming and merging that data, and delivering it to
integrated data structures for analytics purposes, especially for individual Business Units which are already using SQL Server</v>
          </cell>
          <cell r="P390" t="str">
            <v>Approved Technology Catalogue - Business Intelligence - ETL;#64</v>
          </cell>
          <cell r="Q390" t="str">
            <v>Windows Server;#1782</v>
          </cell>
          <cell r="R390" t="str">
            <v/>
          </cell>
          <cell r="T390" t="str">
            <v/>
          </cell>
          <cell r="U390" t="str">
            <v>Microsoft;#4</v>
          </cell>
          <cell r="V390" t="b">
            <v>0</v>
          </cell>
          <cell r="W390" t="b">
            <v>0</v>
          </cell>
          <cell r="X390" t="str">
            <v>Current</v>
          </cell>
          <cell r="Z390" t="b">
            <v>0</v>
          </cell>
          <cell r="AA390" t="b">
            <v>0</v>
          </cell>
          <cell r="AB390" t="str">
            <v>1. None</v>
          </cell>
          <cell r="AD390" t="str">
            <v>BHrs</v>
          </cell>
          <cell r="AE390" t="b">
            <v>1</v>
          </cell>
          <cell r="AF390" t="str">
            <v>3. DR Test Single System</v>
          </cell>
          <cell r="AG390">
            <v>41536</v>
          </cell>
          <cell r="AH390">
            <v>2</v>
          </cell>
          <cell r="AI390">
            <v>1</v>
          </cell>
          <cell r="AJ390">
            <v>0.25</v>
          </cell>
          <cell r="AN390" t="str">
            <v>https://www.microsoft.com/en-us/sqlserver/solutions-technologies/enterprise-information-management/integration-services.aspx</v>
          </cell>
          <cell r="AQ390" t="str">
            <v>TGF Countries - Rest of Asia;#37;#Toll Priority;#19</v>
          </cell>
          <cell r="AR390" t="str">
            <v>TOLL</v>
          </cell>
          <cell r="AS390" t="str">
            <v>Item</v>
          </cell>
          <cell r="AT390" t="str">
            <v>spars/Architecture/knowledgebase/Lists/Applications</v>
          </cell>
        </row>
        <row r="391">
          <cell r="A391" t="str">
            <v>SQL Server Reporting Services</v>
          </cell>
          <cell r="B391" t="str">
            <v>In Use</v>
          </cell>
          <cell r="C391" t="str">
            <v>Internal</v>
          </cell>
          <cell r="D391" t="str">
            <v>CORP</v>
          </cell>
          <cell r="E391" t="str">
            <v>GIS</v>
          </cell>
          <cell r="F391" t="str">
            <v>SQL Server Reporting Services</v>
          </cell>
          <cell r="G391" t="str">
            <v>SQL Server Reporting Services (SSRS) is a server-based report generation software system for use with Microsoft SQL Databases</v>
          </cell>
          <cell r="K391" t="str">
            <v>IT Infrastructure &amp; Platforms</v>
          </cell>
          <cell r="M391" t="str">
            <v>Strategic</v>
          </cell>
          <cell r="N391" t="str">
            <v>Group;#Division;#Business Unit</v>
          </cell>
          <cell r="O391" t="str">
            <v>SSRS can be used by BU's to develop static reports and with the addtion of PowerView, Sharepoint and Excel, ad-hoc reports</v>
          </cell>
          <cell r="P391" t="str">
            <v>Approved Technology Catalogue - Business Intelligence - Reporting;#118;#Approved Technology Catalogue - Business Intelligence Platforms;#119</v>
          </cell>
          <cell r="Q391" t="str">
            <v>Windows Server;#1782</v>
          </cell>
          <cell r="R391" t="str">
            <v>AXIOM;#620;#BLACKBAY;#1561;#DATA WAREHOUSE - Fast;#672;#DATA WAREHOUSE - Priority;#1524;#DYNAMICS CRM;#1657;#ICON SCM;#1504;#ITRACE;#1583;#MOVE CENTRAL;#1499;#MOVE DISCRETE;#1558;#ON-TIME;#1049;#RISC;#1175;#TGF ICON;#1340;#TOLLWORKS;#1403;#UNIBIS;#1431</v>
          </cell>
          <cell r="T391" t="str">
            <v/>
          </cell>
          <cell r="U391" t="str">
            <v>Microsoft;#4</v>
          </cell>
          <cell r="V391" t="b">
            <v>1</v>
          </cell>
          <cell r="W391" t="b">
            <v>0</v>
          </cell>
          <cell r="X391" t="str">
            <v>Current</v>
          </cell>
          <cell r="Y391" t="str">
            <v>None</v>
          </cell>
          <cell r="Z391" t="b">
            <v>0</v>
          </cell>
          <cell r="AA391" t="b">
            <v>0</v>
          </cell>
          <cell r="AB391" t="str">
            <v>1. None</v>
          </cell>
          <cell r="AD391" t="str">
            <v>BHrs</v>
          </cell>
          <cell r="AE391" t="b">
            <v>1</v>
          </cell>
          <cell r="AF391" t="str">
            <v>3. DR Test Single System</v>
          </cell>
          <cell r="AG391">
            <v>41536</v>
          </cell>
          <cell r="AH391">
            <v>2</v>
          </cell>
          <cell r="AI391">
            <v>1</v>
          </cell>
          <cell r="AJ391">
            <v>0.25</v>
          </cell>
          <cell r="AN391" t="str">
            <v>http://www.microsoft.com/en-us/sqlserver/solutions-technologies/business-intelligence/reporting.aspx</v>
          </cell>
          <cell r="AP391" t="b">
            <v>0</v>
          </cell>
          <cell r="AQ391" t="str">
            <v>Contract Logistics;#2;#Customised Solutions;#3;#Group Business Development;#30;#Global Information Services;#42;#TGF Countries - Rest of Asia;#37;#TGF Countries - Hong-Kong, South China &amp; Taiwan;#48;#TGF Countries - North China;#49;#Toll Automative;#1;#Toll Energy;#9;#Toll Express;#24;#Toll Fast;#16;#Toll Global Express Asia;#15;#Toll Intermodal;#20;#Toll IPEC;#17;#Toll Linehaul &amp; Fleet Services;#25;#Toll Liquids;#26;#Toll Marine Logistics;#10;#Toll Mining Services;#11;#Toll NQX;#27;#Toll People;#18;#Toll Priority;#19;#Toll Remote Logistics;#13;#Toll Shipping;#22;#Toll Tasmania;#23;#Toll Transitions;#28</v>
          </cell>
          <cell r="AR391" t="str">
            <v>GLOBAL INFORMATION SERVICES</v>
          </cell>
          <cell r="AS391" t="str">
            <v>Item</v>
          </cell>
          <cell r="AT391" t="str">
            <v>spars/Architecture/knowledgebase/Lists/Applications</v>
          </cell>
        </row>
        <row r="392">
          <cell r="A392" t="str">
            <v>STAFF MANAGEMENT</v>
          </cell>
          <cell r="B392" t="str">
            <v>In Use</v>
          </cell>
          <cell r="C392" t="str">
            <v>Internal</v>
          </cell>
          <cell r="D392" t="str">
            <v>TDF</v>
          </cell>
          <cell r="E392" t="str">
            <v>TOLL NQX</v>
          </cell>
          <cell r="F392" t="str">
            <v>STAFF MANAGEMENT</v>
          </cell>
          <cell r="G392" t="str">
            <v>.NET/SQL Server: Everything related to managing staff time (leave, shifts, capacity, etc) for operations team</v>
          </cell>
          <cell r="K392" t="str">
            <v>Human Resource Management</v>
          </cell>
          <cell r="M392" t="str">
            <v>Contain</v>
          </cell>
          <cell r="P392" t="str">
            <v/>
          </cell>
          <cell r="Q392" t="str">
            <v/>
          </cell>
          <cell r="R392" t="str">
            <v/>
          </cell>
          <cell r="T392" t="str">
            <v/>
          </cell>
          <cell r="U392" t="str">
            <v/>
          </cell>
          <cell r="W392" t="b">
            <v>0</v>
          </cell>
          <cell r="Z392" t="b">
            <v>0</v>
          </cell>
          <cell r="AA392" t="b">
            <v>0</v>
          </cell>
          <cell r="AB392" t="str">
            <v>1. None</v>
          </cell>
          <cell r="AE392" t="b">
            <v>0</v>
          </cell>
          <cell r="AF392" t="str">
            <v>0</v>
          </cell>
          <cell r="AQ392" t="str">
            <v/>
          </cell>
          <cell r="AR392" t="str">
            <v>TOLL NQX</v>
          </cell>
          <cell r="AS392" t="str">
            <v>Item</v>
          </cell>
          <cell r="AT392" t="str">
            <v>spars/Architecture/knowledgebase/Lists/Applications</v>
          </cell>
        </row>
        <row r="393">
          <cell r="A393" t="str">
            <v>STORAGE NAVIGATOR</v>
          </cell>
          <cell r="B393" t="str">
            <v>In Use</v>
          </cell>
          <cell r="C393" t="str">
            <v>Internal</v>
          </cell>
          <cell r="D393" t="str">
            <v>CORP</v>
          </cell>
          <cell r="E393" t="str">
            <v>GIS</v>
          </cell>
          <cell r="F393" t="str">
            <v>STORAGE NAVIGATOR</v>
          </cell>
          <cell r="G393" t="str">
            <v>SAN Storage Management administration console to look after the HDS/SUN USP/SE9990</v>
          </cell>
          <cell r="K393" t="str">
            <v>Information and Technology Processes</v>
          </cell>
          <cell r="M393" t="str">
            <v>Contain</v>
          </cell>
          <cell r="P393" t="str">
            <v/>
          </cell>
          <cell r="Q393" t="str">
            <v/>
          </cell>
          <cell r="R393" t="str">
            <v/>
          </cell>
          <cell r="T393" t="str">
            <v/>
          </cell>
          <cell r="U393" t="str">
            <v/>
          </cell>
          <cell r="W393" t="b">
            <v>0</v>
          </cell>
          <cell r="Z393" t="b">
            <v>0</v>
          </cell>
          <cell r="AA393" t="b">
            <v>0</v>
          </cell>
          <cell r="AB393" t="str">
            <v>1. None</v>
          </cell>
          <cell r="AE393" t="b">
            <v>0</v>
          </cell>
          <cell r="AF393" t="str">
            <v>0</v>
          </cell>
          <cell r="AQ393" t="str">
            <v/>
          </cell>
          <cell r="AR393" t="str">
            <v>GLOBAL INFORMATION SERVICES</v>
          </cell>
          <cell r="AS393" t="str">
            <v>Item</v>
          </cell>
          <cell r="AT393" t="str">
            <v>spars/Architecture/knowledgebase/Lists/Applications</v>
          </cell>
        </row>
        <row r="394">
          <cell r="A394" t="str">
            <v>STREAMDIRECT</v>
          </cell>
          <cell r="B394" t="str">
            <v>In Use</v>
          </cell>
          <cell r="C394" t="str">
            <v>Internal</v>
          </cell>
          <cell r="D394" t="str">
            <v>TGX</v>
          </cell>
          <cell r="E394" t="str">
            <v>TOLL PRIORITY - Stream Solutions</v>
          </cell>
          <cell r="F394" t="str">
            <v>STREAMDIRECT</v>
          </cell>
          <cell r="G394" t="str">
            <v>Print Management. Stream's new solution to band together all our application offerings above into the one application so the client can log in once to have a better user experience. The applications which StreamDirect will be replacing for our small to medium business clients are:- PrintAssist, eZorder, Cumulus, FileSafe, epproval, ArrowShop &amp; Formstar. The only applications it can not replace is Berger (or other WMS products), ICS &amp; HighTail (was WAM!NET) where it is lacking in functionality in comparison. Integrated with Unibis through webMethods for AP (daily) and with PMS for AR (receivables entered in StreamDirect) weekly on a Friday. Stream uses most of the modules: Catalogue, Procurement, Studio Manager (still in design), Governance (still in design), Digital Asset Management (DAM). Future integration with Toll CS and Red Prairie is planned.</v>
          </cell>
          <cell r="K394" t="str">
            <v>Order Management</v>
          </cell>
          <cell r="M394" t="str">
            <v>Contain</v>
          </cell>
          <cell r="P394" t="str">
            <v/>
          </cell>
          <cell r="Q394" t="str">
            <v>ASP.NET;#1771;#IIS (Internet Information Services);#1778;#SQL Server;#1772</v>
          </cell>
          <cell r="R394" t="str">
            <v/>
          </cell>
          <cell r="T394" t="str">
            <v/>
          </cell>
          <cell r="U394" t="str">
            <v>marketingunity;#115</v>
          </cell>
          <cell r="V394" t="b">
            <v>1</v>
          </cell>
          <cell r="W394" t="b">
            <v>0</v>
          </cell>
          <cell r="Z394" t="b">
            <v>0</v>
          </cell>
          <cell r="AA394" t="b">
            <v>0</v>
          </cell>
          <cell r="AB394" t="str">
            <v>1. None</v>
          </cell>
          <cell r="AE394" t="b">
            <v>0</v>
          </cell>
          <cell r="AF394" t="str">
            <v>0</v>
          </cell>
          <cell r="AL394">
            <v>500000</v>
          </cell>
          <cell r="AQ394" t="str">
            <v>Toll Priority - Stream Solutions;#46</v>
          </cell>
          <cell r="AR394" t="str">
            <v>TOLL PRIORITY</v>
          </cell>
          <cell r="AS394" t="str">
            <v>Item</v>
          </cell>
          <cell r="AT394" t="str">
            <v>spars/Architecture/knowledgebase/Lists/Applications</v>
          </cell>
        </row>
        <row r="395">
          <cell r="A395" t="str">
            <v>SUBBIES/AGENTS</v>
          </cell>
          <cell r="B395" t="str">
            <v>In Use</v>
          </cell>
          <cell r="C395" t="str">
            <v>End User Device</v>
          </cell>
          <cell r="D395" t="str">
            <v>TGX</v>
          </cell>
          <cell r="E395" t="str">
            <v>TOLL PRIORITY</v>
          </cell>
          <cell r="F395" t="str">
            <v>SUBBIES/AGENTS</v>
          </cell>
          <cell r="G395" t="str">
            <v xml:space="preserve">Subcontractor/agents details and payments (AP). </v>
          </cell>
          <cell r="K395" t="str">
            <v>Transport Management</v>
          </cell>
          <cell r="M395" t="str">
            <v>Contain</v>
          </cell>
          <cell r="P395" t="str">
            <v/>
          </cell>
          <cell r="Q395" t="str">
            <v>MS Access;#1777;#VBA;#1776</v>
          </cell>
          <cell r="R395" t="str">
            <v/>
          </cell>
          <cell r="T395" t="str">
            <v>Jon Ballantyne;#327</v>
          </cell>
          <cell r="U395" t="str">
            <v>Microsoft;#4</v>
          </cell>
          <cell r="V395" t="b">
            <v>0</v>
          </cell>
          <cell r="W395" t="b">
            <v>0</v>
          </cell>
          <cell r="Z395" t="b">
            <v>0</v>
          </cell>
          <cell r="AA395" t="b">
            <v>0</v>
          </cell>
          <cell r="AB395" t="str">
            <v>1. None</v>
          </cell>
          <cell r="AE395" t="b">
            <v>0</v>
          </cell>
          <cell r="AF395" t="str">
            <v>0</v>
          </cell>
          <cell r="AL395">
            <v>500000</v>
          </cell>
          <cell r="AP395" t="b">
            <v>1</v>
          </cell>
          <cell r="AQ395" t="str">
            <v>Toll Priority;#19</v>
          </cell>
          <cell r="AR395" t="str">
            <v>TOLL PRIORITY</v>
          </cell>
          <cell r="AS395" t="str">
            <v>Item</v>
          </cell>
          <cell r="AT395" t="str">
            <v>spars/Architecture/knowledgebase/Lists/Applications</v>
          </cell>
        </row>
        <row r="396">
          <cell r="A396" t="str">
            <v>Subversion</v>
          </cell>
          <cell r="B396" t="str">
            <v>In Use</v>
          </cell>
          <cell r="C396" t="str">
            <v>Internal</v>
          </cell>
          <cell r="D396" t="str">
            <v>CORP</v>
          </cell>
          <cell r="E396" t="str">
            <v>GIS</v>
          </cell>
          <cell r="F396" t="str">
            <v>Subversion</v>
          </cell>
          <cell r="G396" t="str">
            <v>application version control for developers</v>
          </cell>
          <cell r="K396" t="str">
            <v>Information and Technology Processes</v>
          </cell>
          <cell r="M396" t="str">
            <v>Contain</v>
          </cell>
          <cell r="P396" t="str">
            <v/>
          </cell>
          <cell r="Q396" t="str">
            <v/>
          </cell>
          <cell r="R396" t="str">
            <v>TOLL ONLINE;#1389</v>
          </cell>
          <cell r="T396" t="str">
            <v>Andrew Walker;#869;#Marcelo Menezes;#1796</v>
          </cell>
          <cell r="U396" t="str">
            <v/>
          </cell>
          <cell r="V396" t="b">
            <v>1</v>
          </cell>
          <cell r="W396" t="b">
            <v>0</v>
          </cell>
          <cell r="X396" t="str">
            <v>Current</v>
          </cell>
          <cell r="Y396" t="str">
            <v>Small</v>
          </cell>
          <cell r="Z396" t="b">
            <v>0</v>
          </cell>
          <cell r="AA396" t="b">
            <v>0</v>
          </cell>
          <cell r="AB396" t="str">
            <v>1. None</v>
          </cell>
          <cell r="AD396" t="str">
            <v>BHrs</v>
          </cell>
          <cell r="AE396" t="b">
            <v>0</v>
          </cell>
          <cell r="AF396" t="str">
            <v>0</v>
          </cell>
          <cell r="AQ396" t="str">
            <v>Global Information Services;#42;#Toll Fast;#16</v>
          </cell>
          <cell r="AR396" t="str">
            <v>GIS</v>
          </cell>
          <cell r="AS396" t="str">
            <v>Item</v>
          </cell>
          <cell r="AT396" t="str">
            <v>spars/Architecture/knowledgebase/Lists/Applications</v>
          </cell>
        </row>
        <row r="397">
          <cell r="A397" t="str">
            <v>Symantec enpoint protection</v>
          </cell>
          <cell r="B397" t="str">
            <v>In Use</v>
          </cell>
          <cell r="C397" t="str">
            <v>Internal</v>
          </cell>
          <cell r="D397" t="str">
            <v>TGF</v>
          </cell>
          <cell r="F397" t="str">
            <v>Symantec enpoint protection</v>
          </cell>
          <cell r="G397" t="str">
            <v>Virus protection software</v>
          </cell>
          <cell r="K397" t="str">
            <v>IT Infrastructure &amp; Platforms</v>
          </cell>
          <cell r="M397" t="str">
            <v>Contain</v>
          </cell>
          <cell r="P397" t="str">
            <v/>
          </cell>
          <cell r="Q397" t="str">
            <v/>
          </cell>
          <cell r="R397" t="str">
            <v/>
          </cell>
          <cell r="T397" t="str">
            <v/>
          </cell>
          <cell r="U397" t="str">
            <v/>
          </cell>
          <cell r="V397" t="b">
            <v>1</v>
          </cell>
          <cell r="W397" t="b">
            <v>0</v>
          </cell>
          <cell r="X397" t="str">
            <v>Current</v>
          </cell>
          <cell r="Y397" t="str">
            <v>None</v>
          </cell>
          <cell r="Z397" t="b">
            <v>0</v>
          </cell>
          <cell r="AA397" t="b">
            <v>0</v>
          </cell>
          <cell r="AB397" t="str">
            <v>1. None</v>
          </cell>
          <cell r="AD397" t="str">
            <v>BHrs</v>
          </cell>
          <cell r="AE397" t="b">
            <v>0</v>
          </cell>
          <cell r="AF397" t="str">
            <v>0</v>
          </cell>
          <cell r="AP397" t="b">
            <v>0</v>
          </cell>
          <cell r="AQ397" t="str">
            <v>TGF Corporate - IT;#61</v>
          </cell>
          <cell r="AR397" t="str">
            <v>TOLL</v>
          </cell>
          <cell r="AS397" t="str">
            <v>Item</v>
          </cell>
          <cell r="AT397" t="str">
            <v>spars/Architecture/knowledgebase/Lists/Applications</v>
          </cell>
        </row>
        <row r="398">
          <cell r="A398" t="str">
            <v>SYMBOL</v>
          </cell>
          <cell r="B398" t="str">
            <v>In Use</v>
          </cell>
          <cell r="C398" t="str">
            <v>End User Device</v>
          </cell>
          <cell r="D398" t="str">
            <v>TGX</v>
          </cell>
          <cell r="E398" t="str">
            <v>TOLL PRIORITY</v>
          </cell>
          <cell r="F398" t="str">
            <v>SYMBOL</v>
          </cell>
          <cell r="G398" t="str">
            <v>Used for asset tracking and to manage repairs of the Symbol Motorola MDT's, scanners</v>
          </cell>
          <cell r="K398" t="str">
            <v>Facilities &amp; Resource Management</v>
          </cell>
          <cell r="M398" t="str">
            <v>Remove</v>
          </cell>
          <cell r="P398" t="str">
            <v/>
          </cell>
          <cell r="Q398" t="str">
            <v>MS Access;#1777</v>
          </cell>
          <cell r="R398" t="str">
            <v/>
          </cell>
          <cell r="T398" t="str">
            <v/>
          </cell>
          <cell r="U398" t="str">
            <v>Microsoft;#4</v>
          </cell>
          <cell r="W398" t="b">
            <v>0</v>
          </cell>
          <cell r="Z398" t="b">
            <v>0</v>
          </cell>
          <cell r="AA398" t="b">
            <v>0</v>
          </cell>
          <cell r="AB398" t="str">
            <v>1. None</v>
          </cell>
          <cell r="AE398" t="b">
            <v>0</v>
          </cell>
          <cell r="AF398" t="str">
            <v>0</v>
          </cell>
          <cell r="AL398">
            <v>500000</v>
          </cell>
          <cell r="AQ398" t="str">
            <v>Toll Priority;#19</v>
          </cell>
          <cell r="AR398" t="str">
            <v>TOLL PRIORITY</v>
          </cell>
          <cell r="AS398" t="str">
            <v>Item</v>
          </cell>
          <cell r="AT398" t="str">
            <v>spars/Architecture/knowledgebase/Lists/Applications</v>
          </cell>
        </row>
        <row r="399">
          <cell r="A399" t="str">
            <v>SYSLOG</v>
          </cell>
          <cell r="B399" t="str">
            <v>In Use</v>
          </cell>
          <cell r="C399" t="str">
            <v>Internal</v>
          </cell>
          <cell r="D399" t="str">
            <v>CORP</v>
          </cell>
          <cell r="E399" t="str">
            <v>GIS</v>
          </cell>
          <cell r="F399" t="str">
            <v>SYSLOG</v>
          </cell>
          <cell r="G399" t="str">
            <v>Event triggered alerting. Beaver (primary) &amp; Dam.</v>
          </cell>
          <cell r="K399" t="str">
            <v>Information and Technology Processes</v>
          </cell>
          <cell r="M399" t="str">
            <v>Contain</v>
          </cell>
          <cell r="P399" t="str">
            <v/>
          </cell>
          <cell r="Q399" t="str">
            <v/>
          </cell>
          <cell r="R399" t="str">
            <v/>
          </cell>
          <cell r="T399" t="str">
            <v/>
          </cell>
          <cell r="U399" t="str">
            <v/>
          </cell>
          <cell r="W399" t="b">
            <v>0</v>
          </cell>
          <cell r="Z399" t="b">
            <v>0</v>
          </cell>
          <cell r="AA399" t="b">
            <v>0</v>
          </cell>
          <cell r="AB399" t="str">
            <v>1. None</v>
          </cell>
          <cell r="AE399" t="b">
            <v>0</v>
          </cell>
          <cell r="AF399" t="str">
            <v>0</v>
          </cell>
          <cell r="AQ399" t="str">
            <v/>
          </cell>
          <cell r="AR399" t="str">
            <v>GLOBAL INFORMATION SERVICES</v>
          </cell>
          <cell r="AS399" t="str">
            <v>Item</v>
          </cell>
          <cell r="AT399" t="str">
            <v>spars/Architecture/knowledgebase/Lists/Applications</v>
          </cell>
        </row>
        <row r="400">
          <cell r="A400" t="str">
            <v>TAAS-TOLL AUSTRALIA AUDIT SYSTEM</v>
          </cell>
          <cell r="B400" t="str">
            <v>In Use</v>
          </cell>
          <cell r="C400" t="str">
            <v>Internal</v>
          </cell>
          <cell r="D400" t="str">
            <v>CORP</v>
          </cell>
          <cell r="E400" t="str">
            <v>GIS</v>
          </cell>
          <cell r="F400" t="str">
            <v>TAAS-TOLL AUSTRALIA AUDIT SYSTEM</v>
          </cell>
          <cell r="G400" t="str">
            <v>APPLICATION TO ALLOW AUDIT DEPT TO ENTER ACTION ITEMS TO BU STAFF AS A RESULT OF A BU AUDIT. BU STAFF WIL BE REQUIRED TO UPDATE ACTIONS BY SPECIFIED DATES. THY WILL RECEIVE EMAILS TO REMIND THEM THAT ACTION ARE CLOSE TO DUE DATE.</v>
          </cell>
          <cell r="H400" t="str">
            <v>2</v>
          </cell>
          <cell r="I400" t="str">
            <v>Candidate</v>
          </cell>
          <cell r="K400" t="str">
            <v>Governance Risk and Compliance</v>
          </cell>
          <cell r="M400" t="str">
            <v>Contain</v>
          </cell>
          <cell r="P400" t="str">
            <v/>
          </cell>
          <cell r="Q400" t="str">
            <v/>
          </cell>
          <cell r="R400" t="str">
            <v/>
          </cell>
          <cell r="T400" t="str">
            <v/>
          </cell>
          <cell r="U400" t="str">
            <v/>
          </cell>
          <cell r="W400" t="b">
            <v>0</v>
          </cell>
          <cell r="Z400" t="b">
            <v>0</v>
          </cell>
          <cell r="AA400" t="b">
            <v>0</v>
          </cell>
          <cell r="AB400" t="str">
            <v>1. None</v>
          </cell>
          <cell r="AE400" t="b">
            <v>0</v>
          </cell>
          <cell r="AF400" t="str">
            <v>0</v>
          </cell>
          <cell r="AQ400" t="str">
            <v/>
          </cell>
          <cell r="AR400" t="str">
            <v>TOLL CORPORATE</v>
          </cell>
          <cell r="AS400" t="str">
            <v>Item</v>
          </cell>
          <cell r="AT400" t="str">
            <v>spars/Architecture/knowledgebase/Lists/Applications</v>
          </cell>
        </row>
        <row r="401">
          <cell r="A401" t="str">
            <v>TAPS</v>
          </cell>
          <cell r="B401" t="str">
            <v>In Use</v>
          </cell>
          <cell r="C401" t="str">
            <v>Internal</v>
          </cell>
          <cell r="D401" t="str">
            <v>TGX</v>
          </cell>
          <cell r="F401" t="str">
            <v>TAPS</v>
          </cell>
          <cell r="G401" t="str">
            <v>Driver Payment System</v>
          </cell>
          <cell r="K401" t="str">
            <v>Financial Management</v>
          </cell>
          <cell r="M401" t="str">
            <v>Contain</v>
          </cell>
          <cell r="N401" t="str">
            <v>Business Unit</v>
          </cell>
          <cell r="P401" t="str">
            <v/>
          </cell>
          <cell r="Q401" t="str">
            <v/>
          </cell>
          <cell r="R401" t="str">
            <v/>
          </cell>
          <cell r="T401" t="str">
            <v/>
          </cell>
          <cell r="U401" t="str">
            <v/>
          </cell>
          <cell r="V401" t="b">
            <v>1</v>
          </cell>
          <cell r="W401" t="b">
            <v>0</v>
          </cell>
          <cell r="X401" t="str">
            <v>Current</v>
          </cell>
          <cell r="Y401" t="str">
            <v>None</v>
          </cell>
          <cell r="Z401" t="b">
            <v>0</v>
          </cell>
          <cell r="AA401" t="b">
            <v>0</v>
          </cell>
          <cell r="AB401" t="str">
            <v>1. None</v>
          </cell>
          <cell r="AD401" t="str">
            <v>BHrs</v>
          </cell>
          <cell r="AE401" t="b">
            <v>0</v>
          </cell>
          <cell r="AF401" t="str">
            <v>0</v>
          </cell>
          <cell r="AP401" t="b">
            <v>0</v>
          </cell>
          <cell r="AQ401" t="str">
            <v>Toll IPEC;#17</v>
          </cell>
          <cell r="AR401" t="str">
            <v>TOLL</v>
          </cell>
          <cell r="AS401" t="str">
            <v>Item</v>
          </cell>
          <cell r="AT401" t="str">
            <v>spars/Architecture/knowledgebase/Lists/Applications</v>
          </cell>
        </row>
        <row r="402">
          <cell r="A402" t="str">
            <v>Tarantella</v>
          </cell>
          <cell r="B402" t="str">
            <v>In Use</v>
          </cell>
          <cell r="C402" t="str">
            <v>Internal</v>
          </cell>
          <cell r="D402" t="str">
            <v>CORP</v>
          </cell>
          <cell r="E402" t="str">
            <v>GIS</v>
          </cell>
          <cell r="F402" t="str">
            <v>Tarantella</v>
          </cell>
          <cell r="G402" t="str">
            <v>competitor to Citrix's products for remote application delivery</v>
          </cell>
          <cell r="K402" t="str">
            <v>IT Infrastructure &amp; Platforms</v>
          </cell>
          <cell r="M402" t="str">
            <v>Contain</v>
          </cell>
          <cell r="N402" t="str">
            <v>Group</v>
          </cell>
          <cell r="O402" t="str">
            <v>Use but do not upgrade or increase deployment. Citrix products are being considered.</v>
          </cell>
          <cell r="P402" t="str">
            <v/>
          </cell>
          <cell r="Q402" t="str">
            <v/>
          </cell>
          <cell r="R402" t="str">
            <v/>
          </cell>
          <cell r="T402" t="str">
            <v/>
          </cell>
          <cell r="U402" t="str">
            <v>Oracle;#3</v>
          </cell>
          <cell r="V402" t="b">
            <v>1</v>
          </cell>
          <cell r="W402" t="b">
            <v>0</v>
          </cell>
          <cell r="X402" t="str">
            <v>Current</v>
          </cell>
          <cell r="Y402" t="str">
            <v>None</v>
          </cell>
          <cell r="Z402" t="b">
            <v>0</v>
          </cell>
          <cell r="AA402" t="b">
            <v>0</v>
          </cell>
          <cell r="AB402" t="str">
            <v>1. None</v>
          </cell>
          <cell r="AD402" t="str">
            <v>BHrs</v>
          </cell>
          <cell r="AE402" t="b">
            <v>0</v>
          </cell>
          <cell r="AF402" t="str">
            <v>0. Unknown</v>
          </cell>
          <cell r="AP402" t="b">
            <v>0</v>
          </cell>
          <cell r="AQ402" t="str">
            <v/>
          </cell>
          <cell r="AR402" t="str">
            <v>TOLL</v>
          </cell>
          <cell r="AS402" t="str">
            <v>Item</v>
          </cell>
          <cell r="AT402" t="str">
            <v>spars/Architecture/knowledgebase/Lists/Applications</v>
          </cell>
        </row>
        <row r="403">
          <cell r="A403" t="str">
            <v>TCL</v>
          </cell>
          <cell r="B403" t="str">
            <v>In Use</v>
          </cell>
          <cell r="C403" t="str">
            <v>Internal</v>
          </cell>
          <cell r="D403" t="str">
            <v>TGL</v>
          </cell>
          <cell r="E403" t="str">
            <v>TOLL CUSTOMISED SOLUTIONS</v>
          </cell>
          <cell r="F403" t="str">
            <v>TCL</v>
          </cell>
          <cell r="G403" t="str">
            <v>Toll Chemical Container Tracking</v>
          </cell>
          <cell r="K403" t="str">
            <v>Transport Management</v>
          </cell>
          <cell r="M403" t="str">
            <v>Contain</v>
          </cell>
          <cell r="P403" t="str">
            <v/>
          </cell>
          <cell r="Q403" t="str">
            <v/>
          </cell>
          <cell r="R403" t="str">
            <v/>
          </cell>
          <cell r="T403" t="str">
            <v/>
          </cell>
          <cell r="U403" t="str">
            <v/>
          </cell>
          <cell r="W403" t="b">
            <v>0</v>
          </cell>
          <cell r="Z403" t="b">
            <v>0</v>
          </cell>
          <cell r="AA403" t="b">
            <v>0</v>
          </cell>
          <cell r="AB403" t="str">
            <v>1. None</v>
          </cell>
          <cell r="AE403" t="b">
            <v>0</v>
          </cell>
          <cell r="AF403" t="str">
            <v>0</v>
          </cell>
          <cell r="AQ403" t="str">
            <v/>
          </cell>
          <cell r="AR403" t="str">
            <v>TOLL CUSTOMISED SOLUTIONS</v>
          </cell>
          <cell r="AS403" t="str">
            <v>Item</v>
          </cell>
          <cell r="AT403" t="str">
            <v>spars/Architecture/knowledgebase/Lists/Applications</v>
          </cell>
        </row>
        <row r="404">
          <cell r="A404" t="str">
            <v>TECHSERV</v>
          </cell>
          <cell r="B404" t="str">
            <v>In Use</v>
          </cell>
          <cell r="C404" t="str">
            <v>Internal</v>
          </cell>
          <cell r="D404" t="str">
            <v>TGX</v>
          </cell>
          <cell r="E404" t="str">
            <v>TOLL PRIORITY</v>
          </cell>
          <cell r="F404" t="str">
            <v>TECHSERV</v>
          </cell>
          <cell r="G404" t="str">
            <v>Technical Services Scheduling and Inventory Mgt (major cust = ANZ eftpos). Internal and External access (job create and tracking). Tech. Serv. Functions are not fully integrated with other core systems. 2 developers pool. echServ application was designed to manage stocks and job that needed to be service by the TechServ technician to the Merchant. TechServ application generate billing job file on a daily basis and feed this information to PMS System for invoicing. Customer can log jobs via TechServ interface, thru file load or via TechServ webservice (B2B). The key attributes of the TechServ System include:
1.Stock receipting
2.Serial number control
3.Job management
4.Delivery
5.Installation
6.Retrieval
7.Swap-outs (including POS equipment)
8.Stock held in our warehouses
9.KPI reporting
10.Cycle time reporting</v>
          </cell>
          <cell r="K404" t="str">
            <v>Warehouse Management</v>
          </cell>
          <cell r="M404" t="str">
            <v>Remove</v>
          </cell>
          <cell r="P404" t="str">
            <v/>
          </cell>
          <cell r="Q404" t="str">
            <v>C#.NET;#1780;#SQL Server;#1772</v>
          </cell>
          <cell r="R404" t="str">
            <v/>
          </cell>
          <cell r="T404" t="str">
            <v/>
          </cell>
          <cell r="U404" t="str">
            <v>Microsoft;#4</v>
          </cell>
          <cell r="W404" t="b">
            <v>0</v>
          </cell>
          <cell r="Z404" t="b">
            <v>0</v>
          </cell>
          <cell r="AA404" t="b">
            <v>0</v>
          </cell>
          <cell r="AB404" t="str">
            <v>1. None</v>
          </cell>
          <cell r="AE404" t="b">
            <v>1</v>
          </cell>
          <cell r="AF404" t="str">
            <v>2. DR Plan</v>
          </cell>
          <cell r="AH404">
            <v>48</v>
          </cell>
          <cell r="AI404">
            <v>120</v>
          </cell>
          <cell r="AJ404">
            <v>24</v>
          </cell>
          <cell r="AL404">
            <v>500000</v>
          </cell>
          <cell r="AQ404" t="str">
            <v>Toll Priority;#19</v>
          </cell>
          <cell r="AR404" t="str">
            <v>TOLL PRIORITY</v>
          </cell>
          <cell r="AS404" t="str">
            <v>Item</v>
          </cell>
          <cell r="AT404" t="str">
            <v>spars/Architecture/knowledgebase/Lists/Applications</v>
          </cell>
        </row>
        <row r="405">
          <cell r="A405" t="str">
            <v>Telogis Fleet</v>
          </cell>
          <cell r="B405" t="str">
            <v>In Use</v>
          </cell>
          <cell r="C405" t="str">
            <v>Internal</v>
          </cell>
          <cell r="D405" t="str">
            <v>TGL</v>
          </cell>
          <cell r="F405" t="str">
            <v>Telogis Fleet</v>
          </cell>
          <cell r="K405" t="str">
            <v>IT Infrastructure &amp; Platforms</v>
          </cell>
          <cell r="M405" t="str">
            <v>Contain</v>
          </cell>
          <cell r="N405" t="str">
            <v>Business Unit</v>
          </cell>
          <cell r="O405" t="str">
            <v>Should not be used for new projects</v>
          </cell>
          <cell r="P405" t="str">
            <v>Approved Technology Catalogue - Fleet and Driver Tracking Systems;#63</v>
          </cell>
          <cell r="Q405" t="str">
            <v/>
          </cell>
          <cell r="R405" t="str">
            <v/>
          </cell>
          <cell r="T405" t="str">
            <v/>
          </cell>
          <cell r="U405" t="str">
            <v>Telogis;#76</v>
          </cell>
          <cell r="V405" t="b">
            <v>1</v>
          </cell>
          <cell r="W405" t="b">
            <v>0</v>
          </cell>
          <cell r="X405" t="str">
            <v>Current</v>
          </cell>
          <cell r="Y405" t="str">
            <v>None</v>
          </cell>
          <cell r="Z405" t="b">
            <v>0</v>
          </cell>
          <cell r="AA405" t="b">
            <v>0</v>
          </cell>
          <cell r="AB405" t="str">
            <v>1. None</v>
          </cell>
          <cell r="AD405" t="str">
            <v>BHrs</v>
          </cell>
          <cell r="AE405" t="b">
            <v>0</v>
          </cell>
          <cell r="AF405" t="str">
            <v>0</v>
          </cell>
          <cell r="AN405" t="str">
            <v>http://www.openlogistix.com.au/solutions/fleet/</v>
          </cell>
          <cell r="AP405" t="b">
            <v>0</v>
          </cell>
          <cell r="AQ405" t="str">
            <v>Toll Automative;#1</v>
          </cell>
          <cell r="AR405" t="str">
            <v>TOLL</v>
          </cell>
          <cell r="AS405" t="str">
            <v>Item</v>
          </cell>
          <cell r="AT405" t="str">
            <v>spars/Architecture/knowledgebase/Lists/Applications</v>
          </cell>
        </row>
        <row r="406">
          <cell r="A406" t="str">
            <v>Tender Management Portal</v>
          </cell>
          <cell r="B406" t="str">
            <v>In Use</v>
          </cell>
          <cell r="C406" t="str">
            <v>Internal</v>
          </cell>
          <cell r="D406" t="str">
            <v>TGF</v>
          </cell>
          <cell r="F406" t="str">
            <v>Tender Management Portal</v>
          </cell>
          <cell r="G406" t="str">
            <v>Gathers rates and converts to single format</v>
          </cell>
          <cell r="K406" t="str">
            <v>IT Infrastructure &amp; Platforms</v>
          </cell>
          <cell r="M406" t="str">
            <v>Contain</v>
          </cell>
          <cell r="P406" t="str">
            <v/>
          </cell>
          <cell r="Q406" t="str">
            <v/>
          </cell>
          <cell r="R406" t="str">
            <v/>
          </cell>
          <cell r="T406" t="str">
            <v/>
          </cell>
          <cell r="U406" t="str">
            <v/>
          </cell>
          <cell r="V406" t="b">
            <v>1</v>
          </cell>
          <cell r="W406" t="b">
            <v>0</v>
          </cell>
          <cell r="X406" t="str">
            <v>Current</v>
          </cell>
          <cell r="Y406" t="str">
            <v>None</v>
          </cell>
          <cell r="Z406" t="b">
            <v>0</v>
          </cell>
          <cell r="AA406" t="b">
            <v>0</v>
          </cell>
          <cell r="AB406" t="str">
            <v>1. None</v>
          </cell>
          <cell r="AD406" t="str">
            <v>BHrs</v>
          </cell>
          <cell r="AE406" t="b">
            <v>0</v>
          </cell>
          <cell r="AF406" t="str">
            <v>0</v>
          </cell>
          <cell r="AP406" t="b">
            <v>0</v>
          </cell>
          <cell r="AQ406" t="str">
            <v>TGF Countries - Americas;#5</v>
          </cell>
          <cell r="AR406" t="str">
            <v>TOLL</v>
          </cell>
          <cell r="AS406" t="str">
            <v>Item</v>
          </cell>
          <cell r="AT406" t="str">
            <v>spars/Architecture/knowledgebase/Lists/Applications</v>
          </cell>
        </row>
        <row r="407">
          <cell r="A407" t="str">
            <v>TGF Data Integrator</v>
          </cell>
          <cell r="B407" t="str">
            <v>In Use</v>
          </cell>
          <cell r="C407" t="str">
            <v>Internal</v>
          </cell>
          <cell r="D407" t="str">
            <v>TGF</v>
          </cell>
          <cell r="F407" t="str">
            <v>TGF Data Integrator</v>
          </cell>
          <cell r="K407" t="str">
            <v>IT Infrastructure &amp; Platforms</v>
          </cell>
          <cell r="M407" t="str">
            <v>Strategic</v>
          </cell>
          <cell r="P407" t="str">
            <v/>
          </cell>
          <cell r="Q407" t="str">
            <v/>
          </cell>
          <cell r="R407" t="str">
            <v/>
          </cell>
          <cell r="T407" t="str">
            <v/>
          </cell>
          <cell r="U407" t="str">
            <v/>
          </cell>
          <cell r="V407" t="b">
            <v>1</v>
          </cell>
          <cell r="W407" t="b">
            <v>0</v>
          </cell>
          <cell r="X407" t="str">
            <v>Current</v>
          </cell>
          <cell r="Y407" t="str">
            <v>None</v>
          </cell>
          <cell r="Z407" t="b">
            <v>0</v>
          </cell>
          <cell r="AA407" t="b">
            <v>0</v>
          </cell>
          <cell r="AB407" t="str">
            <v>1. None</v>
          </cell>
          <cell r="AD407" t="str">
            <v>BHrs</v>
          </cell>
          <cell r="AE407" t="b">
            <v>0</v>
          </cell>
          <cell r="AF407" t="str">
            <v>0</v>
          </cell>
          <cell r="AP407" t="b">
            <v>0</v>
          </cell>
          <cell r="AQ407" t="str">
            <v>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407" t="str">
            <v>TOLL</v>
          </cell>
          <cell r="AS407" t="str">
            <v>Item</v>
          </cell>
          <cell r="AT407" t="str">
            <v>spars/Architecture/knowledgebase/Lists/Applications</v>
          </cell>
        </row>
        <row r="408">
          <cell r="A408" t="str">
            <v>TGF Data Warehouse</v>
          </cell>
          <cell r="B408" t="str">
            <v>In Use</v>
          </cell>
          <cell r="C408" t="str">
            <v>Internal</v>
          </cell>
          <cell r="D408" t="str">
            <v>TGF</v>
          </cell>
          <cell r="F408" t="str">
            <v>TGF Data Warehouse</v>
          </cell>
          <cell r="K408" t="str">
            <v>IT Infrastructure &amp; Platforms</v>
          </cell>
          <cell r="M408" t="str">
            <v>Strategic</v>
          </cell>
          <cell r="P408" t="str">
            <v/>
          </cell>
          <cell r="Q408" t="str">
            <v/>
          </cell>
          <cell r="R408" t="str">
            <v/>
          </cell>
          <cell r="T408" t="str">
            <v/>
          </cell>
          <cell r="U408" t="str">
            <v/>
          </cell>
          <cell r="V408" t="b">
            <v>1</v>
          </cell>
          <cell r="W408" t="b">
            <v>0</v>
          </cell>
          <cell r="X408" t="str">
            <v>Current</v>
          </cell>
          <cell r="Y408" t="str">
            <v>None</v>
          </cell>
          <cell r="Z408" t="b">
            <v>0</v>
          </cell>
          <cell r="AA408" t="b">
            <v>0</v>
          </cell>
          <cell r="AB408" t="str">
            <v>1. None</v>
          </cell>
          <cell r="AD408" t="str">
            <v>BHrs</v>
          </cell>
          <cell r="AE408" t="b">
            <v>0</v>
          </cell>
          <cell r="AF408" t="str">
            <v>0</v>
          </cell>
          <cell r="AP408" t="b">
            <v>0</v>
          </cell>
          <cell r="AQ408" t="str">
            <v>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408" t="str">
            <v>TOLL</v>
          </cell>
          <cell r="AS408" t="str">
            <v>Item</v>
          </cell>
          <cell r="AT408" t="str">
            <v>spars/Architecture/knowledgebase/Lists/Applications</v>
          </cell>
        </row>
        <row r="409">
          <cell r="A409" t="str">
            <v>TGF ICON</v>
          </cell>
          <cell r="B409" t="str">
            <v>In Use</v>
          </cell>
          <cell r="C409" t="str">
            <v>Internal</v>
          </cell>
          <cell r="D409" t="str">
            <v>TGF</v>
          </cell>
          <cell r="E409" t="str">
            <v>TGF</v>
          </cell>
          <cell r="F409" t="str">
            <v>TGF ICON</v>
          </cell>
          <cell r="G409" t="str">
            <v>Provide visbility of frieght movement for Toll Global Forwarding.</v>
          </cell>
          <cell r="K409" t="str">
            <v>Order Management</v>
          </cell>
          <cell r="M409" t="str">
            <v>Strategic</v>
          </cell>
          <cell r="P409" t="str">
            <v/>
          </cell>
          <cell r="Q409" t="str">
            <v/>
          </cell>
          <cell r="R409" t="str">
            <v/>
          </cell>
          <cell r="T409" t="str">
            <v>Mark Brown;#2202</v>
          </cell>
          <cell r="U409" t="str">
            <v/>
          </cell>
          <cell r="W409" t="b">
            <v>0</v>
          </cell>
          <cell r="Z409" t="b">
            <v>0</v>
          </cell>
          <cell r="AA409" t="b">
            <v>0</v>
          </cell>
          <cell r="AB409" t="str">
            <v>1. None</v>
          </cell>
          <cell r="AE409" t="b">
            <v>0</v>
          </cell>
          <cell r="AF409" t="str">
            <v>0</v>
          </cell>
          <cell r="AO409">
            <v>37622</v>
          </cell>
          <cell r="AP409" t="b">
            <v>1</v>
          </cell>
          <cell r="AQ409" t="str">
            <v>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409" t="str">
            <v>TOLL GLOBAL FORWARDING (HEAD OFFICE)</v>
          </cell>
          <cell r="AS409" t="str">
            <v>Item</v>
          </cell>
          <cell r="AT409" t="str">
            <v>spars/Architecture/knowledgebase/Lists/Applications</v>
          </cell>
        </row>
        <row r="410">
          <cell r="A410" t="str">
            <v>TGF Intranet</v>
          </cell>
          <cell r="B410" t="str">
            <v>In Use</v>
          </cell>
          <cell r="C410" t="str">
            <v>Internal</v>
          </cell>
          <cell r="D410" t="str">
            <v>TGF</v>
          </cell>
          <cell r="F410" t="str">
            <v>TGF Intranet</v>
          </cell>
          <cell r="K410" t="str">
            <v>IT Infrastructure &amp; Platforms</v>
          </cell>
          <cell r="M410" t="str">
            <v>Strategic</v>
          </cell>
          <cell r="P410" t="str">
            <v/>
          </cell>
          <cell r="Q410" t="str">
            <v/>
          </cell>
          <cell r="R410" t="str">
            <v/>
          </cell>
          <cell r="T410" t="str">
            <v/>
          </cell>
          <cell r="U410" t="str">
            <v/>
          </cell>
          <cell r="V410" t="b">
            <v>1</v>
          </cell>
          <cell r="W410" t="b">
            <v>0</v>
          </cell>
          <cell r="X410" t="str">
            <v>Current</v>
          </cell>
          <cell r="Y410" t="str">
            <v>None</v>
          </cell>
          <cell r="Z410" t="b">
            <v>0</v>
          </cell>
          <cell r="AA410" t="b">
            <v>0</v>
          </cell>
          <cell r="AB410" t="str">
            <v>1. None</v>
          </cell>
          <cell r="AD410" t="str">
            <v>BHrs</v>
          </cell>
          <cell r="AE410" t="b">
            <v>0</v>
          </cell>
          <cell r="AF410" t="str">
            <v>0</v>
          </cell>
          <cell r="AP410" t="b">
            <v>0</v>
          </cell>
          <cell r="AQ410" t="str">
            <v>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v>
          </cell>
          <cell r="AR410" t="str">
            <v>TOLL</v>
          </cell>
          <cell r="AS410" t="str">
            <v>Item</v>
          </cell>
          <cell r="AT410" t="str">
            <v>spars/Architecture/knowledgebase/Lists/Applications</v>
          </cell>
        </row>
        <row r="411">
          <cell r="A411" t="str">
            <v>TIME AND ATTENDANCE</v>
          </cell>
          <cell r="B411" t="str">
            <v>In Use</v>
          </cell>
          <cell r="C411" t="str">
            <v>End User Device</v>
          </cell>
          <cell r="D411" t="str">
            <v>TDF</v>
          </cell>
          <cell r="E411" t="str">
            <v>TOLL LIQUID DISTRIBUTION</v>
          </cell>
          <cell r="F411" t="str">
            <v>TIME AND ATTENDANCE</v>
          </cell>
          <cell r="G411" t="str">
            <v>Spreadsheets utilised for Time and attendance capture. Located on a PC not a server</v>
          </cell>
          <cell r="K411" t="str">
            <v>Human Resource Management</v>
          </cell>
          <cell r="M411" t="str">
            <v>Contain</v>
          </cell>
          <cell r="P411" t="str">
            <v/>
          </cell>
          <cell r="Q411" t="str">
            <v/>
          </cell>
          <cell r="R411" t="str">
            <v/>
          </cell>
          <cell r="T411" t="str">
            <v/>
          </cell>
          <cell r="U411" t="str">
            <v/>
          </cell>
          <cell r="W411" t="b">
            <v>0</v>
          </cell>
          <cell r="Z411" t="b">
            <v>0</v>
          </cell>
          <cell r="AA411" t="b">
            <v>0</v>
          </cell>
          <cell r="AB411" t="str">
            <v>1. None</v>
          </cell>
          <cell r="AE411" t="b">
            <v>0</v>
          </cell>
          <cell r="AF411" t="str">
            <v>0</v>
          </cell>
          <cell r="AQ411" t="str">
            <v/>
          </cell>
          <cell r="AR411" t="str">
            <v>TOLL LIQUID DISTRIBUTION</v>
          </cell>
          <cell r="AS411" t="str">
            <v>Item</v>
          </cell>
          <cell r="AT411" t="str">
            <v>spars/Architecture/knowledgebase/Lists/Applications</v>
          </cell>
        </row>
        <row r="412">
          <cell r="A412" t="str">
            <v>TIMESLOT PORTAL SYSTEM</v>
          </cell>
          <cell r="B412" t="str">
            <v>In Use</v>
          </cell>
          <cell r="C412" t="str">
            <v>Internal</v>
          </cell>
          <cell r="D412" t="str">
            <v>CORP</v>
          </cell>
          <cell r="E412" t="str">
            <v>GIS</v>
          </cell>
          <cell r="F412" t="str">
            <v>TIMESLOT PORTAL SYSTEM</v>
          </cell>
          <cell r="G412" t="str">
            <v>Timeslot Portal System</v>
          </cell>
          <cell r="H412" t="str">
            <v>2</v>
          </cell>
          <cell r="I412" t="str">
            <v>Candidate</v>
          </cell>
          <cell r="K412" t="str">
            <v>Order Management</v>
          </cell>
          <cell r="M412" t="str">
            <v>Contain</v>
          </cell>
          <cell r="P412" t="str">
            <v/>
          </cell>
          <cell r="Q412" t="str">
            <v/>
          </cell>
          <cell r="R412" t="str">
            <v/>
          </cell>
          <cell r="T412" t="str">
            <v/>
          </cell>
          <cell r="U412" t="str">
            <v/>
          </cell>
          <cell r="W412" t="b">
            <v>0</v>
          </cell>
          <cell r="Z412" t="b">
            <v>0</v>
          </cell>
          <cell r="AA412" t="b">
            <v>0</v>
          </cell>
          <cell r="AB412" t="str">
            <v>1. None</v>
          </cell>
          <cell r="AE412" t="b">
            <v>0</v>
          </cell>
          <cell r="AF412" t="str">
            <v>0</v>
          </cell>
          <cell r="AQ412" t="str">
            <v/>
          </cell>
          <cell r="AR412" t="str">
            <v>TOLL MINING SERVICES</v>
          </cell>
          <cell r="AS412" t="str">
            <v>Item</v>
          </cell>
          <cell r="AT412" t="str">
            <v>spars/Architecture/knowledgebase/Lists/Applications</v>
          </cell>
        </row>
        <row r="413">
          <cell r="A413" t="str">
            <v>TIMETEQ</v>
          </cell>
          <cell r="B413" t="str">
            <v>In Use</v>
          </cell>
          <cell r="C413" t="str">
            <v>Internal</v>
          </cell>
          <cell r="D413" t="str">
            <v>TGL</v>
          </cell>
          <cell r="E413" t="str">
            <v>TOLL CONTRACT LOGISTICS</v>
          </cell>
          <cell r="F413" t="str">
            <v>TIMETEQ</v>
          </cell>
          <cell r="G413" t="str">
            <v>Time and Attendance monitoring and management</v>
          </cell>
          <cell r="K413" t="str">
            <v>Human Resource Management</v>
          </cell>
          <cell r="M413" t="str">
            <v>Contain</v>
          </cell>
          <cell r="P413" t="str">
            <v/>
          </cell>
          <cell r="Q413" t="str">
            <v/>
          </cell>
          <cell r="R413" t="str">
            <v/>
          </cell>
          <cell r="T413" t="str">
            <v/>
          </cell>
          <cell r="U413" t="str">
            <v/>
          </cell>
          <cell r="W413" t="b">
            <v>0</v>
          </cell>
          <cell r="Z413" t="b">
            <v>0</v>
          </cell>
          <cell r="AA413" t="b">
            <v>0</v>
          </cell>
          <cell r="AB413" t="str">
            <v>1. None</v>
          </cell>
          <cell r="AE413" t="b">
            <v>0</v>
          </cell>
          <cell r="AF413" t="str">
            <v>0</v>
          </cell>
          <cell r="AQ413" t="str">
            <v/>
          </cell>
          <cell r="AR413" t="str">
            <v>TOLL CONTRACT LOGISTICS</v>
          </cell>
          <cell r="AS413" t="str">
            <v>Item</v>
          </cell>
          <cell r="AT413" t="str">
            <v>spars/Architecture/knowledgebase/Lists/Applications</v>
          </cell>
        </row>
        <row r="414">
          <cell r="A414" t="str">
            <v>TIMS</v>
          </cell>
          <cell r="B414" t="str">
            <v>In Use</v>
          </cell>
          <cell r="C414" t="str">
            <v>Internal</v>
          </cell>
          <cell r="D414" t="str">
            <v>CORP</v>
          </cell>
          <cell r="E414" t="str">
            <v>GIS</v>
          </cell>
          <cell r="F414" t="str">
            <v>TIMS</v>
          </cell>
          <cell r="G414" t="str">
            <v>TIMS is the software that scans the network for PC information only collecting about the Computer and The user at the log in time:</v>
          </cell>
          <cell r="K414" t="str">
            <v>Information and Technology Processes</v>
          </cell>
          <cell r="M414" t="str">
            <v>Contain</v>
          </cell>
          <cell r="P414" t="str">
            <v/>
          </cell>
          <cell r="Q414" t="str">
            <v/>
          </cell>
          <cell r="R414" t="str">
            <v/>
          </cell>
          <cell r="T414" t="str">
            <v/>
          </cell>
          <cell r="U414" t="str">
            <v/>
          </cell>
          <cell r="W414" t="b">
            <v>0</v>
          </cell>
          <cell r="Z414" t="b">
            <v>0</v>
          </cell>
          <cell r="AA414" t="b">
            <v>0</v>
          </cell>
          <cell r="AB414" t="str">
            <v>1. None</v>
          </cell>
          <cell r="AE414" t="b">
            <v>0</v>
          </cell>
          <cell r="AF414" t="str">
            <v>0</v>
          </cell>
          <cell r="AQ414" t="str">
            <v/>
          </cell>
          <cell r="AR414" t="str">
            <v>GLOBAL INFORMATION SERVICES</v>
          </cell>
          <cell r="AS414" t="str">
            <v>Item</v>
          </cell>
          <cell r="AT414" t="str">
            <v>spars/Architecture/knowledgebase/Lists/Applications</v>
          </cell>
        </row>
        <row r="415">
          <cell r="A415" t="str">
            <v>TIS</v>
          </cell>
          <cell r="B415" t="str">
            <v>In Use</v>
          </cell>
          <cell r="C415" t="str">
            <v>Internal</v>
          </cell>
          <cell r="D415" t="str">
            <v>TGR</v>
          </cell>
          <cell r="E415" t="str">
            <v>TOLL TRANSITIONS</v>
          </cell>
          <cell r="F415" t="str">
            <v>TIS</v>
          </cell>
          <cell r="G415" t="str">
            <v>Online Information System. Uses Business Objects XI. Used extensively throughout Toll Transitions for internal operational and analysis reporting.</v>
          </cell>
          <cell r="K415" t="str">
            <v>IT Infrastructure &amp; Platforms</v>
          </cell>
          <cell r="M415" t="str">
            <v>Contain</v>
          </cell>
          <cell r="P415" t="str">
            <v/>
          </cell>
          <cell r="Q415" t="str">
            <v/>
          </cell>
          <cell r="R415" t="str">
            <v/>
          </cell>
          <cell r="T415" t="str">
            <v/>
          </cell>
          <cell r="U415" t="str">
            <v/>
          </cell>
          <cell r="W415" t="b">
            <v>0</v>
          </cell>
          <cell r="Z415" t="b">
            <v>0</v>
          </cell>
          <cell r="AA415" t="b">
            <v>0</v>
          </cell>
          <cell r="AB415" t="str">
            <v>1. None</v>
          </cell>
          <cell r="AE415" t="b">
            <v>0</v>
          </cell>
          <cell r="AF415" t="str">
            <v>0</v>
          </cell>
          <cell r="AQ415" t="str">
            <v/>
          </cell>
          <cell r="AR415" t="str">
            <v>TOLL TRANSITIONS</v>
          </cell>
          <cell r="AS415" t="str">
            <v>Item</v>
          </cell>
          <cell r="AT415" t="str">
            <v>spars/Architecture/knowledgebase/Lists/Applications</v>
          </cell>
        </row>
        <row r="416">
          <cell r="A416" t="str">
            <v>TITRACK APPLICATION</v>
          </cell>
          <cell r="B416" t="str">
            <v>In Use</v>
          </cell>
          <cell r="C416" t="str">
            <v>Internal</v>
          </cell>
          <cell r="D416" t="str">
            <v>TGX</v>
          </cell>
          <cell r="E416" t="str">
            <v>TOLL IPEC</v>
          </cell>
          <cell r="F416" t="str">
            <v>TITRACK APPLICATION</v>
          </cell>
          <cell r="G416" t="str">
            <v>Legacy IPEC Track &amp; Trace system. Now only used by Toll Online for public track &amp; trace info. *** Interface is being moved to iTRACE shortly then will be decommisioned ***</v>
          </cell>
          <cell r="K416" t="str">
            <v>Customer Relationship Management</v>
          </cell>
          <cell r="M416" t="str">
            <v>Remove</v>
          </cell>
          <cell r="P416" t="str">
            <v/>
          </cell>
          <cell r="Q416" t="str">
            <v/>
          </cell>
          <cell r="R416" t="str">
            <v/>
          </cell>
          <cell r="T416" t="str">
            <v>Jurgen Philipp;#3053</v>
          </cell>
          <cell r="U416" t="str">
            <v/>
          </cell>
          <cell r="W416" t="b">
            <v>0</v>
          </cell>
          <cell r="Z416" t="b">
            <v>0</v>
          </cell>
          <cell r="AA416" t="b">
            <v>0</v>
          </cell>
          <cell r="AB416" t="str">
            <v>1. None</v>
          </cell>
          <cell r="AE416" t="b">
            <v>0</v>
          </cell>
          <cell r="AF416" t="str">
            <v>0</v>
          </cell>
          <cell r="AQ416" t="str">
            <v>Toll IPEC;#17</v>
          </cell>
          <cell r="AR416" t="str">
            <v>TOLL IPEC</v>
          </cell>
          <cell r="AS416" t="str">
            <v>Item</v>
          </cell>
          <cell r="AT416" t="str">
            <v>spars/Architecture/knowledgebase/Lists/Applications</v>
          </cell>
        </row>
        <row r="417">
          <cell r="A417" t="str">
            <v>TMG (THREAT MANAGEMENT GATEWAY)</v>
          </cell>
          <cell r="B417" t="str">
            <v>In Use</v>
          </cell>
          <cell r="C417" t="str">
            <v>Internal</v>
          </cell>
          <cell r="D417" t="str">
            <v>CORP</v>
          </cell>
          <cell r="E417" t="str">
            <v>GIS</v>
          </cell>
          <cell r="F417" t="str">
            <v>TMG (THREAT MANAGEMENT GATEWAY)</v>
          </cell>
          <cell r="G417" t="str">
            <v>Threat Management Gateway</v>
          </cell>
          <cell r="K417" t="str">
            <v>IT Infrastructure &amp; Platforms</v>
          </cell>
          <cell r="M417" t="str">
            <v>Contain</v>
          </cell>
          <cell r="P417" t="str">
            <v/>
          </cell>
          <cell r="Q417" t="str">
            <v/>
          </cell>
          <cell r="R417" t="str">
            <v/>
          </cell>
          <cell r="T417" t="str">
            <v/>
          </cell>
          <cell r="U417" t="str">
            <v/>
          </cell>
          <cell r="W417" t="b">
            <v>0</v>
          </cell>
          <cell r="Z417" t="b">
            <v>0</v>
          </cell>
          <cell r="AA417" t="b">
            <v>0</v>
          </cell>
          <cell r="AB417" t="str">
            <v>1. None</v>
          </cell>
          <cell r="AE417" t="b">
            <v>0</v>
          </cell>
          <cell r="AF417" t="str">
            <v>0</v>
          </cell>
          <cell r="AQ417" t="str">
            <v/>
          </cell>
          <cell r="AR417" t="str">
            <v>GLOBAL INFORMATION SERVICES</v>
          </cell>
          <cell r="AS417" t="str">
            <v>Item</v>
          </cell>
          <cell r="AT417" t="str">
            <v>spars/Architecture/knowledgebase/Lists/Applications</v>
          </cell>
        </row>
        <row r="418">
          <cell r="A418" t="str">
            <v>TMS - TERMINAL MANAGEMENT SYSTEM</v>
          </cell>
          <cell r="B418" t="str">
            <v>In Use</v>
          </cell>
          <cell r="C418" t="str">
            <v>Internal</v>
          </cell>
          <cell r="D418" t="str">
            <v>TGX</v>
          </cell>
          <cell r="E418" t="str">
            <v>TOLL IPEC</v>
          </cell>
          <cell r="F418" t="str">
            <v>TMS - TERMINAL MANAGEMENT SYSTEM</v>
          </cell>
          <cell r="G418" t="str">
            <v>TMS (Terminal Management System). It is a PC application that is installed locally at depots and agents. TMS is used to connect scanners to PC, extracts data from scanners and uploads data.</v>
          </cell>
          <cell r="K418" t="str">
            <v>Warehouse Management</v>
          </cell>
          <cell r="M418" t="str">
            <v>Contain</v>
          </cell>
          <cell r="P418" t="str">
            <v/>
          </cell>
          <cell r="Q418" t="str">
            <v/>
          </cell>
          <cell r="R418" t="str">
            <v/>
          </cell>
          <cell r="T418" t="str">
            <v/>
          </cell>
          <cell r="U418" t="str">
            <v/>
          </cell>
          <cell r="W418" t="b">
            <v>0</v>
          </cell>
          <cell r="Z418" t="b">
            <v>0</v>
          </cell>
          <cell r="AA418" t="b">
            <v>0</v>
          </cell>
          <cell r="AB418" t="str">
            <v>1. None</v>
          </cell>
          <cell r="AE418" t="b">
            <v>0</v>
          </cell>
          <cell r="AF418" t="str">
            <v>0</v>
          </cell>
          <cell r="AQ418" t="str">
            <v>Toll IPEC;#17</v>
          </cell>
          <cell r="AR418" t="str">
            <v>TOLL IPEC</v>
          </cell>
          <cell r="AS418" t="str">
            <v>Item</v>
          </cell>
          <cell r="AT418" t="str">
            <v>spars/Architecture/knowledgebase/Lists/Applications</v>
          </cell>
        </row>
        <row r="419">
          <cell r="A419" t="str">
            <v>TMS - TRANSITIONS MANAGEMENT SYSTEM</v>
          </cell>
          <cell r="B419" t="str">
            <v>In Use</v>
          </cell>
          <cell r="C419" t="str">
            <v>Internal</v>
          </cell>
          <cell r="D419" t="str">
            <v>TGR</v>
          </cell>
          <cell r="E419" t="str">
            <v>TOLL TRANSITIONS</v>
          </cell>
          <cell r="F419" t="str">
            <v>TMS - TRANSITIONS MANAGEMENT SYSTEM</v>
          </cell>
          <cell r="G419" t="str">
            <v>Primary Toll Transitions Management System used to conduct business.</v>
          </cell>
          <cell r="K419" t="str">
            <v>Transport Management</v>
          </cell>
          <cell r="M419" t="str">
            <v>Contain</v>
          </cell>
          <cell r="P419" t="str">
            <v/>
          </cell>
          <cell r="Q419" t="str">
            <v/>
          </cell>
          <cell r="R419" t="str">
            <v/>
          </cell>
          <cell r="T419" t="str">
            <v/>
          </cell>
          <cell r="U419" t="str">
            <v/>
          </cell>
          <cell r="W419" t="b">
            <v>0</v>
          </cell>
          <cell r="Z419" t="b">
            <v>0</v>
          </cell>
          <cell r="AA419" t="b">
            <v>0</v>
          </cell>
          <cell r="AB419" t="str">
            <v>1. None</v>
          </cell>
          <cell r="AE419" t="b">
            <v>0</v>
          </cell>
          <cell r="AF419" t="str">
            <v>0</v>
          </cell>
          <cell r="AQ419" t="str">
            <v/>
          </cell>
          <cell r="AR419" t="str">
            <v>TOLL TRANSITIONS</v>
          </cell>
          <cell r="AS419" t="str">
            <v>Item</v>
          </cell>
          <cell r="AT419" t="str">
            <v>spars/Architecture/knowledgebase/Lists/Applications</v>
          </cell>
        </row>
        <row r="420">
          <cell r="A420" t="str">
            <v>TMS (TRAIN MANAGEMENT SYSTEM)</v>
          </cell>
          <cell r="B420" t="str">
            <v>In Use</v>
          </cell>
          <cell r="C420" t="str">
            <v>Internal</v>
          </cell>
          <cell r="D420" t="str">
            <v>TDF</v>
          </cell>
          <cell r="E420" t="str">
            <v>TOLL INTERMODAL</v>
          </cell>
          <cell r="F420" t="str">
            <v>TMS (TRAIN MANAGEMENT SYSTEM)</v>
          </cell>
          <cell r="G420" t="str">
            <v>Pacific National FMS focussed on the rail component, it manages containers as well as the planning and loading of trains. Accessed via the Internet and via a KVM switch to customer WAN if required. Critical to QLD sites</v>
          </cell>
          <cell r="K420" t="str">
            <v>Transport Management</v>
          </cell>
          <cell r="M420" t="str">
            <v>Contain</v>
          </cell>
          <cell r="P420" t="str">
            <v/>
          </cell>
          <cell r="Q420" t="str">
            <v/>
          </cell>
          <cell r="R420" t="str">
            <v/>
          </cell>
          <cell r="T420" t="str">
            <v/>
          </cell>
          <cell r="U420" t="str">
            <v/>
          </cell>
          <cell r="W420" t="b">
            <v>0</v>
          </cell>
          <cell r="Z420" t="b">
            <v>0</v>
          </cell>
          <cell r="AA420" t="b">
            <v>0</v>
          </cell>
          <cell r="AB420" t="str">
            <v>1. None</v>
          </cell>
          <cell r="AE420" t="b">
            <v>0</v>
          </cell>
          <cell r="AF420" t="str">
            <v>0</v>
          </cell>
          <cell r="AQ420" t="str">
            <v/>
          </cell>
          <cell r="AR420" t="str">
            <v>TOLL INTERMODAL</v>
          </cell>
          <cell r="AS420" t="str">
            <v>Item</v>
          </cell>
          <cell r="AT420" t="str">
            <v>spars/Architecture/knowledgebase/Lists/Applications</v>
          </cell>
        </row>
        <row r="421">
          <cell r="A421" t="str">
            <v>Toad</v>
          </cell>
          <cell r="B421" t="str">
            <v>In Use</v>
          </cell>
          <cell r="C421" t="str">
            <v>Internal</v>
          </cell>
          <cell r="D421" t="str">
            <v>TGF</v>
          </cell>
          <cell r="F421" t="str">
            <v>Toad</v>
          </cell>
          <cell r="G421" t="str">
            <v>Database query tool</v>
          </cell>
          <cell r="K421" t="str">
            <v>IT Infrastructure &amp; Platforms</v>
          </cell>
          <cell r="M421" t="str">
            <v>Contain</v>
          </cell>
          <cell r="P421" t="str">
            <v/>
          </cell>
          <cell r="Q421" t="str">
            <v/>
          </cell>
          <cell r="R421" t="str">
            <v/>
          </cell>
          <cell r="T421" t="str">
            <v/>
          </cell>
          <cell r="U421" t="str">
            <v/>
          </cell>
          <cell r="V421" t="b">
            <v>1</v>
          </cell>
          <cell r="W421" t="b">
            <v>0</v>
          </cell>
          <cell r="X421" t="str">
            <v>Current</v>
          </cell>
          <cell r="Y421" t="str">
            <v>None</v>
          </cell>
          <cell r="Z421" t="b">
            <v>0</v>
          </cell>
          <cell r="AA421" t="b">
            <v>0</v>
          </cell>
          <cell r="AB421" t="str">
            <v>1. None</v>
          </cell>
          <cell r="AD421" t="str">
            <v>BHrs</v>
          </cell>
          <cell r="AE421" t="b">
            <v>0</v>
          </cell>
          <cell r="AF421" t="str">
            <v>0</v>
          </cell>
          <cell r="AP421" t="b">
            <v>0</v>
          </cell>
          <cell r="AQ421" t="str">
            <v>TGF Corporate - IT;#61</v>
          </cell>
          <cell r="AR421" t="str">
            <v>TOLL</v>
          </cell>
          <cell r="AS421" t="str">
            <v>Item</v>
          </cell>
          <cell r="AT421" t="str">
            <v>spars/Architecture/knowledgebase/Lists/Applications</v>
          </cell>
        </row>
        <row r="422">
          <cell r="A422" t="str">
            <v>Toll Air Express (TAE) Manifest System</v>
          </cell>
          <cell r="B422" t="str">
            <v>In Use</v>
          </cell>
          <cell r="C422" t="str">
            <v>Internal</v>
          </cell>
          <cell r="D422" t="str">
            <v>TGX</v>
          </cell>
          <cell r="E422" t="str">
            <v>TOLL PRIORITY</v>
          </cell>
          <cell r="F422" t="str">
            <v>Toll Air Express (TAE) Manifest System</v>
          </cell>
          <cell r="G422" t="str">
            <v xml:space="preserve">Airline Flight Manifesting, Mangement and reporting system </v>
          </cell>
          <cell r="K422" t="str">
            <v>Transport Management</v>
          </cell>
          <cell r="M422" t="str">
            <v>Contain</v>
          </cell>
          <cell r="P422" t="str">
            <v/>
          </cell>
          <cell r="Q422" t="str">
            <v>C#.NET;#1780;#SQL Server;#1772</v>
          </cell>
          <cell r="R422" t="str">
            <v/>
          </cell>
          <cell r="T422" t="str">
            <v/>
          </cell>
          <cell r="U422" t="str">
            <v>Microsoft;#4</v>
          </cell>
          <cell r="V422" t="b">
            <v>0</v>
          </cell>
          <cell r="W422" t="b">
            <v>0</v>
          </cell>
          <cell r="X422" t="str">
            <v>Current</v>
          </cell>
          <cell r="Y422" t="str">
            <v>Small</v>
          </cell>
          <cell r="Z422" t="b">
            <v>0</v>
          </cell>
          <cell r="AA422" t="b">
            <v>0</v>
          </cell>
          <cell r="AB422" t="str">
            <v>1. None</v>
          </cell>
          <cell r="AE422" t="b">
            <v>0</v>
          </cell>
          <cell r="AF422" t="str">
            <v>0</v>
          </cell>
          <cell r="AQ422" t="str">
            <v>Toll Priority;#19</v>
          </cell>
          <cell r="AR422" t="str">
            <v>TOLL PRIORITY</v>
          </cell>
          <cell r="AS422" t="str">
            <v>Item</v>
          </cell>
          <cell r="AT422" t="str">
            <v>spars/Architecture/knowledgebase/Lists/Applications</v>
          </cell>
        </row>
        <row r="423">
          <cell r="A423" t="str">
            <v>TOLL CONNECT</v>
          </cell>
          <cell r="B423" t="str">
            <v>In Use</v>
          </cell>
          <cell r="C423" t="str">
            <v>End User Device</v>
          </cell>
          <cell r="D423" t="str">
            <v>CORP</v>
          </cell>
          <cell r="E423" t="str">
            <v>GIS</v>
          </cell>
          <cell r="F423" t="str">
            <v>TOLL CONNECT</v>
          </cell>
          <cell r="G423" t="str">
            <v>Consignment Management System. TollConnect is a Desktop PC application (not generally Client-Server) usually installed on Toll's Customer's PCs. Includes functions to prints labels and manifest as well as provide pricing statements.</v>
          </cell>
          <cell r="H423" t="str">
            <v>1</v>
          </cell>
          <cell r="I423" t="str">
            <v>Group Initiative</v>
          </cell>
          <cell r="J423" t="str">
            <v>SAAS</v>
          </cell>
          <cell r="K423" t="str">
            <v>Order Management</v>
          </cell>
          <cell r="L423" t="str">
            <v>Desktop application on remove strategy</v>
          </cell>
          <cell r="M423" t="str">
            <v>Contain</v>
          </cell>
          <cell r="P423" t="str">
            <v/>
          </cell>
          <cell r="Q423" t="str">
            <v>ActiveReports;#1671;#SQL Server;#1772;#VB.NET;#1781</v>
          </cell>
          <cell r="R423" t="str">
            <v/>
          </cell>
          <cell r="T423" t="str">
            <v>John Maunders;#299;#Marcelo Menezes;#1796</v>
          </cell>
          <cell r="U423" t="str">
            <v>Microsoft;#4</v>
          </cell>
          <cell r="W423" t="b">
            <v>1</v>
          </cell>
          <cell r="Z423" t="b">
            <v>1</v>
          </cell>
          <cell r="AA423" t="b">
            <v>1</v>
          </cell>
          <cell r="AB423" t="str">
            <v>2. Simple</v>
          </cell>
          <cell r="AE423" t="b">
            <v>0</v>
          </cell>
          <cell r="AF423" t="str">
            <v>0</v>
          </cell>
          <cell r="AM423">
            <v>7693</v>
          </cell>
          <cell r="AN423" t="str">
            <v>Project - 1950</v>
          </cell>
          <cell r="AP423" t="b">
            <v>1</v>
          </cell>
          <cell r="AQ423" t="str">
            <v>Toll Express;#24;#Toll Fast;#16;#Toll Intermodal;#20;#Toll IPEC;#17;#Toll NQX;#27;#Toll Priority;#19;#Toll Tasmania;#23</v>
          </cell>
          <cell r="AR423" t="str">
            <v>GLOBAL INFORMATION SERVICES</v>
          </cell>
          <cell r="AS423" t="str">
            <v>Item</v>
          </cell>
          <cell r="AT423" t="str">
            <v>spars/Architecture/knowledgebase/Lists/Applications</v>
          </cell>
        </row>
        <row r="424">
          <cell r="A424" t="str">
            <v>TOLL CONNECT MANAGER</v>
          </cell>
          <cell r="B424" t="str">
            <v>In Use</v>
          </cell>
          <cell r="C424" t="str">
            <v>Internal</v>
          </cell>
          <cell r="D424" t="str">
            <v>CORP</v>
          </cell>
          <cell r="E424" t="str">
            <v>GIS</v>
          </cell>
          <cell r="F424" t="str">
            <v>TOLL CONNECT MANAGER</v>
          </cell>
          <cell r="G424" t="str">
            <v>TollConnect management application used to manage TollConnect settings for each customer installation. Allows remote configuration of TollConnect. check technology versions?</v>
          </cell>
          <cell r="H424" t="str">
            <v>1</v>
          </cell>
          <cell r="I424" t="str">
            <v>Group Initiative</v>
          </cell>
          <cell r="J424" t="str">
            <v>SAAS</v>
          </cell>
          <cell r="K424" t="str">
            <v>Order Management</v>
          </cell>
          <cell r="L424" t="str">
            <v>Desktop application on remove strategy</v>
          </cell>
          <cell r="M424" t="str">
            <v>Contain</v>
          </cell>
          <cell r="P424" t="str">
            <v/>
          </cell>
          <cell r="Q424" t="str">
            <v>SQL Server;#1772;#VB.NET;#1781</v>
          </cell>
          <cell r="R424" t="str">
            <v/>
          </cell>
          <cell r="T424" t="str">
            <v/>
          </cell>
          <cell r="U424" t="str">
            <v>Microsoft;#4</v>
          </cell>
          <cell r="W424" t="b">
            <v>0</v>
          </cell>
          <cell r="Z424" t="b">
            <v>0</v>
          </cell>
          <cell r="AA424" t="b">
            <v>0</v>
          </cell>
          <cell r="AB424" t="str">
            <v>1. None</v>
          </cell>
          <cell r="AE424" t="b">
            <v>1</v>
          </cell>
          <cell r="AF424" t="str">
            <v>2. DR Plan</v>
          </cell>
          <cell r="AH424">
            <v>120</v>
          </cell>
          <cell r="AI424">
            <v>120</v>
          </cell>
          <cell r="AJ424">
            <v>24</v>
          </cell>
          <cell r="AQ424" t="str">
            <v>Toll Priority;#19</v>
          </cell>
          <cell r="AR424" t="str">
            <v>GLOBAL INFORMATION SERVICES</v>
          </cell>
          <cell r="AS424" t="str">
            <v>Item</v>
          </cell>
          <cell r="AT424" t="str">
            <v>spars/Architecture/knowledgebase/Lists/Applications</v>
          </cell>
        </row>
        <row r="425">
          <cell r="A425" t="str">
            <v>TOLL DNATA WEBSITE</v>
          </cell>
          <cell r="B425" t="str">
            <v>In Use</v>
          </cell>
          <cell r="C425" t="str">
            <v>Internal</v>
          </cell>
          <cell r="D425" t="str">
            <v>TGX</v>
          </cell>
          <cell r="E425" t="str">
            <v>TOLL PRIORITY</v>
          </cell>
          <cell r="F425" t="str">
            <v>TOLL DNATA WEBSITE</v>
          </cell>
          <cell r="G425" t="str">
            <v>Website for Toll Dnata Aiport Services. App serrver technology?</v>
          </cell>
          <cell r="K425" t="str">
            <v>Customer Relationship Management</v>
          </cell>
          <cell r="M425" t="str">
            <v>Contain</v>
          </cell>
          <cell r="P425" t="str">
            <v/>
          </cell>
          <cell r="Q425" t="str">
            <v>C#.NET;#1780</v>
          </cell>
          <cell r="R425" t="str">
            <v/>
          </cell>
          <cell r="T425" t="str">
            <v/>
          </cell>
          <cell r="U425" t="str">
            <v>Microsoft;#4</v>
          </cell>
          <cell r="V425" t="b">
            <v>0</v>
          </cell>
          <cell r="W425" t="b">
            <v>0</v>
          </cell>
          <cell r="Z425" t="b">
            <v>0</v>
          </cell>
          <cell r="AA425" t="b">
            <v>0</v>
          </cell>
          <cell r="AB425" t="str">
            <v>1. None</v>
          </cell>
          <cell r="AD425" t="str">
            <v>BHrs</v>
          </cell>
          <cell r="AE425" t="b">
            <v>0</v>
          </cell>
          <cell r="AF425" t="str">
            <v>0</v>
          </cell>
          <cell r="AQ425" t="str">
            <v>Toll Priority;#19</v>
          </cell>
          <cell r="AR425" t="str">
            <v>TOLL PRIORITY</v>
          </cell>
          <cell r="AS425" t="str">
            <v>Item</v>
          </cell>
          <cell r="AT425" t="str">
            <v>spars/Architecture/knowledgebase/Lists/Applications</v>
          </cell>
        </row>
        <row r="426">
          <cell r="A426" t="str">
            <v>Toll Fast Customer Portal</v>
          </cell>
          <cell r="B426" t="str">
            <v>In Use</v>
          </cell>
          <cell r="C426" t="str">
            <v>Internal</v>
          </cell>
          <cell r="D426" t="str">
            <v>TGX</v>
          </cell>
          <cell r="E426" t="str">
            <v>Toll FAST</v>
          </cell>
          <cell r="F426" t="str">
            <v>Toll Fast Customer Portal</v>
          </cell>
          <cell r="G426" t="str">
            <v>Toll FAST web UI to allow the customer to make a booking, track the deliveries, as well as to produce reports and invoices. Customisations: 1) IBOOK is part of CUSTOMER PORTAL (same implementation). Used to manage the booking of pickups and deliveries onsite at the Woodside customer in WA only. 2) Postpack for OfficeWorks is part of CUSTOMER PORTAL (same implementation) - only Bookings is changed from other customisations.</v>
          </cell>
          <cell r="K426" t="str">
            <v>Order Management</v>
          </cell>
          <cell r="M426" t="str">
            <v>Contain</v>
          </cell>
          <cell r="P426" t="str">
            <v/>
          </cell>
          <cell r="Q426" t="str">
            <v>Flex;#1785;#Unix (Solaris);#1775</v>
          </cell>
          <cell r="R426" t="str">
            <v/>
          </cell>
          <cell r="T426" t="str">
            <v>Andrew Walker;#869</v>
          </cell>
          <cell r="U426" t="str">
            <v>Adobe;#20</v>
          </cell>
          <cell r="V426" t="b">
            <v>0</v>
          </cell>
          <cell r="W426" t="b">
            <v>0</v>
          </cell>
          <cell r="X426" t="str">
            <v>Current</v>
          </cell>
          <cell r="Z426" t="b">
            <v>0</v>
          </cell>
          <cell r="AA426" t="b">
            <v>0</v>
          </cell>
          <cell r="AB426" t="str">
            <v>2. Simple</v>
          </cell>
          <cell r="AD426" t="str">
            <v>Not Monitored</v>
          </cell>
          <cell r="AE426" t="b">
            <v>0</v>
          </cell>
          <cell r="AF426" t="str">
            <v>0</v>
          </cell>
          <cell r="AL426">
            <v>1000000</v>
          </cell>
          <cell r="AM426">
            <v>10000</v>
          </cell>
          <cell r="AQ426" t="str">
            <v>Toll Fast;#16</v>
          </cell>
          <cell r="AR426" t="str">
            <v>Toll FAST</v>
          </cell>
          <cell r="AS426" t="str">
            <v>Item</v>
          </cell>
          <cell r="AT426" t="str">
            <v>spars/Architecture/knowledgebase/Lists/Applications</v>
          </cell>
        </row>
        <row r="427">
          <cell r="A427" t="str">
            <v>TOLL FAST EDI</v>
          </cell>
          <cell r="B427" t="str">
            <v>In Use</v>
          </cell>
          <cell r="C427" t="str">
            <v>Internal</v>
          </cell>
          <cell r="D427" t="str">
            <v>TGX</v>
          </cell>
          <cell r="E427" t="str">
            <v>TOLL FAST</v>
          </cell>
          <cell r="F427" t="str">
            <v>TOLL FAST EDI</v>
          </cell>
          <cell r="G427" t="str">
            <v>Provides the interface for customer specific data to be loaded into our system.</v>
          </cell>
          <cell r="K427" t="str">
            <v>Customer Relationship Management</v>
          </cell>
          <cell r="M427" t="str">
            <v>Contain</v>
          </cell>
          <cell r="P427" t="str">
            <v/>
          </cell>
          <cell r="Q427" t="str">
            <v/>
          </cell>
          <cell r="R427" t="str">
            <v/>
          </cell>
          <cell r="T427" t="str">
            <v/>
          </cell>
          <cell r="U427" t="str">
            <v/>
          </cell>
          <cell r="W427" t="b">
            <v>0</v>
          </cell>
          <cell r="Z427" t="b">
            <v>0</v>
          </cell>
          <cell r="AA427" t="b">
            <v>0</v>
          </cell>
          <cell r="AB427" t="str">
            <v>1. None</v>
          </cell>
          <cell r="AE427" t="b">
            <v>0</v>
          </cell>
          <cell r="AF427" t="str">
            <v>0</v>
          </cell>
          <cell r="AQ427" t="str">
            <v/>
          </cell>
          <cell r="AR427" t="str">
            <v>TOLL FAST</v>
          </cell>
          <cell r="AS427" t="str">
            <v>Item</v>
          </cell>
          <cell r="AT427" t="str">
            <v>spars/Architecture/knowledgebase/Lists/Applications</v>
          </cell>
        </row>
        <row r="428">
          <cell r="A428" t="str">
            <v>TOLL FAST FMS</v>
          </cell>
          <cell r="B428" t="str">
            <v>In Use</v>
          </cell>
          <cell r="C428" t="str">
            <v>Internal</v>
          </cell>
          <cell r="D428" t="str">
            <v>TGX</v>
          </cell>
          <cell r="E428" t="str">
            <v>TOLL FAST</v>
          </cell>
          <cell r="F428" t="str">
            <v>TOLL FAST FMS</v>
          </cell>
          <cell r="G428" t="str">
            <v>TMS. Was targeted as a replacement application for Rockhopper</v>
          </cell>
          <cell r="K428" t="str">
            <v>Transport Management</v>
          </cell>
          <cell r="M428" t="str">
            <v>Remove</v>
          </cell>
          <cell r="P428" t="str">
            <v/>
          </cell>
          <cell r="Q428" t="str">
            <v>JAVA (JEE);#1773;#Unix (Solaris);#1775</v>
          </cell>
          <cell r="R428" t="str">
            <v/>
          </cell>
          <cell r="T428" t="str">
            <v>Andrew Walker;#869</v>
          </cell>
          <cell r="U428" t="str">
            <v/>
          </cell>
          <cell r="W428" t="b">
            <v>0</v>
          </cell>
          <cell r="Z428" t="b">
            <v>0</v>
          </cell>
          <cell r="AA428" t="b">
            <v>0</v>
          </cell>
          <cell r="AB428" t="str">
            <v>1. None</v>
          </cell>
          <cell r="AE428" t="b">
            <v>0</v>
          </cell>
          <cell r="AF428" t="str">
            <v>0</v>
          </cell>
          <cell r="AM428">
            <v>70</v>
          </cell>
          <cell r="AQ428" t="str">
            <v>Toll Fast;#16</v>
          </cell>
          <cell r="AR428" t="str">
            <v>TOLL FAST</v>
          </cell>
          <cell r="AS428" t="str">
            <v>Item</v>
          </cell>
          <cell r="AT428" t="str">
            <v>spars/Architecture/knowledgebase/Lists/Applications</v>
          </cell>
        </row>
        <row r="429">
          <cell r="A429" t="str">
            <v>TOLL FAST PERL &amp; PYTHON SCRIPTS</v>
          </cell>
          <cell r="B429" t="str">
            <v>In Use</v>
          </cell>
          <cell r="C429" t="str">
            <v>Internal</v>
          </cell>
          <cell r="D429" t="str">
            <v>TGX</v>
          </cell>
          <cell r="E429" t="str">
            <v>Toll FAST</v>
          </cell>
          <cell r="F429" t="str">
            <v>TOLL FAST PERL &amp; PYTHON SCRIPTS</v>
          </cell>
          <cell r="G429" t="str">
            <v>Integration and data transformation and reporting scripts, written in Perl and Python programming languages</v>
          </cell>
          <cell r="K429" t="str">
            <v>IT Infrastructure &amp; Platforms</v>
          </cell>
          <cell r="M429" t="str">
            <v>Contain</v>
          </cell>
          <cell r="N429" t="str">
            <v>Business Unit</v>
          </cell>
          <cell r="P429" t="str">
            <v/>
          </cell>
          <cell r="Q429" t="str">
            <v/>
          </cell>
          <cell r="R429" t="str">
            <v>MOBILITY POD SERVER;#1516;#ROCKHOPPER;#1182</v>
          </cell>
          <cell r="T429" t="str">
            <v>Minh Luu;#3682</v>
          </cell>
          <cell r="U429" t="str">
            <v/>
          </cell>
          <cell r="V429" t="b">
            <v>0</v>
          </cell>
          <cell r="W429" t="b">
            <v>0</v>
          </cell>
          <cell r="X429" t="str">
            <v>Current</v>
          </cell>
          <cell r="Y429" t="str">
            <v>Large</v>
          </cell>
          <cell r="Z429" t="b">
            <v>0</v>
          </cell>
          <cell r="AA429" t="b">
            <v>0</v>
          </cell>
          <cell r="AB429" t="str">
            <v>1. None</v>
          </cell>
          <cell r="AD429" t="str">
            <v>BHrs</v>
          </cell>
          <cell r="AE429" t="b">
            <v>0</v>
          </cell>
          <cell r="AF429" t="str">
            <v>0</v>
          </cell>
          <cell r="AP429" t="b">
            <v>0</v>
          </cell>
          <cell r="AQ429" t="str">
            <v>Toll Fast;#16</v>
          </cell>
          <cell r="AR429" t="str">
            <v>Toll FAST</v>
          </cell>
          <cell r="AS429" t="str">
            <v>Item</v>
          </cell>
          <cell r="AT429" t="str">
            <v>spars/Architecture/knowledgebase/Lists/Applications</v>
          </cell>
        </row>
        <row r="430">
          <cell r="A430" t="str">
            <v>TOLL GATEWAY</v>
          </cell>
          <cell r="B430" t="str">
            <v>In Use</v>
          </cell>
          <cell r="C430" t="str">
            <v>Internal</v>
          </cell>
          <cell r="D430" t="str">
            <v>TGX</v>
          </cell>
          <cell r="E430" t="str">
            <v>TOLL IPEC</v>
          </cell>
          <cell r="F430" t="str">
            <v>TOLL GATEWAY</v>
          </cell>
          <cell r="G430" t="str">
            <v>Provides the capability for customers to participate in a registration process, be assigned unique connote prefix and print labels. It also translates</v>
          </cell>
          <cell r="K430" t="str">
            <v>Transport Management</v>
          </cell>
          <cell r="M430" t="str">
            <v>Contain</v>
          </cell>
          <cell r="P430" t="str">
            <v/>
          </cell>
          <cell r="Q430" t="str">
            <v/>
          </cell>
          <cell r="R430" t="str">
            <v/>
          </cell>
          <cell r="T430" t="str">
            <v/>
          </cell>
          <cell r="U430" t="str">
            <v/>
          </cell>
          <cell r="W430" t="b">
            <v>0</v>
          </cell>
          <cell r="Z430" t="b">
            <v>0</v>
          </cell>
          <cell r="AA430" t="b">
            <v>0</v>
          </cell>
          <cell r="AB430" t="str">
            <v>1. None</v>
          </cell>
          <cell r="AE430" t="b">
            <v>0</v>
          </cell>
          <cell r="AF430" t="str">
            <v>0</v>
          </cell>
          <cell r="AQ430" t="str">
            <v>Toll IPEC;#17</v>
          </cell>
          <cell r="AR430" t="str">
            <v>TOLL IPEC</v>
          </cell>
          <cell r="AS430" t="str">
            <v>Item</v>
          </cell>
          <cell r="AT430" t="str">
            <v>spars/Architecture/knowledgebase/Lists/Applications</v>
          </cell>
        </row>
        <row r="431">
          <cell r="A431" t="str">
            <v>TOLL IDW</v>
          </cell>
          <cell r="B431" t="str">
            <v>In Use</v>
          </cell>
          <cell r="C431" t="str">
            <v>Internal</v>
          </cell>
          <cell r="D431" t="str">
            <v>TGL</v>
          </cell>
          <cell r="E431" t="str">
            <v>TOLL CUSTOMISED SOLUTIONS</v>
          </cell>
          <cell r="F431" t="str">
            <v>TOLL IDW</v>
          </cell>
          <cell r="G431" t="str">
            <v>In2Store Mobile Phone Bundling</v>
          </cell>
          <cell r="K431" t="str">
            <v>Customer Relationship Management</v>
          </cell>
          <cell r="M431" t="str">
            <v>Contain</v>
          </cell>
          <cell r="P431" t="str">
            <v/>
          </cell>
          <cell r="Q431" t="str">
            <v/>
          </cell>
          <cell r="R431" t="str">
            <v/>
          </cell>
          <cell r="T431" t="str">
            <v/>
          </cell>
          <cell r="U431" t="str">
            <v/>
          </cell>
          <cell r="W431" t="b">
            <v>0</v>
          </cell>
          <cell r="Z431" t="b">
            <v>0</v>
          </cell>
          <cell r="AA431" t="b">
            <v>0</v>
          </cell>
          <cell r="AB431" t="str">
            <v>1. None</v>
          </cell>
          <cell r="AE431" t="b">
            <v>0</v>
          </cell>
          <cell r="AF431" t="str">
            <v>0</v>
          </cell>
          <cell r="AQ431" t="str">
            <v/>
          </cell>
          <cell r="AR431" t="str">
            <v>TOLL CUSTOMISED SOLUTIONS</v>
          </cell>
          <cell r="AS431" t="str">
            <v>Item</v>
          </cell>
          <cell r="AT431" t="str">
            <v>spars/Architecture/knowledgebase/Lists/Applications</v>
          </cell>
        </row>
        <row r="432">
          <cell r="A432" t="str">
            <v>Toll Intranet</v>
          </cell>
          <cell r="B432" t="str">
            <v>In Use</v>
          </cell>
          <cell r="C432" t="str">
            <v>Internal</v>
          </cell>
          <cell r="D432" t="str">
            <v>CORP</v>
          </cell>
          <cell r="E432" t="str">
            <v>GIS</v>
          </cell>
          <cell r="F432" t="str">
            <v>Toll Intranet</v>
          </cell>
          <cell r="G432" t="str">
            <v>Corporate IT Intranet site. Other BU's may have their own servers hosting Intranet sites</v>
          </cell>
          <cell r="H432" t="str">
            <v>2</v>
          </cell>
          <cell r="I432" t="str">
            <v>Candidate</v>
          </cell>
          <cell r="J432" t="str">
            <v>SAAS</v>
          </cell>
          <cell r="K432" t="str">
            <v>IT Infrastructure &amp; Platforms</v>
          </cell>
          <cell r="M432" t="str">
            <v>Contain</v>
          </cell>
          <cell r="P432" t="str">
            <v/>
          </cell>
          <cell r="Q432" t="str">
            <v>Oracle Portal;#1786</v>
          </cell>
          <cell r="R432" t="str">
            <v/>
          </cell>
          <cell r="T432" t="str">
            <v/>
          </cell>
          <cell r="U432" t="str">
            <v/>
          </cell>
          <cell r="V432" t="b">
            <v>0</v>
          </cell>
          <cell r="W432" t="b">
            <v>0</v>
          </cell>
          <cell r="Z432" t="b">
            <v>0</v>
          </cell>
          <cell r="AA432" t="b">
            <v>0</v>
          </cell>
          <cell r="AB432" t="str">
            <v>1. None</v>
          </cell>
          <cell r="AE432" t="b">
            <v>0</v>
          </cell>
          <cell r="AF432" t="str">
            <v>0</v>
          </cell>
          <cell r="AO432">
            <v>38718</v>
          </cell>
          <cell r="AP432" t="b">
            <v>1</v>
          </cell>
          <cell r="AQ432" t="str">
            <v>Company Secretary;#35;#Contract Logistics;#2;#Corporate Affairs;#31;#Customised Solutions;#3;#TG - Corporate;#36;#Group Business Development;#30;#Global Information Services;#42;#Health, Safety &amp; Environment;#34;#HR;#32;#Managed Transport Services;#55;#Strategy;#33;#TGF Air;#38;#TGF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Seamaster;#47;#Toll Automative;#1;#Toll Energy;#9;#Toll Energy;#62;#Toll Express;#24;#Toll Fast;#16;#Toll Global Express Asia;#15;#Toll Government Business;#4;#Toll Intermodal;#20;#Toll IPEC;#17;#Toll Linehaul &amp; Fleet Services;#25;#Toll Liquids;#26;#Toll Marine Logistics;#10;#Toll Mining Services;#11;#Toll NQX;#27;#Toll NZ;#21;#Toll Offshore Petroleum Services;#12;#Toll People;#18;#Toll Priority;#19;#Toll Priority - Air Express;#53;#Toll Priority - DNATA;#45;#Toll Priority - DX;#54;#Toll Priority - Secure;#14;#Toll Priority - Stream Solutions;#46;#Toll Priority Global;#52;#Toll Remote Logistics;#13;#Toll Shipping;#22;#Toll Tasmania;#23;#Toll Transitions;#28</v>
          </cell>
          <cell r="AR432" t="str">
            <v>GLOBAL INFORMATION SERVICES</v>
          </cell>
          <cell r="AS432" t="str">
            <v>Item</v>
          </cell>
          <cell r="AT432" t="str">
            <v>spars/Architecture/knowledgebase/Lists/Applications</v>
          </cell>
        </row>
        <row r="433">
          <cell r="A433" t="str">
            <v>TOLL LITE</v>
          </cell>
          <cell r="B433" t="str">
            <v>In Use</v>
          </cell>
          <cell r="C433" t="str">
            <v>Internal</v>
          </cell>
          <cell r="D433" t="str">
            <v>TGX</v>
          </cell>
          <cell r="E433" t="str">
            <v>TOLL IPEC</v>
          </cell>
          <cell r="F433" t="str">
            <v>TOLL LITE</v>
          </cell>
          <cell r="G433" t="str">
            <v>Customer installed VB application used to manifest freight, print labels and generate returns requests. Transmits 1250 file to IPEC via the Toll Lite Gateway. The PrePaid functionaility allows customers to generate Priority PrePaid consignment details.</v>
          </cell>
          <cell r="K433" t="str">
            <v>Transport Management</v>
          </cell>
          <cell r="M433" t="str">
            <v>Contain</v>
          </cell>
          <cell r="P433" t="str">
            <v/>
          </cell>
          <cell r="Q433" t="str">
            <v/>
          </cell>
          <cell r="R433" t="str">
            <v/>
          </cell>
          <cell r="T433" t="str">
            <v/>
          </cell>
          <cell r="U433" t="str">
            <v/>
          </cell>
          <cell r="W433" t="b">
            <v>0</v>
          </cell>
          <cell r="Z433" t="b">
            <v>0</v>
          </cell>
          <cell r="AA433" t="b">
            <v>0</v>
          </cell>
          <cell r="AB433" t="str">
            <v>1. None</v>
          </cell>
          <cell r="AE433" t="b">
            <v>1</v>
          </cell>
          <cell r="AF433" t="str">
            <v>2. DR Plan</v>
          </cell>
          <cell r="AH433">
            <v>24</v>
          </cell>
          <cell r="AI433">
            <v>120</v>
          </cell>
          <cell r="AJ433">
            <v>24</v>
          </cell>
          <cell r="AN433" t="str">
            <v>Project - R1145, 6578</v>
          </cell>
          <cell r="AQ433" t="str">
            <v>Toll IPEC;#17</v>
          </cell>
          <cell r="AR433" t="str">
            <v>TOLL IPEC</v>
          </cell>
          <cell r="AS433" t="str">
            <v>Item</v>
          </cell>
          <cell r="AT433" t="str">
            <v>spars/Architecture/knowledgebase/Lists/Applications</v>
          </cell>
        </row>
        <row r="434">
          <cell r="A434" t="str">
            <v>TOLL ONLINE</v>
          </cell>
          <cell r="B434" t="str">
            <v>In Use</v>
          </cell>
          <cell r="C434" t="str">
            <v>Internal</v>
          </cell>
          <cell r="D434" t="str">
            <v>CORP</v>
          </cell>
          <cell r="E434" t="str">
            <v>GIS</v>
          </cell>
          <cell r="F434" t="str">
            <v>TOLL ONLINE</v>
          </cell>
          <cell r="G434" t="str">
            <v>Web based application that provides a customer the abiity to book a pickup, track &amp; trace, POD and enter consignments/print labels. Main functionality includes Track and Trace, Pickup and booking, con-note visibility, rate engine, imaging and documents for POD, invoice and statements, selection of services, event subscription and notification. There are  16 primary functions within Toll Online.
It is built with BU Model catered for rights are allocated by business unit
Usable in portable &amp; mobile format but not touch optimised. Separate mobile apps exist.
Almost 2M transactions per day are processed via Toll Online, servicing approximately 45,000 customer visits per day in addition to B2B (api) volumes. 17 Toll BU’s make use of the system, with the heaviest being within the Global Express, Domestic Forwarding and Specialised &amp; Domestic Freight divisions. Transaction volumes are increasing at around 20% p.a.
 </v>
          </cell>
          <cell r="H434" t="str">
            <v>1</v>
          </cell>
          <cell r="I434" t="str">
            <v>Group Initiative</v>
          </cell>
          <cell r="J434" t="str">
            <v>IAAS</v>
          </cell>
          <cell r="K434" t="str">
            <v>Order Management</v>
          </cell>
          <cell r="L434" t="str">
            <v>Application has its own data store but this is in disrepair and is not really used. Information populated from source systems was unreliable. It now queries across a number of systems and merges the data with each request.
Generally responsiveness is considered acceptable but response wait times can be around 10 seconds.
Strategic Capability to be kept internal; potential to host infrastructure external</v>
          </cell>
          <cell r="M434" t="str">
            <v>Strategic</v>
          </cell>
          <cell r="P434" t="str">
            <v/>
          </cell>
          <cell r="Q434" t="str">
            <v>JAVA (JEE);#1773;#Oracle Database;#1779;#Tomcat;#1746</v>
          </cell>
          <cell r="R434" t="str">
            <v/>
          </cell>
          <cell r="T434" t="str">
            <v>Marcelo Menezes;#1796</v>
          </cell>
          <cell r="U434" t="str">
            <v/>
          </cell>
          <cell r="V434" t="b">
            <v>0</v>
          </cell>
          <cell r="W434" t="b">
            <v>0</v>
          </cell>
          <cell r="Y434" t="str">
            <v>Large</v>
          </cell>
          <cell r="Z434" t="b">
            <v>0</v>
          </cell>
          <cell r="AA434" t="b">
            <v>0</v>
          </cell>
          <cell r="AB434" t="str">
            <v>3. Role Based</v>
          </cell>
          <cell r="AE434" t="b">
            <v>0</v>
          </cell>
          <cell r="AF434" t="str">
            <v>0</v>
          </cell>
          <cell r="AL434">
            <v>730000000</v>
          </cell>
          <cell r="AM434">
            <v>45000</v>
          </cell>
          <cell r="AO434">
            <v>37622</v>
          </cell>
          <cell r="AP434" t="b">
            <v>1</v>
          </cell>
          <cell r="AQ434" t="str">
            <v>Contract Logistics;#2;#Group Business Development;#30;#TGF Countries - Australia &amp; New Zealand;#7;#Toll Energy;#9;#Toll Express;#24;#Toll Fast;#16;#Toll Intermodal;#20;#Toll IPEC;#17;#Toll NQX;#27;#Toll Priority;#19;#Toll Shipping;#22;#Toll Tasmania;#23</v>
          </cell>
          <cell r="AR434" t="str">
            <v>GLOBAL INFORMATION SERVICES</v>
          </cell>
          <cell r="AS434" t="str">
            <v>Item</v>
          </cell>
          <cell r="AT434" t="str">
            <v>spars/Architecture/knowledgebase/Lists/Applications</v>
          </cell>
        </row>
        <row r="435">
          <cell r="A435" t="str">
            <v>Toll Online Smartphone Application</v>
          </cell>
          <cell r="B435" t="str">
            <v>In Use</v>
          </cell>
          <cell r="C435" t="str">
            <v>End User Device</v>
          </cell>
          <cell r="D435" t="str">
            <v>CORP</v>
          </cell>
          <cell r="E435" t="str">
            <v>GIS</v>
          </cell>
          <cell r="F435" t="str">
            <v>Toll Online Smartphone Application</v>
          </cell>
          <cell r="G435" t="str">
            <v>The smartphone solution is a mobile interface to the tracking capability of Toll Online. It is not the same as ‘mobility’ solutions which deal more with MDT’s.</v>
          </cell>
          <cell r="H435" t="str">
            <v>1</v>
          </cell>
          <cell r="I435" t="str">
            <v>Group Initiative</v>
          </cell>
          <cell r="K435" t="str">
            <v>Order Management</v>
          </cell>
          <cell r="M435" t="str">
            <v>Contain</v>
          </cell>
          <cell r="P435" t="str">
            <v/>
          </cell>
          <cell r="Q435" t="str">
            <v/>
          </cell>
          <cell r="R435" t="str">
            <v/>
          </cell>
          <cell r="T435" t="str">
            <v>Travis McNamara;#3525</v>
          </cell>
          <cell r="U435" t="str">
            <v/>
          </cell>
          <cell r="V435" t="b">
            <v>0</v>
          </cell>
          <cell r="W435" t="b">
            <v>0</v>
          </cell>
          <cell r="X435" t="str">
            <v>Current</v>
          </cell>
          <cell r="Y435" t="str">
            <v>None</v>
          </cell>
          <cell r="Z435" t="b">
            <v>0</v>
          </cell>
          <cell r="AA435" t="b">
            <v>0</v>
          </cell>
          <cell r="AB435" t="str">
            <v>1. None</v>
          </cell>
          <cell r="AD435" t="str">
            <v>BHrs</v>
          </cell>
          <cell r="AE435" t="b">
            <v>0</v>
          </cell>
          <cell r="AF435" t="str">
            <v>0</v>
          </cell>
          <cell r="AP435" t="b">
            <v>1</v>
          </cell>
          <cell r="AQ435" t="str">
            <v/>
          </cell>
          <cell r="AR435" t="str">
            <v>GLOBAL INFORMATION SERVICES</v>
          </cell>
          <cell r="AS435" t="str">
            <v>Item</v>
          </cell>
          <cell r="AT435" t="str">
            <v>spars/Architecture/knowledgebase/Lists/Applications</v>
          </cell>
        </row>
        <row r="436">
          <cell r="A436" t="str">
            <v>TOLL ORDERS</v>
          </cell>
          <cell r="B436" t="str">
            <v>In Use</v>
          </cell>
          <cell r="C436" t="str">
            <v>Internal</v>
          </cell>
          <cell r="D436" t="str">
            <v>TGX</v>
          </cell>
          <cell r="E436" t="str">
            <v>TOLL IPEC</v>
          </cell>
          <cell r="F436" t="str">
            <v>TOLL ORDERS</v>
          </cell>
          <cell r="G436" t="str">
            <v>Sits at depot access returns and print labels</v>
          </cell>
          <cell r="K436" t="str">
            <v>Transport Management</v>
          </cell>
          <cell r="M436" t="str">
            <v>Contain</v>
          </cell>
          <cell r="P436" t="str">
            <v/>
          </cell>
          <cell r="Q436" t="str">
            <v/>
          </cell>
          <cell r="R436" t="str">
            <v/>
          </cell>
          <cell r="T436" t="str">
            <v/>
          </cell>
          <cell r="U436" t="str">
            <v/>
          </cell>
          <cell r="W436" t="b">
            <v>0</v>
          </cell>
          <cell r="Z436" t="b">
            <v>0</v>
          </cell>
          <cell r="AA436" t="b">
            <v>0</v>
          </cell>
          <cell r="AB436" t="str">
            <v>1. None</v>
          </cell>
          <cell r="AE436" t="b">
            <v>0</v>
          </cell>
          <cell r="AF436" t="str">
            <v>0</v>
          </cell>
          <cell r="AQ436" t="str">
            <v>Toll IPEC;#17</v>
          </cell>
          <cell r="AR436" t="str">
            <v>TOLL IPEC</v>
          </cell>
          <cell r="AS436" t="str">
            <v>Item</v>
          </cell>
          <cell r="AT436" t="str">
            <v>spars/Architecture/knowledgebase/Lists/Applications</v>
          </cell>
        </row>
        <row r="437">
          <cell r="A437" t="str">
            <v>TOLL PRIORITY AVIATION MRO</v>
          </cell>
          <cell r="B437" t="str">
            <v>In Use</v>
          </cell>
          <cell r="C437" t="str">
            <v>Internal</v>
          </cell>
          <cell r="D437" t="str">
            <v>TGX</v>
          </cell>
          <cell r="F437" t="str">
            <v>TOLL PRIORITY AVIATION MRO</v>
          </cell>
          <cell r="G437" t="str">
            <v>Toll Priority Aviation MRO Website</v>
          </cell>
          <cell r="K437" t="str">
            <v>Facilities &amp; Resource Management</v>
          </cell>
          <cell r="M437" t="str">
            <v>Contain</v>
          </cell>
          <cell r="P437" t="str">
            <v/>
          </cell>
          <cell r="Q437" t="str">
            <v>C#.NET;#1780</v>
          </cell>
          <cell r="R437" t="str">
            <v/>
          </cell>
          <cell r="T437" t="str">
            <v/>
          </cell>
          <cell r="U437" t="str">
            <v>Microsoft;#4</v>
          </cell>
          <cell r="W437" t="b">
            <v>0</v>
          </cell>
          <cell r="Z437" t="b">
            <v>0</v>
          </cell>
          <cell r="AA437" t="b">
            <v>0</v>
          </cell>
          <cell r="AB437" t="str">
            <v>1. None</v>
          </cell>
          <cell r="AE437" t="b">
            <v>0</v>
          </cell>
          <cell r="AF437" t="str">
            <v>0</v>
          </cell>
          <cell r="AL437">
            <v>500000</v>
          </cell>
          <cell r="AQ437" t="str">
            <v>Toll Priority;#19</v>
          </cell>
          <cell r="AR437" t="str">
            <v>TOLL PRIORITY</v>
          </cell>
          <cell r="AS437" t="str">
            <v>Item</v>
          </cell>
          <cell r="AT437" t="str">
            <v>spars/Architecture/knowledgebase/Lists/Applications</v>
          </cell>
        </row>
        <row r="438">
          <cell r="A438" t="str">
            <v>Toll Priority Customer Web Portals</v>
          </cell>
          <cell r="B438" t="str">
            <v>In Use</v>
          </cell>
          <cell r="C438" t="str">
            <v>Internal</v>
          </cell>
          <cell r="D438" t="str">
            <v>TGX</v>
          </cell>
          <cell r="E438" t="str">
            <v>TOLL PRIORITY</v>
          </cell>
          <cell r="F438" t="str">
            <v>Toll Priority Customer Web Portals</v>
          </cell>
          <cell r="G438" t="str">
            <v>Information Portals for Key Customers. Front end for Banks - Voucher Bags. Built around VBRS. Permanent Recurring Jobs. SLA monitoring and reporting. Www.tollpriority.com.au/csportal/&lt;customer&gt;. Was not part of the Toll Priority website which was decommissioned. SQL database driver integration with VBRS.</v>
          </cell>
          <cell r="K438" t="str">
            <v>Customer Relationship Management</v>
          </cell>
          <cell r="M438" t="str">
            <v>Remove</v>
          </cell>
          <cell r="P438" t="str">
            <v/>
          </cell>
          <cell r="Q438" t="str">
            <v>SQL Server;#1772;#VB.NET;#1781</v>
          </cell>
          <cell r="R438" t="str">
            <v/>
          </cell>
          <cell r="T438" t="str">
            <v/>
          </cell>
          <cell r="U438" t="str">
            <v>Microsoft;#4</v>
          </cell>
          <cell r="W438" t="b">
            <v>0</v>
          </cell>
          <cell r="Z438" t="b">
            <v>0</v>
          </cell>
          <cell r="AA438" t="b">
            <v>0</v>
          </cell>
          <cell r="AB438" t="str">
            <v>1. None</v>
          </cell>
          <cell r="AE438" t="b">
            <v>0</v>
          </cell>
          <cell r="AF438" t="str">
            <v>0</v>
          </cell>
          <cell r="AL438">
            <v>500000</v>
          </cell>
          <cell r="AQ438" t="str">
            <v>Toll Priority;#19</v>
          </cell>
          <cell r="AR438" t="str">
            <v>TOLL PRIORITY</v>
          </cell>
          <cell r="AS438" t="str">
            <v>Item</v>
          </cell>
          <cell r="AT438" t="str">
            <v>spars/Architecture/knowledgebase/Lists/Applications</v>
          </cell>
        </row>
        <row r="439">
          <cell r="A439" t="str">
            <v>TOLL RESOURCES DASHBOARDS</v>
          </cell>
          <cell r="B439" t="str">
            <v>In Use</v>
          </cell>
          <cell r="C439" t="str">
            <v>Internal</v>
          </cell>
          <cell r="D439" t="str">
            <v>TGR</v>
          </cell>
          <cell r="E439" t="str">
            <v>TOLL MINING SERVICES</v>
          </cell>
          <cell r="F439" t="str">
            <v>TOLL RESOURCES DASHBOARDS</v>
          </cell>
          <cell r="G439" t="str">
            <v>Provides customers with monthly style dashboard reports for tonnage, regional spend, DIFOT, incidents, kilometre etc. Access Data base only</v>
          </cell>
          <cell r="K439" t="str">
            <v>IT Infrastructure &amp; Platforms</v>
          </cell>
          <cell r="M439" t="str">
            <v>Contain</v>
          </cell>
          <cell r="P439" t="str">
            <v/>
          </cell>
          <cell r="Q439" t="str">
            <v/>
          </cell>
          <cell r="R439" t="str">
            <v/>
          </cell>
          <cell r="T439" t="str">
            <v/>
          </cell>
          <cell r="U439" t="str">
            <v/>
          </cell>
          <cell r="W439" t="b">
            <v>0</v>
          </cell>
          <cell r="Z439" t="b">
            <v>0</v>
          </cell>
          <cell r="AA439" t="b">
            <v>0</v>
          </cell>
          <cell r="AB439" t="str">
            <v>1. None</v>
          </cell>
          <cell r="AE439" t="b">
            <v>0</v>
          </cell>
          <cell r="AF439" t="str">
            <v>0</v>
          </cell>
          <cell r="AQ439" t="str">
            <v/>
          </cell>
          <cell r="AR439" t="str">
            <v>TOLL MINING SERVICES</v>
          </cell>
          <cell r="AS439" t="str">
            <v>Item</v>
          </cell>
          <cell r="AT439" t="str">
            <v>spars/Architecture/knowledgebase/Lists/Applications</v>
          </cell>
        </row>
        <row r="440">
          <cell r="A440" t="str">
            <v>TOLLTRAIN</v>
          </cell>
          <cell r="B440" t="str">
            <v>In Use</v>
          </cell>
          <cell r="C440" t="str">
            <v>Internal</v>
          </cell>
          <cell r="D440" t="str">
            <v>TDF</v>
          </cell>
          <cell r="E440" t="str">
            <v>TOLL LIQUID DISTRIBUTION</v>
          </cell>
          <cell r="F440" t="str">
            <v>TOLLTRAIN</v>
          </cell>
          <cell r="G440" t="str">
            <v>"Application to manage licensing &amp; training of employees to a training requirements matrix.  Developed by Contact Point IT Services using PHP front end and MySQL database.  Resides on dedicated hardware hosted and managed by Transitions.  Application repl</v>
          </cell>
          <cell r="K440" t="str">
            <v>Human Resource Management</v>
          </cell>
          <cell r="M440" t="str">
            <v>Contain</v>
          </cell>
          <cell r="P440" t="str">
            <v/>
          </cell>
          <cell r="Q440" t="str">
            <v/>
          </cell>
          <cell r="R440" t="str">
            <v/>
          </cell>
          <cell r="T440" t="str">
            <v/>
          </cell>
          <cell r="U440" t="str">
            <v/>
          </cell>
          <cell r="W440" t="b">
            <v>0</v>
          </cell>
          <cell r="Z440" t="b">
            <v>0</v>
          </cell>
          <cell r="AA440" t="b">
            <v>0</v>
          </cell>
          <cell r="AB440" t="str">
            <v>1. None</v>
          </cell>
          <cell r="AE440" t="b">
            <v>0</v>
          </cell>
          <cell r="AF440" t="str">
            <v>0</v>
          </cell>
          <cell r="AQ440" t="str">
            <v/>
          </cell>
          <cell r="AR440" t="str">
            <v>TOLL LIQUID DISTRIBUTION</v>
          </cell>
          <cell r="AS440" t="str">
            <v>Item</v>
          </cell>
          <cell r="AT440" t="str">
            <v>spars/Architecture/knowledgebase/Lists/Applications</v>
          </cell>
        </row>
        <row r="441">
          <cell r="A441" t="str">
            <v>TOLLWORKS</v>
          </cell>
          <cell r="B441" t="str">
            <v>In Use</v>
          </cell>
          <cell r="C441" t="str">
            <v>Internal</v>
          </cell>
          <cell r="D441" t="str">
            <v>CORP</v>
          </cell>
          <cell r="E441" t="str">
            <v>GIS</v>
          </cell>
          <cell r="F441" t="str">
            <v>TOLLWORKS</v>
          </cell>
          <cell r="G441" t="str">
            <v xml:space="preserve">TMS. Consolidated consignment, tracking and freight accounting system
OpenEdge and database) and is positioned as a ‘top 5’ Progress system worldwide 6 business units currently use TW (NQX, Express, Toll Tas, Toll Shipping, Intermodal, Toll Mining East) with approximately 1,850 concurrent user sessions per day. TW is heavily customised to suit these business unit requirements. Quarterly TW Working Group meetings facilitates the feature and function capabilities targeted for the yearly releases (3 major releases per year) </v>
          </cell>
          <cell r="H441" t="str">
            <v>1</v>
          </cell>
          <cell r="I441" t="str">
            <v>Candidate</v>
          </cell>
          <cell r="J441" t="str">
            <v>SAAS</v>
          </cell>
          <cell r="K441" t="str">
            <v>Transport Management</v>
          </cell>
          <cell r="L441" t="str">
            <v>•Revisit existing InfoSysproposal for App Mgmtto include full infrastructure stack. Business criticality HIGH
•Explore opportunity to include (in-house developed) ILFT Depot application ($3.1M OPEX + $7.9M book value)
•Consider: Significant</v>
          </cell>
          <cell r="M441" t="str">
            <v>Strategic</v>
          </cell>
          <cell r="P441" t="str">
            <v/>
          </cell>
          <cell r="Q441" t="str">
            <v>Progress Database;#1783;#Unix (Solaris);#1775</v>
          </cell>
          <cell r="R441" t="str">
            <v/>
          </cell>
          <cell r="T441" t="str">
            <v>Geoff Baber;#275</v>
          </cell>
          <cell r="U441" t="str">
            <v>Linx;#24</v>
          </cell>
          <cell r="V441" t="b">
            <v>0</v>
          </cell>
          <cell r="W441" t="b">
            <v>1</v>
          </cell>
          <cell r="Y441" t="str">
            <v>Large</v>
          </cell>
          <cell r="Z441" t="b">
            <v>1</v>
          </cell>
          <cell r="AA441" t="b">
            <v>1</v>
          </cell>
          <cell r="AB441" t="str">
            <v>2. Simple</v>
          </cell>
          <cell r="AE441" t="b">
            <v>1</v>
          </cell>
          <cell r="AF441" t="str">
            <v>3. DR Test Single System</v>
          </cell>
          <cell r="AG441">
            <v>41448</v>
          </cell>
          <cell r="AH441">
            <v>4</v>
          </cell>
          <cell r="AI441">
            <v>5.5</v>
          </cell>
          <cell r="AJ441">
            <v>0.25</v>
          </cell>
          <cell r="AL441">
            <v>4698894</v>
          </cell>
          <cell r="AM441">
            <v>2500</v>
          </cell>
          <cell r="AP441" t="b">
            <v>1</v>
          </cell>
          <cell r="AQ441" t="str">
            <v>Toll Energy;#9;#Toll Express;#24;#Toll Intermodal;#20;#Toll Mining Services;#11;#Toll NQX;#27;#Toll Shipping;#22;#Toll Tasmania;#23</v>
          </cell>
          <cell r="AR441" t="str">
            <v>GLOBAL INFORMATION SERVICES</v>
          </cell>
          <cell r="AS441" t="str">
            <v>Item</v>
          </cell>
          <cell r="AT441" t="str">
            <v>spars/Architecture/knowledgebase/Lists/Applications</v>
          </cell>
        </row>
        <row r="442">
          <cell r="A442" t="str">
            <v>Tomcat</v>
          </cell>
          <cell r="B442" t="str">
            <v>In Use</v>
          </cell>
          <cell r="C442" t="str">
            <v>Internal</v>
          </cell>
          <cell r="D442" t="str">
            <v>CORP</v>
          </cell>
          <cell r="E442" t="str">
            <v>GIS</v>
          </cell>
          <cell r="F442" t="str">
            <v>Tomcat</v>
          </cell>
          <cell r="G442" t="str">
            <v>Apache Tomcat is an open source software implementation of the Java Servlet and JavaServer Pages technologies. Tomcat is often disputed as to whether it is a web server or application server. Technically Tomcat is a web server as it does not have JEE features such as EJB, JPA and JMS. To be used as an application server additional lib and jars that contain the API implementation need to be deployed.  Often Tomcat may be the base web server that is augmented to create application server functionality.</v>
          </cell>
          <cell r="K442" t="str">
            <v>IT Infrastructure &amp; Platforms</v>
          </cell>
          <cell r="M442" t="str">
            <v>Contain</v>
          </cell>
          <cell r="N442" t="str">
            <v>Group</v>
          </cell>
          <cell r="O442" t="str">
            <v>Tomcat may be deployed as part of other package installations. It is also often the underlying web server component of JEE application servers. It should not be deployed for stand-alone custom application development.
Tomcat is used in support of:
 ATOM (electron, atom-dr)
Directory (legolas, gloaters)
UNIBIS (Unibis, unibis-qa, unibis-dr, sandpit)
Imaging (dbup001, gimli) 
Move (fushnchups, movedev)
MDT (mdtapdod01, mdtapdod02, mdtapdot01, mdtapdot05, mdtwired1, mdtwired2, mdtmaster1, mdtmaster2, mdtgprs2, mdtgpsr2, mdtnsdop01, mdtnssup01, orion)
ATS (atsapdod07, atsapsuz07) 
MTS (tssuweb1, tssuweb2, tsspweb1, tsspweb2, tssddev1)
Tarantella (tta1, tta2, ttaapdop01, ttaapsup01)
Siebel (sieapdop07, sieapdop08, sieapdod05)
Internal web servers (gloaters, gitwbaup09)
Energy SMaRT (eneapaut01)
 </v>
          </cell>
          <cell r="P442" t="str">
            <v>Approved Technology Catalogue - JEE Application Servers;#125</v>
          </cell>
          <cell r="Q442" t="str">
            <v/>
          </cell>
          <cell r="R442" t="str">
            <v>ATOM;#613;#DIRECTORY;#686;#IMAGING CORE APPLICATION;#847;#MOVE CENTRAL;#1499;#MOVE DISCRETE;#1558;#SIEBEL;#1298;#UNIBIS;#1431;#webMethods Integration;#1467</v>
          </cell>
          <cell r="T442" t="str">
            <v/>
          </cell>
          <cell r="U442" t="str">
            <v/>
          </cell>
          <cell r="V442" t="b">
            <v>1</v>
          </cell>
          <cell r="W442" t="b">
            <v>0</v>
          </cell>
          <cell r="X442" t="str">
            <v>Current</v>
          </cell>
          <cell r="Y442" t="str">
            <v>None</v>
          </cell>
          <cell r="Z442" t="b">
            <v>0</v>
          </cell>
          <cell r="AA442" t="b">
            <v>0</v>
          </cell>
          <cell r="AB442" t="str">
            <v>1. None</v>
          </cell>
          <cell r="AD442" t="str">
            <v>BHrs</v>
          </cell>
          <cell r="AE442" t="b">
            <v>0</v>
          </cell>
          <cell r="AF442" t="str">
            <v>0</v>
          </cell>
          <cell r="AP442" t="b">
            <v>0</v>
          </cell>
          <cell r="AQ442" t="str">
            <v/>
          </cell>
          <cell r="AR442" t="str">
            <v>GLOBAL INFORMATION SERVICES</v>
          </cell>
          <cell r="AS442" t="str">
            <v>Item</v>
          </cell>
          <cell r="AT442" t="str">
            <v>spars/Architecture/knowledgebase/Lists/Applications</v>
          </cell>
        </row>
        <row r="443">
          <cell r="A443" t="str">
            <v>TRACKER</v>
          </cell>
          <cell r="B443" t="str">
            <v>In Use</v>
          </cell>
          <cell r="C443" t="str">
            <v>Internal</v>
          </cell>
          <cell r="D443" t="str">
            <v>TGX</v>
          </cell>
          <cell r="E443" t="str">
            <v>TOLL PRIORITY</v>
          </cell>
          <cell r="F443" t="str">
            <v>TRACKER</v>
          </cell>
          <cell r="G443" t="str">
            <v>Web based application that provides a customer the abiity to track the status of imaging jobs.</v>
          </cell>
          <cell r="K443" t="str">
            <v>Customer Relationship Management</v>
          </cell>
          <cell r="M443" t="str">
            <v>Contain</v>
          </cell>
          <cell r="P443" t="str">
            <v/>
          </cell>
          <cell r="Q443" t="str">
            <v>ASP.NET;#1771;#SQL Server;#1772</v>
          </cell>
          <cell r="R443" t="str">
            <v/>
          </cell>
          <cell r="T443" t="str">
            <v/>
          </cell>
          <cell r="U443" t="str">
            <v/>
          </cell>
          <cell r="W443" t="b">
            <v>0</v>
          </cell>
          <cell r="Z443" t="b">
            <v>0</v>
          </cell>
          <cell r="AA443" t="b">
            <v>0</v>
          </cell>
          <cell r="AB443" t="str">
            <v>1. None</v>
          </cell>
          <cell r="AE443" t="b">
            <v>0</v>
          </cell>
          <cell r="AF443" t="str">
            <v>0</v>
          </cell>
          <cell r="AL443">
            <v>500000</v>
          </cell>
          <cell r="AQ443" t="str">
            <v>Toll Priority;#19</v>
          </cell>
          <cell r="AR443" t="str">
            <v>TOLL PRIORITY</v>
          </cell>
          <cell r="AS443" t="str">
            <v>Item</v>
          </cell>
          <cell r="AT443" t="str">
            <v>spars/Architecture/knowledgebase/Lists/Applications</v>
          </cell>
        </row>
        <row r="444">
          <cell r="A444" t="str">
            <v>Tracker (Firstline)</v>
          </cell>
          <cell r="B444" t="str">
            <v>In Use</v>
          </cell>
          <cell r="C444" t="str">
            <v>Internal</v>
          </cell>
          <cell r="D444" t="str">
            <v>TGF</v>
          </cell>
          <cell r="E444" t="str">
            <v>TGF EME</v>
          </cell>
          <cell r="F444" t="str">
            <v>Tracker (Firstline)</v>
          </cell>
          <cell r="G444" t="str">
            <v>Transport Management for TGF UK aka Tracker - TGF</v>
          </cell>
          <cell r="K444" t="str">
            <v>Facilities &amp; Resource Management</v>
          </cell>
          <cell r="M444" t="str">
            <v>Remove</v>
          </cell>
          <cell r="P444" t="str">
            <v/>
          </cell>
          <cell r="Q444" t="str">
            <v/>
          </cell>
          <cell r="R444" t="str">
            <v/>
          </cell>
          <cell r="T444" t="str">
            <v>Paul Guy;#4911</v>
          </cell>
          <cell r="U444" t="str">
            <v/>
          </cell>
          <cell r="V444" t="b">
            <v>0</v>
          </cell>
          <cell r="W444" t="b">
            <v>0</v>
          </cell>
          <cell r="Z444" t="b">
            <v>0</v>
          </cell>
          <cell r="AA444" t="b">
            <v>0</v>
          </cell>
          <cell r="AB444" t="str">
            <v>1. None</v>
          </cell>
          <cell r="AE444" t="b">
            <v>0</v>
          </cell>
          <cell r="AF444" t="str">
            <v>0</v>
          </cell>
          <cell r="AP444" t="b">
            <v>0</v>
          </cell>
          <cell r="AQ444" t="str">
            <v>TGF Countries - United Kingdom;#6</v>
          </cell>
          <cell r="AR444" t="str">
            <v>TGF EME</v>
          </cell>
          <cell r="AS444" t="str">
            <v>Item</v>
          </cell>
          <cell r="AT444" t="str">
            <v>spars/Architecture/knowledgebase/Lists/Applications</v>
          </cell>
        </row>
        <row r="445">
          <cell r="A445" t="str">
            <v>TrackOMeter</v>
          </cell>
          <cell r="B445" t="str">
            <v>In Use</v>
          </cell>
          <cell r="C445" t="str">
            <v>Internal</v>
          </cell>
          <cell r="D445" t="str">
            <v>TGL</v>
          </cell>
          <cell r="F445" t="str">
            <v>TrackOMeter</v>
          </cell>
          <cell r="G445" t="str">
            <v>Used for sub-contractor (permanent and adhoc) drivers that do not use portable MDT’s.</v>
          </cell>
          <cell r="K445" t="str">
            <v>IT Infrastructure &amp; Platforms</v>
          </cell>
          <cell r="M445" t="str">
            <v>Emerging</v>
          </cell>
          <cell r="N445" t="str">
            <v>Business Unit</v>
          </cell>
          <cell r="O445" t="str">
            <v>Consider using for sub-contractors in AU</v>
          </cell>
          <cell r="P445" t="str">
            <v>Approved Technology Catalogue - Fleet and Driver Tracking Systems;#63</v>
          </cell>
          <cell r="Q445" t="str">
            <v/>
          </cell>
          <cell r="R445" t="str">
            <v>AXIOM;#620</v>
          </cell>
          <cell r="T445" t="str">
            <v/>
          </cell>
          <cell r="U445" t="str">
            <v>Ruhe Systems;#78</v>
          </cell>
          <cell r="V445" t="b">
            <v>1</v>
          </cell>
          <cell r="W445" t="b">
            <v>0</v>
          </cell>
          <cell r="X445" t="str">
            <v>Current</v>
          </cell>
          <cell r="Y445" t="str">
            <v>None</v>
          </cell>
          <cell r="Z445" t="b">
            <v>0</v>
          </cell>
          <cell r="AA445" t="b">
            <v>0</v>
          </cell>
          <cell r="AB445" t="str">
            <v>1. None</v>
          </cell>
          <cell r="AD445" t="str">
            <v>BHrs</v>
          </cell>
          <cell r="AE445" t="b">
            <v>0</v>
          </cell>
          <cell r="AF445" t="str">
            <v>0</v>
          </cell>
          <cell r="AN445" t="str">
            <v>http://www.trackometer.net/</v>
          </cell>
          <cell r="AP445" t="b">
            <v>0</v>
          </cell>
          <cell r="AQ445" t="str">
            <v>Contract Logistics;#2</v>
          </cell>
          <cell r="AR445" t="str">
            <v>TOLL</v>
          </cell>
          <cell r="AS445" t="str">
            <v>Item</v>
          </cell>
          <cell r="AT445" t="str">
            <v>spars/Architecture/knowledgebase/Lists/Applications</v>
          </cell>
        </row>
        <row r="446">
          <cell r="A446" t="str">
            <v>Trackstock</v>
          </cell>
          <cell r="B446" t="str">
            <v>In Use</v>
          </cell>
          <cell r="C446" t="str">
            <v>Internal</v>
          </cell>
          <cell r="D446" t="str">
            <v>TGL</v>
          </cell>
          <cell r="E446" t="str">
            <v>TOLL CUSTOMISED SOLUTIONS</v>
          </cell>
          <cell r="F446" t="str">
            <v>Trackstock</v>
          </cell>
          <cell r="G446" t="str">
            <v>Warehouse Management System used by TCS NZ.  Used by TCS NZ operations to track invoices, events and connotes. This is used to serve the customer facing systems TCS EDM and TCS NZ Freight Tracker. Note that other information fields in this record are default values that have not been verified and corrected.</v>
          </cell>
          <cell r="K446" t="str">
            <v>Warehouse Management</v>
          </cell>
          <cell r="M446" t="str">
            <v>Contain</v>
          </cell>
          <cell r="P446" t="str">
            <v/>
          </cell>
          <cell r="Q446" t="str">
            <v/>
          </cell>
          <cell r="R446" t="str">
            <v/>
          </cell>
          <cell r="T446" t="str">
            <v/>
          </cell>
          <cell r="U446" t="str">
            <v/>
          </cell>
          <cell r="V446" t="b">
            <v>1</v>
          </cell>
          <cell r="W446" t="b">
            <v>0</v>
          </cell>
          <cell r="X446" t="str">
            <v>Current</v>
          </cell>
          <cell r="Y446" t="str">
            <v>None</v>
          </cell>
          <cell r="Z446" t="b">
            <v>0</v>
          </cell>
          <cell r="AA446" t="b">
            <v>0</v>
          </cell>
          <cell r="AB446" t="str">
            <v>1. None</v>
          </cell>
          <cell r="AD446" t="str">
            <v>BHrs</v>
          </cell>
          <cell r="AE446" t="b">
            <v>0</v>
          </cell>
          <cell r="AF446" t="str">
            <v>0. Unknown</v>
          </cell>
          <cell r="AP446" t="b">
            <v>0</v>
          </cell>
          <cell r="AQ446" t="str">
            <v>Customised Solutions;#3</v>
          </cell>
          <cell r="AR446" t="str">
            <v>TOLL CUSTOMISED SOLUTIONS</v>
          </cell>
          <cell r="AS446" t="str">
            <v>Item</v>
          </cell>
          <cell r="AT446" t="str">
            <v>spars/Architecture/knowledgebase/Lists/Applications</v>
          </cell>
        </row>
        <row r="447">
          <cell r="A447" t="str">
            <v>TrackZeon</v>
          </cell>
          <cell r="B447" t="str">
            <v>In Use</v>
          </cell>
          <cell r="C447" t="str">
            <v>Internal</v>
          </cell>
          <cell r="D447" t="str">
            <v>TDF</v>
          </cell>
          <cell r="F447" t="str">
            <v>TrackZeon</v>
          </cell>
          <cell r="K447" t="str">
            <v>IT Infrastructure &amp; Platforms</v>
          </cell>
          <cell r="M447" t="str">
            <v>Contain</v>
          </cell>
          <cell r="N447" t="str">
            <v>Business Unit</v>
          </cell>
          <cell r="P447" t="str">
            <v>Approved Technology Catalogue - Fleet and Driver Tracking Systems;#63</v>
          </cell>
          <cell r="Q447" t="str">
            <v/>
          </cell>
          <cell r="R447" t="str">
            <v/>
          </cell>
          <cell r="T447" t="str">
            <v/>
          </cell>
          <cell r="U447" t="str">
            <v>Motorola;#80</v>
          </cell>
          <cell r="V447" t="b">
            <v>1</v>
          </cell>
          <cell r="W447" t="b">
            <v>0</v>
          </cell>
          <cell r="X447" t="str">
            <v>Current</v>
          </cell>
          <cell r="Y447" t="str">
            <v>None</v>
          </cell>
          <cell r="Z447" t="b">
            <v>0</v>
          </cell>
          <cell r="AA447" t="b">
            <v>0</v>
          </cell>
          <cell r="AB447" t="str">
            <v>1. None</v>
          </cell>
          <cell r="AD447" t="str">
            <v>BHrs</v>
          </cell>
          <cell r="AE447" t="b">
            <v>0</v>
          </cell>
          <cell r="AF447" t="str">
            <v>0</v>
          </cell>
          <cell r="AN447" t="str">
            <v>http://www.zeondigital.com.au/trackzeon/about_trackzeon.html</v>
          </cell>
          <cell r="AP447" t="b">
            <v>0</v>
          </cell>
          <cell r="AQ447" t="str">
            <v>Toll Tasmania;#23</v>
          </cell>
          <cell r="AR447" t="str">
            <v>TOLL</v>
          </cell>
          <cell r="AS447" t="str">
            <v>Item</v>
          </cell>
          <cell r="AT447" t="str">
            <v>spars/Architecture/knowledgebase/Lists/Applications</v>
          </cell>
        </row>
        <row r="448">
          <cell r="A448" t="str">
            <v>Tradelink</v>
          </cell>
          <cell r="B448" t="str">
            <v>In Use</v>
          </cell>
          <cell r="C448" t="str">
            <v>Internal</v>
          </cell>
          <cell r="D448" t="str">
            <v>TGF</v>
          </cell>
          <cell r="F448" t="str">
            <v>Tradelink</v>
          </cell>
          <cell r="G448" t="str">
            <v>Custom declaration system</v>
          </cell>
          <cell r="K448" t="str">
            <v>Asset and Property Management</v>
          </cell>
          <cell r="M448" t="str">
            <v>Contain</v>
          </cell>
          <cell r="P448" t="str">
            <v/>
          </cell>
          <cell r="Q448" t="str">
            <v/>
          </cell>
          <cell r="R448" t="str">
            <v/>
          </cell>
          <cell r="S448" t="str">
            <v/>
          </cell>
          <cell r="T448" t="str">
            <v/>
          </cell>
          <cell r="U448" t="str">
            <v/>
          </cell>
          <cell r="V448" t="b">
            <v>1</v>
          </cell>
          <cell r="W448" t="b">
            <v>0</v>
          </cell>
          <cell r="X448" t="str">
            <v>Current</v>
          </cell>
          <cell r="Y448" t="str">
            <v>None</v>
          </cell>
          <cell r="Z448" t="b">
            <v>0</v>
          </cell>
          <cell r="AA448" t="b">
            <v>0</v>
          </cell>
          <cell r="AB448" t="str">
            <v>1. None</v>
          </cell>
          <cell r="AD448" t="str">
            <v>BHrs</v>
          </cell>
          <cell r="AE448" t="b">
            <v>0</v>
          </cell>
          <cell r="AF448" t="str">
            <v>0. Unknown</v>
          </cell>
          <cell r="AP448" t="b">
            <v>0</v>
          </cell>
          <cell r="AQ448" t="str">
            <v>TGF Countries - Hong-Kong, South China &amp; Taiwan;#48</v>
          </cell>
          <cell r="AR448" t="str">
            <v>TOLL</v>
          </cell>
          <cell r="AS448" t="str">
            <v>Item</v>
          </cell>
          <cell r="AT448" t="str">
            <v>spars/Architecture/knowledgebase/Lists/Applications</v>
          </cell>
        </row>
        <row r="449">
          <cell r="A449" t="str">
            <v>TradelinkOne</v>
          </cell>
          <cell r="B449" t="str">
            <v>In Use</v>
          </cell>
          <cell r="C449" t="str">
            <v>Internal</v>
          </cell>
          <cell r="D449" t="str">
            <v>TGF</v>
          </cell>
          <cell r="F449" t="str">
            <v>TradelinkOne</v>
          </cell>
          <cell r="G449" t="str">
            <v>USA Customers EDI messaging service</v>
          </cell>
          <cell r="K449" t="str">
            <v>IT Infrastructure &amp; Platforms</v>
          </cell>
          <cell r="M449" t="str">
            <v>Contain</v>
          </cell>
          <cell r="P449" t="str">
            <v/>
          </cell>
          <cell r="Q449" t="str">
            <v/>
          </cell>
          <cell r="R449" t="str">
            <v/>
          </cell>
          <cell r="S449" t="str">
            <v/>
          </cell>
          <cell r="T449" t="str">
            <v/>
          </cell>
          <cell r="U449" t="str">
            <v/>
          </cell>
          <cell r="V449" t="b">
            <v>1</v>
          </cell>
          <cell r="W449" t="b">
            <v>0</v>
          </cell>
          <cell r="X449" t="str">
            <v>Current</v>
          </cell>
          <cell r="Y449" t="str">
            <v>None</v>
          </cell>
          <cell r="Z449" t="b">
            <v>0</v>
          </cell>
          <cell r="AA449" t="b">
            <v>0</v>
          </cell>
          <cell r="AB449" t="str">
            <v>1. None</v>
          </cell>
          <cell r="AD449" t="str">
            <v>BHrs</v>
          </cell>
          <cell r="AE449" t="b">
            <v>0</v>
          </cell>
          <cell r="AF449" t="str">
            <v>0. Unknown</v>
          </cell>
          <cell r="AP449" t="b">
            <v>0</v>
          </cell>
          <cell r="AQ449" t="str">
            <v/>
          </cell>
          <cell r="AR449" t="str">
            <v>TOLL</v>
          </cell>
          <cell r="AS449" t="str">
            <v>Item</v>
          </cell>
          <cell r="AT449" t="str">
            <v>spars/Architecture/knowledgebase/Lists/Applications</v>
          </cell>
        </row>
        <row r="450">
          <cell r="A450" t="str">
            <v>TRADEXPRESS</v>
          </cell>
          <cell r="B450" t="str">
            <v>In Use</v>
          </cell>
          <cell r="C450" t="str">
            <v>Internal</v>
          </cell>
          <cell r="D450" t="str">
            <v>CORP</v>
          </cell>
          <cell r="E450" t="str">
            <v>GIS</v>
          </cell>
          <cell r="F450" t="str">
            <v>TRADEXPRESS</v>
          </cell>
          <cell r="G450" t="str">
            <v>TradeXpress is an intra- and inter-company communications server for Electronic Data Interchane, Business to Business and Enterprise Application Integration. TradeXpress is a dated Integration platform Toll had inherited during the Patrick Shipping merger of 2008.
When Toll acquired Patrick Shipping, TradeXpress was the integration platform utilised by Patrick Shipping.
All development was done by outsourced vendor B2BE. No new Integrations are being developed on this platform.
There is full second and third level support provided by B2BE.</v>
          </cell>
          <cell r="K450" t="str">
            <v>IT Infrastructure &amp; Platforms</v>
          </cell>
          <cell r="M450" t="str">
            <v>Contain</v>
          </cell>
          <cell r="N450" t="str">
            <v>Business Unit</v>
          </cell>
          <cell r="O450" t="str">
            <v>Should not be used for new solutions</v>
          </cell>
          <cell r="P450" t="str">
            <v>Approved Technology Catalogue - Integration Platforms;#122</v>
          </cell>
          <cell r="Q450" t="str">
            <v/>
          </cell>
          <cell r="R450" t="str">
            <v>AXIOM;#620;#COMBINED BILLING;#565;#EDI ENTERPRISE;#1530;#PAPERLESS WMS;#1084;#ROADRUNNER;#1181;#UNIBIS;#1431</v>
          </cell>
          <cell r="T450" t="str">
            <v>Blaz Saric;#4431</v>
          </cell>
          <cell r="U450" t="str">
            <v>Generix Group;#92</v>
          </cell>
          <cell r="V450" t="b">
            <v>0</v>
          </cell>
          <cell r="W450" t="b">
            <v>0</v>
          </cell>
          <cell r="Z450" t="b">
            <v>0</v>
          </cell>
          <cell r="AA450" t="b">
            <v>0</v>
          </cell>
          <cell r="AB450" t="str">
            <v>1. None</v>
          </cell>
          <cell r="AE450" t="b">
            <v>1</v>
          </cell>
          <cell r="AF450" t="str">
            <v>2. DR Plan</v>
          </cell>
          <cell r="AH450">
            <v>24</v>
          </cell>
          <cell r="AI450">
            <v>72</v>
          </cell>
          <cell r="AJ450">
            <v>0.25</v>
          </cell>
          <cell r="AN450" t="str">
            <v>http://www.generixgroup.com/en/solutions/edi-eai-portals/gateway-edi-b2b-eai.htm</v>
          </cell>
          <cell r="AP450" t="b">
            <v>1</v>
          </cell>
          <cell r="AQ450" t="str">
            <v>Contract Logistics;#2;#Customised Solutions;#3;#TGF Countries - Australia &amp; New Zealand;#7;#Toll Intermodal;#20</v>
          </cell>
          <cell r="AR450" t="str">
            <v>GLOBAL INFORMATION SERVICES</v>
          </cell>
          <cell r="AS450" t="str">
            <v>Item</v>
          </cell>
          <cell r="AT450" t="str">
            <v>spars/Architecture/knowledgebase/Lists/Applications</v>
          </cell>
        </row>
        <row r="451">
          <cell r="A451" t="str">
            <v>TRADEXPRESS SPD</v>
          </cell>
          <cell r="B451" t="str">
            <v>In Use</v>
          </cell>
          <cell r="C451" t="str">
            <v>Internal</v>
          </cell>
          <cell r="D451" t="str">
            <v>TDF</v>
          </cell>
          <cell r="E451" t="str">
            <v>TOLL INTERMODAL</v>
          </cell>
          <cell r="F451" t="str">
            <v>TRADEXPRESS SPD</v>
          </cell>
          <cell r="G451" t="str">
            <v>This is a separate version to that of the rest of Toll. It is a messaging system (collating email, fax, sms)</v>
          </cell>
          <cell r="K451" t="str">
            <v>IT Infrastructure &amp; Platforms</v>
          </cell>
          <cell r="M451" t="str">
            <v>Contain</v>
          </cell>
          <cell r="P451" t="str">
            <v/>
          </cell>
          <cell r="Q451" t="str">
            <v/>
          </cell>
          <cell r="R451" t="str">
            <v>TRADEXPRESS;#1406</v>
          </cell>
          <cell r="T451" t="str">
            <v/>
          </cell>
          <cell r="U451" t="str">
            <v/>
          </cell>
          <cell r="W451" t="b">
            <v>0</v>
          </cell>
          <cell r="Z451" t="b">
            <v>0</v>
          </cell>
          <cell r="AA451" t="b">
            <v>0</v>
          </cell>
          <cell r="AB451" t="str">
            <v>1. None</v>
          </cell>
          <cell r="AE451" t="b">
            <v>0</v>
          </cell>
          <cell r="AF451" t="str">
            <v>0</v>
          </cell>
          <cell r="AQ451" t="str">
            <v/>
          </cell>
          <cell r="AR451" t="str">
            <v>TOLL INTERMODAL</v>
          </cell>
          <cell r="AS451" t="str">
            <v>Item</v>
          </cell>
          <cell r="AT451" t="str">
            <v>spars/Architecture/knowledgebase/Lists/Applications</v>
          </cell>
        </row>
        <row r="452">
          <cell r="A452" t="str">
            <v>TRAKSOFT</v>
          </cell>
          <cell r="B452" t="str">
            <v>In Use</v>
          </cell>
          <cell r="C452" t="str">
            <v>Internal</v>
          </cell>
          <cell r="D452" t="str">
            <v>TGR</v>
          </cell>
          <cell r="E452" t="str">
            <v>TOLL GLOBAL RESOURCES (HEAD OFFICE)</v>
          </cell>
          <cell r="F452" t="str">
            <v>TRAKSOFT</v>
          </cell>
          <cell r="G452" t="str">
            <v>Contract Management System purchased as stand alone point solution for Toll Energy</v>
          </cell>
          <cell r="K452" t="str">
            <v>Customer Relationship Management</v>
          </cell>
          <cell r="M452" t="str">
            <v>Contain</v>
          </cell>
          <cell r="P452" t="str">
            <v/>
          </cell>
          <cell r="Q452" t="str">
            <v/>
          </cell>
          <cell r="R452" t="str">
            <v/>
          </cell>
          <cell r="T452" t="str">
            <v/>
          </cell>
          <cell r="U452" t="str">
            <v/>
          </cell>
          <cell r="W452" t="b">
            <v>0</v>
          </cell>
          <cell r="Z452" t="b">
            <v>0</v>
          </cell>
          <cell r="AA452" t="b">
            <v>0</v>
          </cell>
          <cell r="AB452" t="str">
            <v>1. None</v>
          </cell>
          <cell r="AE452" t="b">
            <v>0</v>
          </cell>
          <cell r="AF452" t="str">
            <v>0</v>
          </cell>
          <cell r="AQ452" t="str">
            <v/>
          </cell>
          <cell r="AR452" t="str">
            <v>TOLL ENERGY</v>
          </cell>
          <cell r="AS452" t="str">
            <v>Item</v>
          </cell>
          <cell r="AT452" t="str">
            <v>spars/Architecture/knowledgebase/Lists/Applications</v>
          </cell>
        </row>
        <row r="453">
          <cell r="A453" t="str">
            <v>TRANSHOST</v>
          </cell>
          <cell r="B453" t="str">
            <v>In Use</v>
          </cell>
          <cell r="C453" t="str">
            <v>End User Device</v>
          </cell>
          <cell r="D453" t="str">
            <v>TDF</v>
          </cell>
          <cell r="E453" t="str">
            <v>Toll Linehaul &amp; Fleet Services</v>
          </cell>
          <cell r="F453" t="str">
            <v>TRANSHOST</v>
          </cell>
          <cell r="G453" t="str">
            <v>Fuel Bowser Mgmt S/W TransHost is used to dial into the fuel card readers at Toll depots and drawn down the fuel transactions for that site</v>
          </cell>
          <cell r="K453" t="str">
            <v>Facilities &amp; Resource Management</v>
          </cell>
          <cell r="M453" t="str">
            <v>Contain</v>
          </cell>
          <cell r="P453" t="str">
            <v/>
          </cell>
          <cell r="Q453" t="str">
            <v/>
          </cell>
          <cell r="R453" t="str">
            <v/>
          </cell>
          <cell r="T453" t="str">
            <v>Sergey Boytsov;#3909</v>
          </cell>
          <cell r="U453" t="str">
            <v>Transponder Technologies;#37</v>
          </cell>
          <cell r="V453" t="b">
            <v>1</v>
          </cell>
          <cell r="W453" t="b">
            <v>0</v>
          </cell>
          <cell r="Z453" t="b">
            <v>0</v>
          </cell>
          <cell r="AA453" t="b">
            <v>0</v>
          </cell>
          <cell r="AB453" t="str">
            <v>1. None</v>
          </cell>
          <cell r="AE453" t="b">
            <v>0</v>
          </cell>
          <cell r="AF453" t="str">
            <v>0</v>
          </cell>
          <cell r="AN453" t="str">
            <v>end of support July 2014 http://www.ttonline.com.au/products.php?left=older_and_end-of-life_products&amp;right=transhost</v>
          </cell>
          <cell r="AQ453" t="str">
            <v>Toll Linehaul &amp; Fleet Services;#25</v>
          </cell>
          <cell r="AR453" t="str">
            <v>Toll Linehaul &amp; Fleet Services</v>
          </cell>
          <cell r="AS453" t="str">
            <v>Item</v>
          </cell>
          <cell r="AT453" t="str">
            <v>spars/Architecture/knowledgebase/Lists/Applications</v>
          </cell>
        </row>
        <row r="454">
          <cell r="A454" t="str">
            <v>TRANSIT ODYSSEY</v>
          </cell>
          <cell r="B454" t="str">
            <v>In Use</v>
          </cell>
          <cell r="C454" t="str">
            <v>Internal</v>
          </cell>
          <cell r="D454" t="str">
            <v>TGL</v>
          </cell>
          <cell r="E454" t="str">
            <v>TOLL AUTOLOGISTICS, COMPONENTS</v>
          </cell>
          <cell r="F454" t="str">
            <v>TRANSIT ODYSSEY</v>
          </cell>
          <cell r="G454" t="str">
            <v>A dongle based planning &amp; optimisation tool (by Translogix) used by TAC planners &amp; analysts for dynamic planning &amp; milkrun route optimisations. Used across Ford, Holden, Toyota &amp; Bridgestone operations.</v>
          </cell>
          <cell r="K454" t="str">
            <v>Transport Management</v>
          </cell>
          <cell r="M454" t="str">
            <v>Contain</v>
          </cell>
          <cell r="P454" t="str">
            <v/>
          </cell>
          <cell r="Q454" t="str">
            <v/>
          </cell>
          <cell r="R454" t="str">
            <v/>
          </cell>
          <cell r="T454" t="str">
            <v/>
          </cell>
          <cell r="U454" t="str">
            <v/>
          </cell>
          <cell r="W454" t="b">
            <v>0</v>
          </cell>
          <cell r="Z454" t="b">
            <v>0</v>
          </cell>
          <cell r="AA454" t="b">
            <v>0</v>
          </cell>
          <cell r="AB454" t="str">
            <v>1. None</v>
          </cell>
          <cell r="AE454" t="b">
            <v>0</v>
          </cell>
          <cell r="AF454" t="str">
            <v>0</v>
          </cell>
          <cell r="AQ454" t="str">
            <v/>
          </cell>
          <cell r="AR454" t="str">
            <v>TOLL AUTOLOGISTICS, COMPONENTS</v>
          </cell>
          <cell r="AS454" t="str">
            <v>Item</v>
          </cell>
          <cell r="AT454" t="str">
            <v>spars/Architecture/knowledgebase/Lists/Applications</v>
          </cell>
        </row>
        <row r="455">
          <cell r="A455" t="str">
            <v>TRANSIT TOLL FAST</v>
          </cell>
          <cell r="B455" t="str">
            <v>In Use</v>
          </cell>
          <cell r="C455" t="str">
            <v>End User Device</v>
          </cell>
          <cell r="D455" t="str">
            <v>TGX</v>
          </cell>
          <cell r="E455" t="str">
            <v>TOLL FAST</v>
          </cell>
          <cell r="F455" t="str">
            <v>TRANSIT TOLL FAST</v>
          </cell>
          <cell r="G455" t="str">
            <v xml:space="preserve">SAME AS TRANSIT ODYSSEY (Odyssey is the old name). Provides the business with a way of routing a specified number of delivery points using a set of defined parameters. Used for tactical planning of routes (generally once per year). </v>
          </cell>
          <cell r="K455" t="str">
            <v>Demand and Supply Planning</v>
          </cell>
          <cell r="M455" t="str">
            <v>Contain</v>
          </cell>
          <cell r="P455" t="str">
            <v/>
          </cell>
          <cell r="Q455" t="str">
            <v/>
          </cell>
          <cell r="R455" t="str">
            <v/>
          </cell>
          <cell r="T455" t="str">
            <v>Andrew Walker;#869</v>
          </cell>
          <cell r="U455" t="str">
            <v>TransLogix;#35</v>
          </cell>
          <cell r="V455" t="b">
            <v>1</v>
          </cell>
          <cell r="W455" t="b">
            <v>0</v>
          </cell>
          <cell r="Z455" t="b">
            <v>0</v>
          </cell>
          <cell r="AA455" t="b">
            <v>0</v>
          </cell>
          <cell r="AB455" t="str">
            <v>1. None</v>
          </cell>
          <cell r="AE455" t="b">
            <v>0</v>
          </cell>
          <cell r="AF455" t="str">
            <v>0</v>
          </cell>
          <cell r="AQ455" t="str">
            <v>Toll Fast;#16</v>
          </cell>
          <cell r="AR455" t="str">
            <v>TOLL FAST</v>
          </cell>
          <cell r="AS455" t="str">
            <v>Item</v>
          </cell>
          <cell r="AT455" t="str">
            <v>spars/Architecture/knowledgebase/Lists/Applications</v>
          </cell>
        </row>
        <row r="456">
          <cell r="A456" t="str">
            <v>TRANSPACK</v>
          </cell>
          <cell r="B456" t="str">
            <v>In Use</v>
          </cell>
          <cell r="C456" t="str">
            <v>Internal</v>
          </cell>
          <cell r="D456" t="str">
            <v>TGX</v>
          </cell>
          <cell r="E456" t="str">
            <v>TOLL FAST</v>
          </cell>
          <cell r="F456" t="str">
            <v>TRANSPACK</v>
          </cell>
          <cell r="G456" t="str">
            <v>Transpack is a holdover Freight Management system from Courier Australia acquisition running in WA for one customer (woodside)</v>
          </cell>
          <cell r="K456" t="str">
            <v>Transport Management</v>
          </cell>
          <cell r="M456" t="str">
            <v>Remove</v>
          </cell>
          <cell r="P456" t="str">
            <v/>
          </cell>
          <cell r="Q456" t="str">
            <v/>
          </cell>
          <cell r="R456" t="str">
            <v/>
          </cell>
          <cell r="T456" t="str">
            <v/>
          </cell>
          <cell r="U456" t="str">
            <v/>
          </cell>
          <cell r="V456" t="b">
            <v>0</v>
          </cell>
          <cell r="W456" t="b">
            <v>0</v>
          </cell>
          <cell r="Z456" t="b">
            <v>0</v>
          </cell>
          <cell r="AA456" t="b">
            <v>0</v>
          </cell>
          <cell r="AB456" t="str">
            <v>1. None</v>
          </cell>
          <cell r="AE456" t="b">
            <v>0</v>
          </cell>
          <cell r="AF456" t="str">
            <v>0</v>
          </cell>
          <cell r="AQ456" t="str">
            <v/>
          </cell>
          <cell r="AR456" t="str">
            <v>TOLL FAST</v>
          </cell>
          <cell r="AS456" t="str">
            <v>Item</v>
          </cell>
          <cell r="AT456" t="str">
            <v>spars/Architecture/knowledgebase/Lists/Applications</v>
          </cell>
        </row>
        <row r="457">
          <cell r="A457" t="str">
            <v>TRANS-SEND</v>
          </cell>
          <cell r="B457" t="str">
            <v>In Use</v>
          </cell>
          <cell r="C457" t="str">
            <v>Internal</v>
          </cell>
          <cell r="D457" t="str">
            <v>TGX</v>
          </cell>
          <cell r="E457" t="str">
            <v>TOLL Unite (IPEC and Priority), GIS and supplier.</v>
          </cell>
          <cell r="F457" t="str">
            <v>TRANS-SEND</v>
          </cell>
          <cell r="G457" t="str">
            <v>Customer booking and despatch application, includes both casual and permanent pickup bookings. ** Still used to transmits bookings to MDT's via IPEC MDT Service ** Bookings now taken in Siebel unless fails then agents use Trans-Send. Technology: .Net. MS MQ and Active MQ. IIS. Oracle 11g R2. Embedded Crystal Reports and a Data Mart for generation of reports. T-S 5 has a 3 ways of producing reports:
1) Grid Reports – a function that is part of the object features of a grid.
2) Report Manager – a Sonar developed report generator
3) Embedded Crystal Reports – a third party sophisticated report writer for complex reports</v>
          </cell>
          <cell r="K457" t="str">
            <v>Transport Management</v>
          </cell>
          <cell r="M457" t="str">
            <v>Contain</v>
          </cell>
          <cell r="P457" t="str">
            <v/>
          </cell>
          <cell r="Q457" t="str">
            <v>C#.NET;#1780;#Oracle Database;#1779</v>
          </cell>
          <cell r="R457" t="str">
            <v/>
          </cell>
          <cell r="T457" t="str">
            <v>Andy Cooke;#6048;#Brett Tracy;#2948</v>
          </cell>
          <cell r="U457" t="str">
            <v>GIS;#19;#Sonar Technologies;#63</v>
          </cell>
          <cell r="V457" t="b">
            <v>1</v>
          </cell>
          <cell r="W457" t="b">
            <v>1</v>
          </cell>
          <cell r="Z457" t="b">
            <v>0</v>
          </cell>
          <cell r="AA457" t="b">
            <v>1</v>
          </cell>
          <cell r="AB457" t="str">
            <v>1. None</v>
          </cell>
          <cell r="AD457" t="str">
            <v>BHrs</v>
          </cell>
          <cell r="AE457" t="b">
            <v>1</v>
          </cell>
          <cell r="AF457" t="str">
            <v>3. DR Test Single System</v>
          </cell>
          <cell r="AG457">
            <v>41187</v>
          </cell>
          <cell r="AH457">
            <v>2</v>
          </cell>
          <cell r="AI457">
            <v>1</v>
          </cell>
          <cell r="AJ457">
            <v>5</v>
          </cell>
          <cell r="AP457" t="b">
            <v>1</v>
          </cell>
          <cell r="AQ457" t="str">
            <v>Toll IPEC;#17;#Toll Priority;#19</v>
          </cell>
          <cell r="AR457" t="str">
            <v>TOLL IPEC; TOLL PRIORITY</v>
          </cell>
          <cell r="AS457" t="str">
            <v>Item</v>
          </cell>
          <cell r="AT457" t="str">
            <v>spars/Architecture/knowledgebase/Lists/Applications</v>
          </cell>
        </row>
        <row r="458">
          <cell r="A458" t="str">
            <v>TREND ANTIVIRUS</v>
          </cell>
          <cell r="B458" t="str">
            <v>In Use</v>
          </cell>
          <cell r="C458" t="str">
            <v>Internal</v>
          </cell>
          <cell r="D458" t="str">
            <v>CORP</v>
          </cell>
          <cell r="E458" t="str">
            <v>GIS</v>
          </cell>
          <cell r="F458" t="str">
            <v>TREND ANTIVIRUS</v>
          </cell>
          <cell r="K458" t="str">
            <v>IT Infrastructure &amp; Platforms</v>
          </cell>
          <cell r="M458" t="str">
            <v>Contain</v>
          </cell>
          <cell r="P458" t="str">
            <v/>
          </cell>
          <cell r="Q458" t="str">
            <v/>
          </cell>
          <cell r="R458" t="str">
            <v/>
          </cell>
          <cell r="T458" t="str">
            <v/>
          </cell>
          <cell r="U458" t="str">
            <v/>
          </cell>
          <cell r="W458" t="b">
            <v>0</v>
          </cell>
          <cell r="Z458" t="b">
            <v>0</v>
          </cell>
          <cell r="AA458" t="b">
            <v>0</v>
          </cell>
          <cell r="AB458" t="str">
            <v>1. None</v>
          </cell>
          <cell r="AE458" t="b">
            <v>0</v>
          </cell>
          <cell r="AF458" t="str">
            <v>0</v>
          </cell>
          <cell r="AQ458" t="str">
            <v/>
          </cell>
          <cell r="AR458" t="str">
            <v>GLOBAL INFORMATION SERVICES</v>
          </cell>
          <cell r="AS458" t="str">
            <v>Item</v>
          </cell>
          <cell r="AT458" t="str">
            <v>spars/Architecture/knowledgebase/Lists/Applications</v>
          </cell>
        </row>
        <row r="459">
          <cell r="A459" t="str">
            <v>Trim</v>
          </cell>
          <cell r="B459" t="str">
            <v>In Use</v>
          </cell>
          <cell r="C459" t="str">
            <v>Internal</v>
          </cell>
          <cell r="D459" t="str">
            <v>CORP</v>
          </cell>
          <cell r="E459" t="str">
            <v>GIS</v>
          </cell>
          <cell r="F459" t="str">
            <v>Trim</v>
          </cell>
          <cell r="G459" t="str">
            <v>Document management system supplied by HP. Mostly obsolete except for legacy deployments</v>
          </cell>
          <cell r="K459" t="str">
            <v>IT Infrastructure &amp; Platforms</v>
          </cell>
          <cell r="M459" t="str">
            <v>Remove</v>
          </cell>
          <cell r="N459" t="str">
            <v>Group;#Division;#Business Unit</v>
          </cell>
          <cell r="O459" t="str">
            <v>Do not use</v>
          </cell>
          <cell r="P459" t="str">
            <v/>
          </cell>
          <cell r="Q459" t="str">
            <v/>
          </cell>
          <cell r="R459" t="str">
            <v/>
          </cell>
          <cell r="T459" t="str">
            <v/>
          </cell>
          <cell r="U459" t="str">
            <v/>
          </cell>
          <cell r="V459" t="b">
            <v>1</v>
          </cell>
          <cell r="W459" t="b">
            <v>0</v>
          </cell>
          <cell r="X459" t="str">
            <v>Unknown</v>
          </cell>
          <cell r="Y459" t="str">
            <v>Unknown</v>
          </cell>
          <cell r="Z459" t="b">
            <v>0</v>
          </cell>
          <cell r="AA459" t="b">
            <v>0</v>
          </cell>
          <cell r="AB459" t="str">
            <v>4. Not Known</v>
          </cell>
          <cell r="AD459" t="str">
            <v>BHrs</v>
          </cell>
          <cell r="AE459" t="b">
            <v>0</v>
          </cell>
          <cell r="AF459" t="str">
            <v>0. Unknown</v>
          </cell>
          <cell r="AP459" t="b">
            <v>0</v>
          </cell>
          <cell r="AQ459" t="str">
            <v/>
          </cell>
          <cell r="AR459" t="str">
            <v>GLOBAL INFORMATION SERVICES</v>
          </cell>
          <cell r="AS459" t="str">
            <v>Item</v>
          </cell>
          <cell r="AT459" t="str">
            <v>spars/Architecture/knowledgebase/Lists/Applications</v>
          </cell>
        </row>
        <row r="460">
          <cell r="A460" t="str">
            <v>TRUCKALYSERS</v>
          </cell>
          <cell r="B460" t="str">
            <v>In Use</v>
          </cell>
          <cell r="C460" t="str">
            <v>Internal</v>
          </cell>
          <cell r="D460" t="str">
            <v>TDF</v>
          </cell>
          <cell r="E460" t="str">
            <v>TOLL LIQUID DISTRIBUTION</v>
          </cell>
          <cell r="F460" t="str">
            <v>TRUCKALYSERS</v>
          </cell>
          <cell r="G460" t="str">
            <v>Monitor equipment. Located on non networked PC's not a server.</v>
          </cell>
          <cell r="K460" t="str">
            <v>Facilities &amp; Resource Management</v>
          </cell>
          <cell r="M460" t="str">
            <v>Contain</v>
          </cell>
          <cell r="P460" t="str">
            <v/>
          </cell>
          <cell r="Q460" t="str">
            <v/>
          </cell>
          <cell r="R460" t="str">
            <v/>
          </cell>
          <cell r="T460" t="str">
            <v/>
          </cell>
          <cell r="U460" t="str">
            <v/>
          </cell>
          <cell r="W460" t="b">
            <v>0</v>
          </cell>
          <cell r="Z460" t="b">
            <v>0</v>
          </cell>
          <cell r="AA460" t="b">
            <v>0</v>
          </cell>
          <cell r="AB460" t="str">
            <v>1. None</v>
          </cell>
          <cell r="AE460" t="b">
            <v>0</v>
          </cell>
          <cell r="AF460" t="str">
            <v>0</v>
          </cell>
          <cell r="AQ460" t="str">
            <v/>
          </cell>
          <cell r="AR460" t="str">
            <v>TOLL LIQUID DISTRIBUTION</v>
          </cell>
          <cell r="AS460" t="str">
            <v>Item</v>
          </cell>
          <cell r="AT460" t="str">
            <v>spars/Architecture/knowledgebase/Lists/Applications</v>
          </cell>
        </row>
        <row r="461">
          <cell r="A461" t="str">
            <v>TS IVR</v>
          </cell>
          <cell r="B461" t="str">
            <v>In Use</v>
          </cell>
          <cell r="C461" t="str">
            <v>Internal</v>
          </cell>
          <cell r="D461" t="str">
            <v>CORP</v>
          </cell>
          <cell r="E461" t="str">
            <v>GIS</v>
          </cell>
          <cell r="F461" t="str">
            <v>TS IVR</v>
          </cell>
          <cell r="G461" t="str">
            <v>IVR integration for MTS events capture into OTM. UNderneath Qmaster1 is used which is supported by NEC</v>
          </cell>
          <cell r="H461" t="str">
            <v>2</v>
          </cell>
          <cell r="K461" t="str">
            <v>IT Infrastructure &amp; Platforms</v>
          </cell>
          <cell r="M461" t="str">
            <v>Contain</v>
          </cell>
          <cell r="P461" t="str">
            <v/>
          </cell>
          <cell r="Q461" t="str">
            <v/>
          </cell>
          <cell r="R461" t="str">
            <v/>
          </cell>
          <cell r="T461" t="str">
            <v/>
          </cell>
          <cell r="U461" t="str">
            <v/>
          </cell>
          <cell r="W461" t="b">
            <v>0</v>
          </cell>
          <cell r="Z461" t="b">
            <v>0</v>
          </cell>
          <cell r="AA461" t="b">
            <v>0</v>
          </cell>
          <cell r="AB461" t="str">
            <v>1. None</v>
          </cell>
          <cell r="AE461" t="b">
            <v>0</v>
          </cell>
          <cell r="AF461" t="str">
            <v>0</v>
          </cell>
          <cell r="AQ461" t="str">
            <v/>
          </cell>
          <cell r="AR461" t="str">
            <v>TOLL MANAGED TRANSPORT SERVICE</v>
          </cell>
          <cell r="AS461" t="str">
            <v>Item</v>
          </cell>
          <cell r="AT461" t="str">
            <v>spars/Architecture/knowledgebase/Lists/Applications</v>
          </cell>
        </row>
        <row r="462">
          <cell r="A462" t="str">
            <v>UniBasic IQ</v>
          </cell>
          <cell r="B462" t="str">
            <v>In Use</v>
          </cell>
          <cell r="C462" t="str">
            <v>Internal</v>
          </cell>
          <cell r="D462" t="str">
            <v>TDF</v>
          </cell>
          <cell r="E462" t="str">
            <v>TOLL LIQUID DISTRIBUTION</v>
          </cell>
          <cell r="F462" t="str">
            <v>UniBasic IQ</v>
          </cell>
          <cell r="G462" t="str">
            <v>An SQL like report generator for use with systems written in BASIC
(was IQ Reports)</v>
          </cell>
          <cell r="K462" t="str">
            <v>IT Infrastructure &amp; Platforms</v>
          </cell>
          <cell r="M462" t="str">
            <v>Contain</v>
          </cell>
          <cell r="N462" t="str">
            <v>Business Unit</v>
          </cell>
          <cell r="O462" t="str">
            <v>Should only be used by RTA</v>
          </cell>
          <cell r="P462" t="str">
            <v>Approved Technology Catalogue - Business Intelligence - Reporting;#118</v>
          </cell>
          <cell r="Q462" t="str">
            <v/>
          </cell>
          <cell r="R462" t="str">
            <v>RTA;#1184</v>
          </cell>
          <cell r="T462" t="str">
            <v/>
          </cell>
          <cell r="U462" t="str">
            <v>Dynamic Concepts;#89</v>
          </cell>
          <cell r="W462" t="b">
            <v>0</v>
          </cell>
          <cell r="Z462" t="b">
            <v>0</v>
          </cell>
          <cell r="AA462" t="b">
            <v>0</v>
          </cell>
          <cell r="AB462" t="str">
            <v>1. None</v>
          </cell>
          <cell r="AE462" t="b">
            <v>0</v>
          </cell>
          <cell r="AF462" t="str">
            <v>0</v>
          </cell>
          <cell r="AN462" t="str">
            <v>http://www.dynamic.com/software/unibasic-iq/</v>
          </cell>
          <cell r="AQ462" t="str">
            <v>Toll Linehaul &amp; Fleet Services;#25;#Toll Liquids;#26</v>
          </cell>
          <cell r="AR462" t="str">
            <v>TOLL LIQUID DISTRIBUTION</v>
          </cell>
          <cell r="AS462" t="str">
            <v>Item</v>
          </cell>
          <cell r="AT462" t="str">
            <v>spars/Architecture/knowledgebase/Lists/Applications</v>
          </cell>
        </row>
        <row r="463">
          <cell r="A463" t="str">
            <v>UNIBIS</v>
          </cell>
          <cell r="B463" t="str">
            <v>In Use</v>
          </cell>
          <cell r="C463" t="str">
            <v>Internal</v>
          </cell>
          <cell r="D463" t="str">
            <v>CORP</v>
          </cell>
          <cell r="E463" t="str">
            <v>GIS</v>
          </cell>
          <cell r="F463" t="str">
            <v>UNIBIS</v>
          </cell>
          <cell r="G463" t="str">
            <v>Full Enterprise Resource Planning Application. Includes Financial and Asset Management, Accounts payable, account receivable.  A Financial System servicing approximately 1450 user accounts within Toll Australia and New Zealand. Unibis is a Windows based application written in Progress 4 GL. It runs on a Progress database on a Unix Server. The following modules are used by business units to varying levels.
General Ledger, Accounts Payable, Accounts Receivable, Fixed Assets, Project Management, Maintenance Management, Purchase Orders, Inventory, Work Orders.</v>
          </cell>
          <cell r="H463" t="str">
            <v>1</v>
          </cell>
          <cell r="I463" t="str">
            <v>Group Initiative</v>
          </cell>
          <cell r="J463" t="str">
            <v>SAAS</v>
          </cell>
          <cell r="K463" t="str">
            <v>Financial Management</v>
          </cell>
          <cell r="L463" t="str">
            <v>Transition phasing to be part of GFT</v>
          </cell>
          <cell r="M463" t="str">
            <v>Remove</v>
          </cell>
          <cell r="P463" t="str">
            <v/>
          </cell>
          <cell r="Q463" t="str">
            <v>Progress Database;#1783</v>
          </cell>
          <cell r="R463" t="str">
            <v/>
          </cell>
          <cell r="T463" t="str">
            <v>Simon Huntington;#244</v>
          </cell>
          <cell r="U463" t="str">
            <v>Markinson Business Software Solutions;#43</v>
          </cell>
          <cell r="V463" t="b">
            <v>1</v>
          </cell>
          <cell r="W463" t="b">
            <v>1</v>
          </cell>
          <cell r="Y463" t="str">
            <v>Medium</v>
          </cell>
          <cell r="Z463" t="b">
            <v>1</v>
          </cell>
          <cell r="AA463" t="b">
            <v>1</v>
          </cell>
          <cell r="AB463" t="str">
            <v>3. Role Based</v>
          </cell>
          <cell r="AE463" t="b">
            <v>1</v>
          </cell>
          <cell r="AF463" t="str">
            <v>2. DR Plan</v>
          </cell>
          <cell r="AH463">
            <v>24</v>
          </cell>
          <cell r="AI463">
            <v>4</v>
          </cell>
          <cell r="AJ463">
            <v>0.25</v>
          </cell>
          <cell r="AM463">
            <v>1300</v>
          </cell>
          <cell r="AO463">
            <v>35431</v>
          </cell>
          <cell r="AP463" t="b">
            <v>1</v>
          </cell>
          <cell r="AQ463" t="str">
            <v>TG - Corporate;#36;#Group Business Development;#30;#Global Information Services;#42;#TGF Countries - Australia &amp; New Zealand;#7;#Toll Automative;#1;#Contract Logistics;#2;#Customised Solutions;#3;#Toll Energy;#9;#Toll Express;#24;#Toll Fast;#16;#Toll Linehaul &amp; Fleet Services;#25;#Toll Intermodal;#20;#Toll IPEC;#17;#Toll Liquids;#26;#Toll Marine Logistics;#10;#Toll Mining Services;#11;#Toll NQX;#27;#Toll NZ;#21;#Toll People;#18;#Toll Priority;#19;#Toll Remote Logistics;#13;#Toll Shipping;#22;#Toll Tasmania;#23;#Toll Transitions;#28</v>
          </cell>
          <cell r="AR463" t="str">
            <v>GLOBAL INFORMATION SERVICES</v>
          </cell>
          <cell r="AS463" t="str">
            <v>Item</v>
          </cell>
          <cell r="AT463" t="str">
            <v>spars/Architecture/knowledgebase/Lists/Applications</v>
          </cell>
        </row>
        <row r="464">
          <cell r="A464" t="str">
            <v>UNIBIS WAREHOUSE</v>
          </cell>
          <cell r="B464" t="str">
            <v>In Use</v>
          </cell>
          <cell r="C464" t="str">
            <v>Internal</v>
          </cell>
          <cell r="D464" t="str">
            <v>CORP</v>
          </cell>
          <cell r="E464" t="str">
            <v>GIS</v>
          </cell>
          <cell r="F464" t="str">
            <v>UNIBIS WAREHOUSE</v>
          </cell>
          <cell r="G464" t="str">
            <v>Warehouse Management Application. Used by Toll Autologistics - Components division</v>
          </cell>
          <cell r="K464" t="str">
            <v>IT Infrastructure &amp; Platforms</v>
          </cell>
          <cell r="M464" t="str">
            <v>Contain</v>
          </cell>
          <cell r="P464" t="str">
            <v/>
          </cell>
          <cell r="Q464" t="str">
            <v/>
          </cell>
          <cell r="R464" t="str">
            <v/>
          </cell>
          <cell r="T464" t="str">
            <v>Simon Huntington;#244</v>
          </cell>
          <cell r="U464" t="str">
            <v/>
          </cell>
          <cell r="W464" t="b">
            <v>0</v>
          </cell>
          <cell r="Z464" t="b">
            <v>0</v>
          </cell>
          <cell r="AA464" t="b">
            <v>0</v>
          </cell>
          <cell r="AB464" t="str">
            <v>1. None</v>
          </cell>
          <cell r="AE464" t="b">
            <v>0</v>
          </cell>
          <cell r="AF464" t="str">
            <v>0</v>
          </cell>
          <cell r="AP464" t="b">
            <v>1</v>
          </cell>
          <cell r="AQ464" t="str">
            <v/>
          </cell>
          <cell r="AR464" t="str">
            <v>GLOBAL INFORMATION SERVICES</v>
          </cell>
          <cell r="AS464" t="str">
            <v>Item</v>
          </cell>
          <cell r="AT464" t="str">
            <v>spars/Architecture/knowledgebase/Lists/Applications</v>
          </cell>
        </row>
        <row r="465">
          <cell r="A465" t="str">
            <v>UNITE-INT</v>
          </cell>
          <cell r="B465" t="str">
            <v>In Use</v>
          </cell>
          <cell r="C465" t="str">
            <v>Internal</v>
          </cell>
          <cell r="D465" t="str">
            <v>CORP</v>
          </cell>
          <cell r="E465" t="str">
            <v>GIS</v>
          </cell>
          <cell r="F465" t="str">
            <v>UNITE-INT</v>
          </cell>
          <cell r="G465" t="str">
            <v>Unite integration application</v>
          </cell>
          <cell r="H465" t="str">
            <v>2</v>
          </cell>
          <cell r="I465" t="str">
            <v>Candidate</v>
          </cell>
          <cell r="J465" t="str">
            <v>PAAS</v>
          </cell>
          <cell r="K465" t="str">
            <v>Transport Management</v>
          </cell>
          <cell r="M465" t="str">
            <v>Contain</v>
          </cell>
          <cell r="P465" t="str">
            <v/>
          </cell>
          <cell r="Q465" t="str">
            <v/>
          </cell>
          <cell r="R465" t="str">
            <v/>
          </cell>
          <cell r="T465" t="str">
            <v/>
          </cell>
          <cell r="U465" t="str">
            <v/>
          </cell>
          <cell r="W465" t="b">
            <v>0</v>
          </cell>
          <cell r="Z465" t="b">
            <v>0</v>
          </cell>
          <cell r="AA465" t="b">
            <v>0</v>
          </cell>
          <cell r="AB465" t="str">
            <v>1. None</v>
          </cell>
          <cell r="AE465" t="b">
            <v>0</v>
          </cell>
          <cell r="AF465" t="str">
            <v>0</v>
          </cell>
          <cell r="AQ465" t="str">
            <v/>
          </cell>
          <cell r="AR465" t="str">
            <v>GLOBAL INFORMATION SERVICES</v>
          </cell>
          <cell r="AS465" t="str">
            <v>Item</v>
          </cell>
          <cell r="AT465" t="str">
            <v>spars/Architecture/knowledgebase/Lists/Applications</v>
          </cell>
        </row>
        <row r="466">
          <cell r="A466" t="str">
            <v>Unix (Solaris)</v>
          </cell>
          <cell r="B466" t="str">
            <v>In Use</v>
          </cell>
          <cell r="C466" t="str">
            <v>Internal</v>
          </cell>
          <cell r="D466" t="str">
            <v>CORP</v>
          </cell>
          <cell r="E466" t="str">
            <v>GIS</v>
          </cell>
          <cell r="F466" t="str">
            <v>Unix (Solaris)</v>
          </cell>
          <cell r="G466" t="str">
            <v>Operating system</v>
          </cell>
          <cell r="K466" t="str">
            <v>IT Infrastructure &amp; Platforms</v>
          </cell>
          <cell r="M466" t="str">
            <v>Strategic</v>
          </cell>
          <cell r="P466" t="str">
            <v/>
          </cell>
          <cell r="Q466" t="str">
            <v/>
          </cell>
          <cell r="R466" t="str">
            <v/>
          </cell>
          <cell r="T466" t="str">
            <v/>
          </cell>
          <cell r="U466" t="str">
            <v/>
          </cell>
          <cell r="V466" t="b">
            <v>1</v>
          </cell>
          <cell r="W466" t="b">
            <v>0</v>
          </cell>
          <cell r="X466" t="str">
            <v>Current</v>
          </cell>
          <cell r="Y466" t="str">
            <v>None</v>
          </cell>
          <cell r="Z466" t="b">
            <v>0</v>
          </cell>
          <cell r="AA466" t="b">
            <v>0</v>
          </cell>
          <cell r="AB466" t="str">
            <v>1. None</v>
          </cell>
          <cell r="AD466" t="str">
            <v>BHrs</v>
          </cell>
          <cell r="AE466" t="b">
            <v>0</v>
          </cell>
          <cell r="AF466" t="str">
            <v>0</v>
          </cell>
          <cell r="AP466" t="b">
            <v>0</v>
          </cell>
          <cell r="AQ466" t="str">
            <v/>
          </cell>
          <cell r="AR466" t="str">
            <v>TOLL</v>
          </cell>
          <cell r="AS466" t="str">
            <v>Item</v>
          </cell>
          <cell r="AT466" t="str">
            <v>spars/Architecture/knowledgebase/Lists/Applications</v>
          </cell>
        </row>
        <row r="467">
          <cell r="A467" t="str">
            <v>URCHIN GOOGLE</v>
          </cell>
          <cell r="B467" t="str">
            <v>In Use</v>
          </cell>
          <cell r="C467" t="str">
            <v>Internal</v>
          </cell>
          <cell r="D467" t="str">
            <v>CORP</v>
          </cell>
          <cell r="E467" t="str">
            <v>GIS</v>
          </cell>
          <cell r="F467" t="str">
            <v>URCHIN GOOGLE</v>
          </cell>
          <cell r="G467" t="str">
            <v>Analyses website logs to determine usage statistics</v>
          </cell>
          <cell r="K467" t="str">
            <v>IT Infrastructure &amp; Platforms</v>
          </cell>
          <cell r="M467" t="str">
            <v>Contain</v>
          </cell>
          <cell r="P467" t="str">
            <v/>
          </cell>
          <cell r="Q467" t="str">
            <v/>
          </cell>
          <cell r="R467" t="str">
            <v/>
          </cell>
          <cell r="T467" t="str">
            <v/>
          </cell>
          <cell r="U467" t="str">
            <v/>
          </cell>
          <cell r="W467" t="b">
            <v>0</v>
          </cell>
          <cell r="Z467" t="b">
            <v>0</v>
          </cell>
          <cell r="AA467" t="b">
            <v>0</v>
          </cell>
          <cell r="AB467" t="str">
            <v>1. None</v>
          </cell>
          <cell r="AE467" t="b">
            <v>0</v>
          </cell>
          <cell r="AF467" t="str">
            <v>0</v>
          </cell>
          <cell r="AQ467" t="str">
            <v/>
          </cell>
          <cell r="AR467" t="str">
            <v>GLOBAL INFORMATION SERVICES</v>
          </cell>
          <cell r="AS467" t="str">
            <v>Item</v>
          </cell>
          <cell r="AT467" t="str">
            <v>spars/Architecture/knowledgebase/Lists/Applications</v>
          </cell>
        </row>
        <row r="468">
          <cell r="A468" t="str">
            <v>VB.NET</v>
          </cell>
          <cell r="B468" t="str">
            <v>In Use</v>
          </cell>
          <cell r="C468" t="str">
            <v>Internal</v>
          </cell>
          <cell r="D468" t="str">
            <v>CORP</v>
          </cell>
          <cell r="E468" t="str">
            <v>GIS</v>
          </cell>
          <cell r="F468" t="str">
            <v>VB.NET</v>
          </cell>
          <cell r="G468" t="str">
            <v>Programming Language</v>
          </cell>
          <cell r="K468" t="str">
            <v>IT Infrastructure &amp; Platforms</v>
          </cell>
          <cell r="M468" t="str">
            <v>Contain</v>
          </cell>
          <cell r="P468" t="str">
            <v/>
          </cell>
          <cell r="Q468" t="str">
            <v/>
          </cell>
          <cell r="R468" t="str">
            <v/>
          </cell>
          <cell r="T468" t="str">
            <v/>
          </cell>
          <cell r="U468" t="str">
            <v/>
          </cell>
          <cell r="V468" t="b">
            <v>1</v>
          </cell>
          <cell r="W468" t="b">
            <v>0</v>
          </cell>
          <cell r="X468" t="str">
            <v>Current</v>
          </cell>
          <cell r="Y468" t="str">
            <v>None</v>
          </cell>
          <cell r="Z468" t="b">
            <v>0</v>
          </cell>
          <cell r="AA468" t="b">
            <v>0</v>
          </cell>
          <cell r="AB468" t="str">
            <v>1. None</v>
          </cell>
          <cell r="AD468" t="str">
            <v>BHrs</v>
          </cell>
          <cell r="AE468" t="b">
            <v>0</v>
          </cell>
          <cell r="AF468" t="str">
            <v>0</v>
          </cell>
          <cell r="AP468" t="b">
            <v>0</v>
          </cell>
          <cell r="AQ468" t="str">
            <v/>
          </cell>
          <cell r="AR468" t="str">
            <v>TOLL</v>
          </cell>
          <cell r="AS468" t="str">
            <v>Item</v>
          </cell>
          <cell r="AT468" t="str">
            <v>spars/Architecture/knowledgebase/Lists/Applications</v>
          </cell>
        </row>
        <row r="469">
          <cell r="A469" t="str">
            <v>VBA</v>
          </cell>
          <cell r="B469" t="str">
            <v>In Use</v>
          </cell>
          <cell r="C469" t="str">
            <v>Internal</v>
          </cell>
          <cell r="D469" t="str">
            <v>CORP</v>
          </cell>
          <cell r="E469" t="str">
            <v>GIS</v>
          </cell>
          <cell r="F469" t="str">
            <v>VBA</v>
          </cell>
          <cell r="G469" t="str">
            <v>Visual basic for applications. Programming language embedded in microsoft office products such as Excel and Access</v>
          </cell>
          <cell r="K469" t="str">
            <v>IT Infrastructure &amp; Platforms</v>
          </cell>
          <cell r="M469" t="str">
            <v>Contain</v>
          </cell>
          <cell r="P469" t="str">
            <v/>
          </cell>
          <cell r="Q469" t="str">
            <v/>
          </cell>
          <cell r="R469" t="str">
            <v/>
          </cell>
          <cell r="T469" t="str">
            <v/>
          </cell>
          <cell r="U469" t="str">
            <v/>
          </cell>
          <cell r="V469" t="b">
            <v>1</v>
          </cell>
          <cell r="W469" t="b">
            <v>0</v>
          </cell>
          <cell r="X469" t="str">
            <v>Current</v>
          </cell>
          <cell r="Y469" t="str">
            <v>None</v>
          </cell>
          <cell r="Z469" t="b">
            <v>0</v>
          </cell>
          <cell r="AA469" t="b">
            <v>0</v>
          </cell>
          <cell r="AB469" t="str">
            <v>1. None</v>
          </cell>
          <cell r="AD469" t="str">
            <v>BHrs</v>
          </cell>
          <cell r="AE469" t="b">
            <v>0</v>
          </cell>
          <cell r="AF469" t="str">
            <v>0</v>
          </cell>
          <cell r="AP469" t="b">
            <v>0</v>
          </cell>
          <cell r="AQ469" t="str">
            <v/>
          </cell>
          <cell r="AR469" t="str">
            <v>TOLL</v>
          </cell>
          <cell r="AS469" t="str">
            <v>Item</v>
          </cell>
          <cell r="AT469" t="str">
            <v>spars/Architecture/knowledgebase/Lists/Applications</v>
          </cell>
        </row>
        <row r="470">
          <cell r="A470" t="str">
            <v>VBRS</v>
          </cell>
          <cell r="B470" t="str">
            <v>In Use</v>
          </cell>
          <cell r="C470" t="str">
            <v>Internal</v>
          </cell>
          <cell r="D470" t="str">
            <v>TGX</v>
          </cell>
          <cell r="E470" t="str">
            <v>TOLL PRIORITY</v>
          </cell>
          <cell r="F470" t="str">
            <v>VBRS</v>
          </cell>
          <cell r="G470" t="str">
            <v>Application that allows for the tracking of voucher bag delivers and measure against agreed SLA's for the customers (primarily Bank customers). Used to manage the delivery of bank bags in financial processing centres. Voucher Bag Receiptying System (VBRS) is designed to provide reports on service issues/failures to the banks on transport providers.
The functionality of the VBRS system is required to be replicated for Toll's internal use so that equivalent reports can be provided to the banks.
VBRS is generating daily delivery/pickup schedules every morning for all active bank customers and mapping the scan time from ITrak system and to daily schedules. 
Based on the daily schedule with scan mapping results VBRS is providing all kinds of reports for our internal staff use to report to our bank customers. Also some customer specified VBRS reprots is exposed directly to our bank customers through Bank Customer Portal. Main functionality in VBRS will be as followings:
1.Provide the function for user to mantain reference data used in VBRS system: Bank, Bank branch, Run, Service, Carrier,Zone, Accepted Reason Code and Manual Scan Reason Code.
2.Provide the function for user to bulk upload/update schedules for new or existing bank.
3.Provide the function for user to maintain daily schedules.
4.Provide reports for user to report back to bank customers.
5.Provide reports for our bank customers</v>
          </cell>
          <cell r="K470" t="str">
            <v>Order Management</v>
          </cell>
          <cell r="M470" t="str">
            <v>Contain</v>
          </cell>
          <cell r="P470" t="str">
            <v/>
          </cell>
          <cell r="Q470" t="str">
            <v>SQL Server;#1772;#VB.NET;#1781</v>
          </cell>
          <cell r="R470" t="str">
            <v/>
          </cell>
          <cell r="T470" t="str">
            <v/>
          </cell>
          <cell r="U470" t="str">
            <v>Microsoft;#4</v>
          </cell>
          <cell r="W470" t="b">
            <v>0</v>
          </cell>
          <cell r="Z470" t="b">
            <v>0</v>
          </cell>
          <cell r="AA470" t="b">
            <v>0</v>
          </cell>
          <cell r="AB470" t="str">
            <v>1. None</v>
          </cell>
          <cell r="AE470" t="b">
            <v>0</v>
          </cell>
          <cell r="AF470" t="str">
            <v>0</v>
          </cell>
          <cell r="AL470">
            <v>500000</v>
          </cell>
          <cell r="AQ470" t="str">
            <v>Toll Priority;#19</v>
          </cell>
          <cell r="AR470" t="str">
            <v>TOLL PRIORITY</v>
          </cell>
          <cell r="AS470" t="str">
            <v>Item</v>
          </cell>
          <cell r="AT470" t="str">
            <v>spars/Architecture/knowledgebase/Lists/Applications</v>
          </cell>
        </row>
        <row r="471">
          <cell r="A471" t="str">
            <v>VBS</v>
          </cell>
          <cell r="B471" t="str">
            <v>In Use</v>
          </cell>
          <cell r="C471" t="str">
            <v>Internal</v>
          </cell>
          <cell r="D471" t="str">
            <v>TGL</v>
          </cell>
          <cell r="E471" t="str">
            <v>TOLL CONTRACT LOGISTICS</v>
          </cell>
          <cell r="F471" t="str">
            <v>VBS</v>
          </cell>
          <cell r="G471" t="str">
            <v>Web Based Terminal Booking System</v>
          </cell>
          <cell r="K471" t="str">
            <v>Transport Management</v>
          </cell>
          <cell r="M471" t="str">
            <v>Contain</v>
          </cell>
          <cell r="P471" t="str">
            <v/>
          </cell>
          <cell r="Q471" t="str">
            <v/>
          </cell>
          <cell r="R471" t="str">
            <v/>
          </cell>
          <cell r="T471" t="str">
            <v/>
          </cell>
          <cell r="U471" t="str">
            <v/>
          </cell>
          <cell r="W471" t="b">
            <v>0</v>
          </cell>
          <cell r="Z471" t="b">
            <v>0</v>
          </cell>
          <cell r="AA471" t="b">
            <v>0</v>
          </cell>
          <cell r="AB471" t="str">
            <v>1. None</v>
          </cell>
          <cell r="AE471" t="b">
            <v>0</v>
          </cell>
          <cell r="AF471" t="str">
            <v>0</v>
          </cell>
          <cell r="AQ471" t="str">
            <v/>
          </cell>
          <cell r="AR471" t="str">
            <v>TOLL CONTRACT LOGISTICS</v>
          </cell>
          <cell r="AS471" t="str">
            <v>Item</v>
          </cell>
          <cell r="AT471" t="str">
            <v>spars/Architecture/knowledgebase/Lists/Applications</v>
          </cell>
        </row>
        <row r="472">
          <cell r="A472" t="str">
            <v>V-Centre Operations Manager</v>
          </cell>
          <cell r="B472" t="str">
            <v>In Use</v>
          </cell>
          <cell r="C472" t="str">
            <v>Internal</v>
          </cell>
          <cell r="D472" t="str">
            <v>CORP</v>
          </cell>
          <cell r="E472" t="str">
            <v>GIS</v>
          </cell>
          <cell r="F472" t="str">
            <v>V-Centre Operations Manager</v>
          </cell>
          <cell r="G472" t="str">
            <v>Central management server product for the VMware 4 environment</v>
          </cell>
          <cell r="K472" t="str">
            <v>IT Infrastructure &amp; Platforms</v>
          </cell>
          <cell r="M472" t="str">
            <v>Strategic</v>
          </cell>
          <cell r="N472" t="str">
            <v>Group</v>
          </cell>
          <cell r="O472" t="str">
            <v>See V-Sphere (ESXi Hypervisor)</v>
          </cell>
          <cell r="P472" t="str">
            <v/>
          </cell>
          <cell r="Q472" t="str">
            <v/>
          </cell>
          <cell r="R472" t="str">
            <v/>
          </cell>
          <cell r="T472" t="str">
            <v/>
          </cell>
          <cell r="U472" t="str">
            <v>HP;#1;#vmware;#121</v>
          </cell>
          <cell r="W472" t="b">
            <v>0</v>
          </cell>
          <cell r="Z472" t="b">
            <v>0</v>
          </cell>
          <cell r="AA472" t="b">
            <v>0</v>
          </cell>
          <cell r="AB472" t="str">
            <v>1. None</v>
          </cell>
          <cell r="AE472" t="b">
            <v>0</v>
          </cell>
          <cell r="AF472" t="str">
            <v>0</v>
          </cell>
          <cell r="AQ472" t="str">
            <v/>
          </cell>
          <cell r="AR472" t="str">
            <v>GLOBAL INFORMATION SERVICES</v>
          </cell>
          <cell r="AS472" t="str">
            <v>Item</v>
          </cell>
          <cell r="AT472" t="str">
            <v>spars/Architecture/knowledgebase/Lists/Applications</v>
          </cell>
        </row>
        <row r="473">
          <cell r="A473" t="str">
            <v>V-Centre Site Recovery Manager</v>
          </cell>
          <cell r="B473" t="str">
            <v>In Use</v>
          </cell>
          <cell r="C473" t="str">
            <v>Internal</v>
          </cell>
          <cell r="D473" t="str">
            <v>CORP</v>
          </cell>
          <cell r="E473" t="str">
            <v>GIS</v>
          </cell>
          <cell r="F473" t="str">
            <v>V-Centre Site Recovery Manager</v>
          </cell>
          <cell r="G473" t="str">
            <v>Disaster recovery automation for virtual machines in the VMware 4 environment</v>
          </cell>
          <cell r="K473" t="str">
            <v>IT Infrastructure &amp; Platforms</v>
          </cell>
          <cell r="M473" t="str">
            <v>Strategic</v>
          </cell>
          <cell r="N473" t="str">
            <v>Group</v>
          </cell>
          <cell r="O473" t="str">
            <v>See V-Sphere (ESXi Hypervisor)</v>
          </cell>
          <cell r="P473" t="str">
            <v/>
          </cell>
          <cell r="Q473" t="str">
            <v/>
          </cell>
          <cell r="R473" t="str">
            <v/>
          </cell>
          <cell r="T473" t="str">
            <v/>
          </cell>
          <cell r="U473" t="str">
            <v>HP;#1;#vmware;#121</v>
          </cell>
          <cell r="W473" t="b">
            <v>0</v>
          </cell>
          <cell r="Z473" t="b">
            <v>0</v>
          </cell>
          <cell r="AA473" t="b">
            <v>0</v>
          </cell>
          <cell r="AB473" t="str">
            <v>1. None</v>
          </cell>
          <cell r="AE473" t="b">
            <v>0</v>
          </cell>
          <cell r="AF473" t="str">
            <v>0</v>
          </cell>
          <cell r="AQ473" t="str">
            <v/>
          </cell>
          <cell r="AR473" t="str">
            <v>GLOBAL INFORMATION SERVICES</v>
          </cell>
          <cell r="AS473" t="str">
            <v>Item</v>
          </cell>
          <cell r="AT473" t="str">
            <v>spars/Architecture/knowledgebase/Lists/Applications</v>
          </cell>
        </row>
        <row r="474">
          <cell r="A474" t="str">
            <v>VETTRAC</v>
          </cell>
          <cell r="B474" t="str">
            <v>In Use</v>
          </cell>
          <cell r="C474" t="str">
            <v>Internal</v>
          </cell>
          <cell r="D474" t="str">
            <v>TDF</v>
          </cell>
          <cell r="E474" t="str">
            <v>TOLL TASMANIA</v>
          </cell>
          <cell r="F474" t="str">
            <v>VETTRAC</v>
          </cell>
          <cell r="G474" t="str">
            <v>Personnel training and Inductions</v>
          </cell>
          <cell r="K474" t="str">
            <v>Human Resource Management</v>
          </cell>
          <cell r="M474" t="str">
            <v>Contain</v>
          </cell>
          <cell r="P474" t="str">
            <v/>
          </cell>
          <cell r="Q474" t="str">
            <v/>
          </cell>
          <cell r="R474" t="str">
            <v/>
          </cell>
          <cell r="T474" t="str">
            <v/>
          </cell>
          <cell r="U474" t="str">
            <v/>
          </cell>
          <cell r="W474" t="b">
            <v>0</v>
          </cell>
          <cell r="Z474" t="b">
            <v>0</v>
          </cell>
          <cell r="AA474" t="b">
            <v>0</v>
          </cell>
          <cell r="AB474" t="str">
            <v>1. None</v>
          </cell>
          <cell r="AE474" t="b">
            <v>0</v>
          </cell>
          <cell r="AF474" t="str">
            <v>0</v>
          </cell>
          <cell r="AQ474" t="str">
            <v/>
          </cell>
          <cell r="AR474" t="str">
            <v>TOLL TASMANIA</v>
          </cell>
          <cell r="AS474" t="str">
            <v>Item</v>
          </cell>
          <cell r="AT474" t="str">
            <v>spars/Architecture/knowledgebase/Lists/Applications</v>
          </cell>
        </row>
        <row r="475">
          <cell r="A475" t="str">
            <v>Visual Studio</v>
          </cell>
          <cell r="B475" t="str">
            <v>In Use</v>
          </cell>
          <cell r="C475" t="str">
            <v>Internal</v>
          </cell>
          <cell r="D475" t="str">
            <v>TGF</v>
          </cell>
          <cell r="F475" t="str">
            <v>Visual Studio</v>
          </cell>
          <cell r="G475" t="str">
            <v>Software Development tools</v>
          </cell>
          <cell r="K475" t="str">
            <v>IT Infrastructure &amp; Platforms</v>
          </cell>
          <cell r="M475" t="str">
            <v>Contain</v>
          </cell>
          <cell r="P475" t="str">
            <v/>
          </cell>
          <cell r="Q475" t="str">
            <v/>
          </cell>
          <cell r="R475" t="str">
            <v/>
          </cell>
          <cell r="T475" t="str">
            <v/>
          </cell>
          <cell r="U475" t="str">
            <v/>
          </cell>
          <cell r="V475" t="b">
            <v>1</v>
          </cell>
          <cell r="W475" t="b">
            <v>0</v>
          </cell>
          <cell r="X475" t="str">
            <v>Current</v>
          </cell>
          <cell r="Y475" t="str">
            <v>None</v>
          </cell>
          <cell r="Z475" t="b">
            <v>0</v>
          </cell>
          <cell r="AA475" t="b">
            <v>0</v>
          </cell>
          <cell r="AB475" t="str">
            <v>1. None</v>
          </cell>
          <cell r="AD475" t="str">
            <v>BHrs</v>
          </cell>
          <cell r="AE475" t="b">
            <v>0</v>
          </cell>
          <cell r="AF475" t="str">
            <v>0</v>
          </cell>
          <cell r="AP475" t="b">
            <v>0</v>
          </cell>
          <cell r="AQ475" t="str">
            <v>TGF Corporate - IT;#61</v>
          </cell>
          <cell r="AR475" t="str">
            <v>TOLL</v>
          </cell>
          <cell r="AS475" t="str">
            <v>Item</v>
          </cell>
          <cell r="AT475" t="str">
            <v>spars/Architecture/knowledgebase/Lists/Applications</v>
          </cell>
        </row>
        <row r="476">
          <cell r="A476" t="str">
            <v>VMI - FLEETONE</v>
          </cell>
          <cell r="B476" t="str">
            <v>In Use</v>
          </cell>
          <cell r="C476" t="str">
            <v>Internal</v>
          </cell>
          <cell r="D476" t="str">
            <v>CORP</v>
          </cell>
          <cell r="E476" t="str">
            <v>GIS</v>
          </cell>
          <cell r="F476" t="str">
            <v>VMI - FLEETONE</v>
          </cell>
          <cell r="G476" t="str">
            <v>VMI Vehicle Tracking application and database. James Hanson owns the relationship with the application vendor, MinorPlanet. Server infrastructure comprises of a comms server and database server.</v>
          </cell>
          <cell r="K476" t="str">
            <v>IT Infrastructure &amp; Platforms</v>
          </cell>
          <cell r="M476" t="str">
            <v>Contain</v>
          </cell>
          <cell r="P476" t="str">
            <v/>
          </cell>
          <cell r="Q476" t="str">
            <v/>
          </cell>
          <cell r="R476" t="str">
            <v/>
          </cell>
          <cell r="T476" t="str">
            <v/>
          </cell>
          <cell r="U476" t="str">
            <v/>
          </cell>
          <cell r="W476" t="b">
            <v>0</v>
          </cell>
          <cell r="Z476" t="b">
            <v>0</v>
          </cell>
          <cell r="AA476" t="b">
            <v>0</v>
          </cell>
          <cell r="AB476" t="str">
            <v>1. None</v>
          </cell>
          <cell r="AE476" t="b">
            <v>0</v>
          </cell>
          <cell r="AF476" t="str">
            <v>0</v>
          </cell>
          <cell r="AQ476" t="str">
            <v/>
          </cell>
          <cell r="AR476" t="str">
            <v>GLOBAL INFORMATION SERVICES</v>
          </cell>
          <cell r="AS476" t="str">
            <v>Item</v>
          </cell>
          <cell r="AT476" t="str">
            <v>spars/Architecture/knowledgebase/Lists/Applications</v>
          </cell>
        </row>
        <row r="477">
          <cell r="A477" t="str">
            <v>VNC</v>
          </cell>
          <cell r="B477" t="str">
            <v>In Use</v>
          </cell>
          <cell r="C477" t="str">
            <v>Internal</v>
          </cell>
          <cell r="D477" t="str">
            <v>CORP</v>
          </cell>
          <cell r="E477" t="str">
            <v>GIS</v>
          </cell>
          <cell r="F477" t="str">
            <v>VNC</v>
          </cell>
          <cell r="G477" t="str">
            <v>Virtual Network Computing. VNC is a graphical desktop sharing system that uses the RFB protocol to remotely control another computer.</v>
          </cell>
          <cell r="K477" t="str">
            <v>Information and Technology Processes</v>
          </cell>
          <cell r="M477" t="str">
            <v>Contain</v>
          </cell>
          <cell r="P477" t="str">
            <v/>
          </cell>
          <cell r="Q477" t="str">
            <v/>
          </cell>
          <cell r="R477" t="str">
            <v/>
          </cell>
          <cell r="T477" t="str">
            <v/>
          </cell>
          <cell r="U477" t="str">
            <v/>
          </cell>
          <cell r="W477" t="b">
            <v>0</v>
          </cell>
          <cell r="Z477" t="b">
            <v>0</v>
          </cell>
          <cell r="AA477" t="b">
            <v>0</v>
          </cell>
          <cell r="AB477" t="str">
            <v>1. None</v>
          </cell>
          <cell r="AE477" t="b">
            <v>0</v>
          </cell>
          <cell r="AF477" t="str">
            <v>0</v>
          </cell>
          <cell r="AQ477" t="str">
            <v/>
          </cell>
          <cell r="AR477" t="str">
            <v>GLOBAL INFORMATION SERVICES</v>
          </cell>
          <cell r="AS477" t="str">
            <v>Item</v>
          </cell>
          <cell r="AT477" t="str">
            <v>spars/Architecture/knowledgebase/Lists/Applications</v>
          </cell>
        </row>
        <row r="478">
          <cell r="A478" t="str">
            <v>VSIFAX</v>
          </cell>
          <cell r="B478" t="str">
            <v>In Use</v>
          </cell>
          <cell r="C478" t="str">
            <v>Internal</v>
          </cell>
          <cell r="D478" t="str">
            <v>CORP</v>
          </cell>
          <cell r="E478" t="str">
            <v>GIS</v>
          </cell>
          <cell r="F478" t="str">
            <v>VSIFAX</v>
          </cell>
          <cell r="K478" t="str">
            <v>Information and Technology Processes</v>
          </cell>
          <cell r="M478" t="str">
            <v>Contain</v>
          </cell>
          <cell r="P478" t="str">
            <v/>
          </cell>
          <cell r="Q478" t="str">
            <v/>
          </cell>
          <cell r="R478" t="str">
            <v/>
          </cell>
          <cell r="T478" t="str">
            <v/>
          </cell>
          <cell r="U478" t="str">
            <v/>
          </cell>
          <cell r="W478" t="b">
            <v>0</v>
          </cell>
          <cell r="Z478" t="b">
            <v>0</v>
          </cell>
          <cell r="AA478" t="b">
            <v>0</v>
          </cell>
          <cell r="AB478" t="str">
            <v>1. None</v>
          </cell>
          <cell r="AE478" t="b">
            <v>0</v>
          </cell>
          <cell r="AF478" t="str">
            <v>0</v>
          </cell>
          <cell r="AQ478" t="str">
            <v/>
          </cell>
          <cell r="AR478" t="str">
            <v>GLOBAL INFORMATION SERVICES</v>
          </cell>
          <cell r="AS478" t="str">
            <v>Item</v>
          </cell>
          <cell r="AT478" t="str">
            <v>spars/Architecture/knowledgebase/Lists/Applications</v>
          </cell>
        </row>
        <row r="479">
          <cell r="A479" t="str">
            <v>V-Sphere (ESXi Hypervisor)</v>
          </cell>
          <cell r="B479" t="str">
            <v>In Use</v>
          </cell>
          <cell r="C479" t="str">
            <v>Internal</v>
          </cell>
          <cell r="D479" t="str">
            <v>CORP</v>
          </cell>
          <cell r="E479" t="str">
            <v>GIS</v>
          </cell>
          <cell r="F479" t="str">
            <v>V-Sphere (ESXi Hypervisor)</v>
          </cell>
          <cell r="G479" t="str">
            <v>Virtual Machine (Server) management software
A virtual machine is a software construct controlled by the VMware vSphere® hypervisor (known as the “VMkernel”). 
Virtual machines operate in lieu of physical systems as software constructs that emulate a physical machine. All virtual machine configuration information, state information and data are encapsulated in a set of discrete files stored on a datastore. This encapsulation makes virtual machines portable and easily backed up or cloned. - See more at: http://www.vmware.com/au/products/vsphere/features/compute.html#sthash.2hYptHu0.dpuf
Virtual Memory
When you combine multiple virtual machines on one physical server, you can more efficiently use the large amounts of memory on that physical server, which ultimately reduces data center capital and operating costs. vSphere uses several features to support the efficient use of RAM and higher consolidation rations, including transparent page sharing, guest memory reclaim, and memory compression
- See more at: http://www.vmware.com/au/products/vsphere/features/compute.html#sthash.2hYptHu0.dpuf
Shares and Limits
When several virtual machines are running together on a single host (or in a cluster), vSphere uses shares and limits to make sure that each virtual machine has enough resources, including CPU, memory, network and storage. Shares guarantee that a virtual machine is given a certain percentage of a resource, according to the defaults in place. Limits provide a hard ceiling for resource allocation, depending on the configuration of a virtual machine.
- See more at: http://www.vmware.com/au/products/vsphere/features/compute.html#sthash.2hYptHu0.dpuf
Resource Pools
You can divide and allocate CPU and memory resources hierarchically with resource pools, depending on business need, such as maintaining administrative boundaries or accommodating departmental divisions. Resource pools are also used to delegate privileges to other users and groups.
Configuring CPU and memory resource pools is possible on non-clustered (standalone) vSphere hosts or in a cluster enabled for VMware vSphere® Distributed Resource Scheduler™ (DRS).
- See more at: http://www.vmware.com/au/products/vsphere/features/compute.html#sthash.2hYptHu0.dpuf
Virtual CPU
A virtual machine is configured with at least one virtual CPU (VCPU) and as many as 64 VCPUs, if you use vSphere's virtual symmetric multiprocessor feature called VMware Virtual SMP. When a VCPU needs to run, the VMkernel maps the VCPU to an available hardware execution context (HEC). A HEC is a processor’s capability to schedule one thread of execution, which corresponds to a CPU core or a hyperthread (if the CPU supports hyperthreading). Hyperthread or multicore CPUs provide two or more HECs on which VCPUs can be scheduled to run.
- See more at: http://www.vmware.com/au/products/vsphere/features/compute.html#sthash.2hYptHu0.dpuf
vSphere ESXi Hypervisor
VMware® ESXi™ 5.5 is the latest release of VMware’s bare-metal hypervisor. ESXi features a small disk footprint, operating system independence, hardened drivers, advanced memory management, advanced storage management and high I/O scalability.
Read More About ESXi Hypervisor
vMotion
VMware vSphere® vMotion® enables the live migration of running virtual machines from one physical server to another with zero downtime, continuous service availability and complete transaction integrity. vMotion helps create a dynamic, automated and self-optimizing data center.
Read More About vMotion
Distributed Resources Scheduler
The Distributed Resources Scheduler automatically balances your compute load across all ESXi hosts within a resource cluster. This process ensures that your virtual machines and your hosts operate at maximum efficiency.
Read More About Distributed Resources Scheduler
- See more at: http://www.vmware.com/au/products/vsphere/features/compute.html#sthash.gIao6XS8.dpuf</v>
          </cell>
          <cell r="K479" t="str">
            <v>IT Infrastructure &amp; Platforms</v>
          </cell>
          <cell r="M479" t="str">
            <v>Strategic</v>
          </cell>
          <cell r="N479" t="str">
            <v>Group</v>
          </cell>
          <cell r="O479" t="str">
            <v>Currently available platform offered by GIS for hosting virtual machines with either Windows or RHEL.</v>
          </cell>
          <cell r="P479" t="str">
            <v/>
          </cell>
          <cell r="Q479" t="str">
            <v/>
          </cell>
          <cell r="R479" t="str">
            <v/>
          </cell>
          <cell r="T479" t="str">
            <v/>
          </cell>
          <cell r="U479" t="str">
            <v>HP;#1;#vmware;#121</v>
          </cell>
          <cell r="V479" t="b">
            <v>1</v>
          </cell>
          <cell r="W479" t="b">
            <v>0</v>
          </cell>
          <cell r="X479" t="str">
            <v>Current</v>
          </cell>
          <cell r="Y479" t="str">
            <v>None</v>
          </cell>
          <cell r="Z479" t="b">
            <v>0</v>
          </cell>
          <cell r="AA479" t="b">
            <v>0</v>
          </cell>
          <cell r="AB479" t="str">
            <v>1. None</v>
          </cell>
          <cell r="AD479" t="str">
            <v>BHrs</v>
          </cell>
          <cell r="AE479" t="b">
            <v>0</v>
          </cell>
          <cell r="AF479" t="str">
            <v>0</v>
          </cell>
          <cell r="AP479" t="b">
            <v>0</v>
          </cell>
          <cell r="AQ479" t="str">
            <v/>
          </cell>
          <cell r="AR479" t="str">
            <v>GLOBAL INFORMATION SERVICES</v>
          </cell>
          <cell r="AS479" t="str">
            <v>Item</v>
          </cell>
          <cell r="AT479" t="str">
            <v>spars/Architecture/knowledgebase/Lists/Applications</v>
          </cell>
        </row>
        <row r="480">
          <cell r="A480" t="str">
            <v>WEB TOOLS</v>
          </cell>
          <cell r="B480" t="str">
            <v>In Use</v>
          </cell>
          <cell r="C480" t="str">
            <v>Internal</v>
          </cell>
          <cell r="D480" t="str">
            <v>CORP</v>
          </cell>
          <cell r="E480" t="str">
            <v>GIS</v>
          </cell>
          <cell r="F480" t="str">
            <v>WEB TOOLS</v>
          </cell>
          <cell r="G480" t="str">
            <v>SAN Fabrics Switch Management Default management console of brocade switches http and java based</v>
          </cell>
          <cell r="K480" t="str">
            <v>Information and Technology Processes</v>
          </cell>
          <cell r="M480" t="str">
            <v>Contain</v>
          </cell>
          <cell r="P480" t="str">
            <v/>
          </cell>
          <cell r="Q480" t="str">
            <v/>
          </cell>
          <cell r="R480" t="str">
            <v/>
          </cell>
          <cell r="T480" t="str">
            <v/>
          </cell>
          <cell r="U480" t="str">
            <v/>
          </cell>
          <cell r="W480" t="b">
            <v>0</v>
          </cell>
          <cell r="Z480" t="b">
            <v>0</v>
          </cell>
          <cell r="AA480" t="b">
            <v>0</v>
          </cell>
          <cell r="AB480" t="str">
            <v>1. None</v>
          </cell>
          <cell r="AE480" t="b">
            <v>0</v>
          </cell>
          <cell r="AF480" t="str">
            <v>0</v>
          </cell>
          <cell r="AQ480" t="str">
            <v/>
          </cell>
          <cell r="AR480" t="str">
            <v>GLOBAL INFORMATION SERVICES</v>
          </cell>
          <cell r="AS480" t="str">
            <v>Item</v>
          </cell>
          <cell r="AT480" t="str">
            <v>spars/Architecture/knowledgebase/Lists/Applications</v>
          </cell>
        </row>
        <row r="481">
          <cell r="A481" t="str">
            <v>Weblogic Application Server</v>
          </cell>
          <cell r="B481" t="str">
            <v>In Use</v>
          </cell>
          <cell r="C481" t="str">
            <v>Internal</v>
          </cell>
          <cell r="D481" t="str">
            <v>CORP</v>
          </cell>
          <cell r="E481" t="str">
            <v>GIS</v>
          </cell>
          <cell r="F481" t="str">
            <v>Weblogic Application Server</v>
          </cell>
          <cell r="G481" t="str">
            <v>JEE Application server from Oracle. Comes in various editions. Basic, Standard, Advanced or Suite </v>
          </cell>
          <cell r="K481" t="str">
            <v>IT Infrastructure &amp; Platforms</v>
          </cell>
          <cell r="L481" t="str">
            <v xml:space="preserve">Toll has not moved from older oracle products OC4J / IAS to Weblogic </v>
          </cell>
          <cell r="M481" t="str">
            <v>Emerging</v>
          </cell>
          <cell r="N481" t="str">
            <v>Group;#Division;#Business Unit</v>
          </cell>
          <cell r="O481" t="str">
            <v>Weblogic can be used on a case by case basis where it is justified by the project. 
Weblogic is not currently readily available for use as a stand-alone application server for custom application development. If a Weblogic deployment is requested by GIS this requires a custom build.
Seibel and OTM use Weblogic as their underlying application server.</v>
          </cell>
          <cell r="P481" t="str">
            <v>Approved Technology Catalogue - JEE Application Servers;#125</v>
          </cell>
          <cell r="Q481" t="str">
            <v/>
          </cell>
          <cell r="R481" t="str">
            <v/>
          </cell>
          <cell r="T481" t="str">
            <v/>
          </cell>
          <cell r="U481" t="str">
            <v>Oracle;#3</v>
          </cell>
          <cell r="V481" t="b">
            <v>1</v>
          </cell>
          <cell r="W481" t="b">
            <v>0</v>
          </cell>
          <cell r="X481" t="str">
            <v>Current</v>
          </cell>
          <cell r="Y481" t="str">
            <v>None</v>
          </cell>
          <cell r="Z481" t="b">
            <v>0</v>
          </cell>
          <cell r="AA481" t="b">
            <v>0</v>
          </cell>
          <cell r="AB481" t="str">
            <v>3. Role Based</v>
          </cell>
          <cell r="AD481" t="str">
            <v>BHrs</v>
          </cell>
          <cell r="AE481" t="b">
            <v>0</v>
          </cell>
          <cell r="AF481" t="str">
            <v>0</v>
          </cell>
          <cell r="AP481" t="b">
            <v>0</v>
          </cell>
          <cell r="AQ481" t="str">
            <v/>
          </cell>
          <cell r="AR481" t="str">
            <v>GLOBAL INFORMATION SERVICES</v>
          </cell>
          <cell r="AS481" t="str">
            <v>Item</v>
          </cell>
          <cell r="AT481" t="str">
            <v>spars/Architecture/knowledgebase/Lists/Applications</v>
          </cell>
        </row>
        <row r="482">
          <cell r="A482" t="str">
            <v>webMethods Adaptors</v>
          </cell>
          <cell r="B482" t="str">
            <v>In Use</v>
          </cell>
          <cell r="C482" t="str">
            <v>Internal</v>
          </cell>
          <cell r="D482" t="str">
            <v>CORP</v>
          </cell>
          <cell r="E482" t="str">
            <v>GIS</v>
          </cell>
          <cell r="F482" t="str">
            <v>webMethods Adaptors</v>
          </cell>
          <cell r="G482" t="str">
            <v>Includes AS2, HTTP, AS3, SMTP, FTP, HTTPS, MQ, JMS, IDOC, JDBC, API</v>
          </cell>
          <cell r="K482" t="str">
            <v>IT Infrastructure &amp; Platforms</v>
          </cell>
          <cell r="M482" t="str">
            <v>Strategic</v>
          </cell>
          <cell r="N482" t="str">
            <v>Group;#Division;#Business Unit</v>
          </cell>
          <cell r="O482" t="str">
            <v>Should be used for all new solutions</v>
          </cell>
          <cell r="P482" t="str">
            <v/>
          </cell>
          <cell r="Q482" t="str">
            <v/>
          </cell>
          <cell r="R482" t="str">
            <v/>
          </cell>
          <cell r="T482" t="str">
            <v/>
          </cell>
          <cell r="U482" t="str">
            <v>SoftwareAg;#2</v>
          </cell>
          <cell r="V482" t="b">
            <v>1</v>
          </cell>
          <cell r="W482" t="b">
            <v>0</v>
          </cell>
          <cell r="X482" t="str">
            <v>Current</v>
          </cell>
          <cell r="Y482" t="str">
            <v>None</v>
          </cell>
          <cell r="Z482" t="b">
            <v>0</v>
          </cell>
          <cell r="AA482" t="b">
            <v>0</v>
          </cell>
          <cell r="AB482" t="str">
            <v>1. None</v>
          </cell>
          <cell r="AD482" t="str">
            <v>BHrs</v>
          </cell>
          <cell r="AE482" t="b">
            <v>0</v>
          </cell>
          <cell r="AF482" t="str">
            <v>0</v>
          </cell>
          <cell r="AP482" t="b">
            <v>0</v>
          </cell>
          <cell r="AQ482" t="str">
            <v/>
          </cell>
          <cell r="AR482" t="str">
            <v>GLOBAL INFORMATION SERVICES</v>
          </cell>
          <cell r="AS482" t="str">
            <v>Item</v>
          </cell>
          <cell r="AT482" t="str">
            <v>spars/Architecture/knowledgebase/Lists/Applications</v>
          </cell>
        </row>
        <row r="483">
          <cell r="A483" t="str">
            <v>webMethods Integration</v>
          </cell>
          <cell r="B483" t="str">
            <v>In Use</v>
          </cell>
          <cell r="C483" t="str">
            <v>Internal</v>
          </cell>
          <cell r="D483" t="str">
            <v>CORP</v>
          </cell>
          <cell r="E483" t="str">
            <v>GIS</v>
          </cell>
          <cell r="F483" t="str">
            <v>webMethods Integration</v>
          </cell>
          <cell r="G483" t="str">
            <v>Middleware - integration. Software used by Toll Exchange.  webMethods (wM) is an Integration (middleware) software suite by SoftwareAG.
The suit includes several Integration components which enables information exchange between Toll’s systems and External Parties, utilisation of industry message standard and application adapters, and support / monitoring functionality.
wM has been in use at GIS since 2000.  ICUP (Integration Capability Uplift Program) initiated in late 2010 confirmed wM as the middleware product of choice for Toll GIS and to replace Oracle Fusion Middleware (OFM) as the product choice since 2007.
The integration service offered by GIS is labelled as iEx (Information Exchange)
Main users of webMethods are approximately 60 B2B Trading Partners and 20 Toll Business Units across divisions Corporate, TDF, TGF, TGL, TGR, TGX and TSDF.
A2A users are most business Freight Management systems, ILFT (Item Level Freight Tracking), Mobile Data Terminals and Toll Online / Toll Connect.
Today, there are 350+ integrations on wM v6.5.  TGF EDI-Enterprise / iCON (Information Control) integration was migrated from OFM to wM v8.x as part of ICUP in 2013.
During 2014, wMv6.5 will be migrated to the new v8.x platform.
New integration requests are developed and supported-in house.</v>
          </cell>
          <cell r="H483" t="str">
            <v>1</v>
          </cell>
          <cell r="I483" t="str">
            <v>Candidate</v>
          </cell>
          <cell r="J483" t="str">
            <v>PAAS</v>
          </cell>
          <cell r="K483" t="str">
            <v>IT Infrastructure &amp; Platforms</v>
          </cell>
          <cell r="M483" t="str">
            <v>Strategic</v>
          </cell>
          <cell r="N483" t="str">
            <v>Group;#Division;#Business Unit</v>
          </cell>
          <cell r="O483" t="str">
            <v>Should be used for all new solutions</v>
          </cell>
          <cell r="P483" t="str">
            <v>Approved Technology Catalogue - Integration Platforms;#122</v>
          </cell>
          <cell r="Q483" t="str">
            <v/>
          </cell>
          <cell r="R483" t="str">
            <v>AXIOM;#620;#CON LINK;#571;#Toll Fast Customer Portal;#1578;#Customs - Cargowise;#1552;#DEPOTAPP;#678;#EAM - ENTERPRISE APPLICATION MONITORING FRAMEWORK;#716;#EDI ENTERPRISE;#1530;#EXTRANS;#745;#FIMS;#764;#FINESSE;#765;#FLOW WAREHOUSE MANAGEMENT SYSTEM;#773;#FRANK FTP Server;#1582;#FTP;#1672;#HERMES;#811;#ICON;#833;#ITRACE;#1583;#ITRAK;#881;#MOVE CENTRAL;#1499;#OTM - ORACLE TRANSPORT MANAGEMENT;#1063;#PAPERLESS WMS;#1084;#PMS - PARCEL MANAGEMENT SYSTEM;#1059;#PRINT ASSIST;#1115;#PRIXCAR;#1119;#REDPRAIRIE Dispatcher;#1502;#ROADRUNNER;#1181;#ROCKHOPPER;#1182;#SCMAP;#1283;#SIEBEL;#1298;#SITA;#1546;#TECHSERV;#1338;#TOLL ONLINE;#1389;#TOLL CONNECT MANAGER;#1400;#TOLLWORKS;#1403;#TRANS-SEND;#1412;#UNIBIS;#1431</v>
          </cell>
          <cell r="T483" t="str">
            <v>Blaz Saric;#4431;#Daniel Lee;#293</v>
          </cell>
          <cell r="U483" t="str">
            <v>SoftwareAg;#2</v>
          </cell>
          <cell r="W483" t="b">
            <v>0</v>
          </cell>
          <cell r="Z483" t="b">
            <v>0</v>
          </cell>
          <cell r="AA483" t="b">
            <v>0</v>
          </cell>
          <cell r="AB483" t="str">
            <v>1. None</v>
          </cell>
          <cell r="AE483" t="b">
            <v>1</v>
          </cell>
          <cell r="AF483" t="str">
            <v>2. DR Plan</v>
          </cell>
          <cell r="AG483">
            <v>41441</v>
          </cell>
          <cell r="AH483">
            <v>6</v>
          </cell>
          <cell r="AI483">
            <v>2.5</v>
          </cell>
          <cell r="AJ483">
            <v>0</v>
          </cell>
          <cell r="AN483" t="str">
            <v>http://www.softwareag.com/au/products/wm/integration/overview/default.asp</v>
          </cell>
          <cell r="AO483">
            <v>36526</v>
          </cell>
          <cell r="AP483" t="b">
            <v>1</v>
          </cell>
          <cell r="AQ483" t="str">
            <v>Contract Logistics;#2;#Customised Solutions;#3;#Toll Automative;#1;#Toll Express;#24;#Toll Fast;#16;#Toll Intermodal;#20;#Toll IPEC;#17;#Toll Mining Services;#11;#Toll NQX;#27;#Toll Priority;#19;#Toll Priority - DNATA;#45;#Toll Tasmania;#23;#Toll Transitions;#28;#TGF Countries - Australia &amp; New Zealand;#7</v>
          </cell>
          <cell r="AR483" t="str">
            <v>GLOBAL INFORMATION SERVICES</v>
          </cell>
          <cell r="AS483" t="str">
            <v>Item</v>
          </cell>
          <cell r="AT483" t="str">
            <v>spars/Architecture/knowledgebase/Lists/Applications</v>
          </cell>
        </row>
        <row r="484">
          <cell r="A484" t="str">
            <v>webMethods Trading Networks</v>
          </cell>
          <cell r="B484" t="str">
            <v>In Use</v>
          </cell>
          <cell r="C484" t="str">
            <v>Internal</v>
          </cell>
          <cell r="D484" t="str">
            <v>CORP</v>
          </cell>
          <cell r="E484" t="str">
            <v>GIS</v>
          </cell>
          <cell r="F484" t="str">
            <v>webMethods Trading Networks</v>
          </cell>
          <cell r="K484" t="str">
            <v>IT Infrastructure &amp; Platforms</v>
          </cell>
          <cell r="M484" t="str">
            <v>Strategic</v>
          </cell>
          <cell r="N484" t="str">
            <v>Group;#Division;#Business Unit</v>
          </cell>
          <cell r="O484" t="str">
            <v>Should be used for all new solutions</v>
          </cell>
          <cell r="P484" t="str">
            <v/>
          </cell>
          <cell r="Q484" t="str">
            <v/>
          </cell>
          <cell r="R484" t="str">
            <v/>
          </cell>
          <cell r="T484" t="str">
            <v/>
          </cell>
          <cell r="U484" t="str">
            <v>SoftwareAg;#2</v>
          </cell>
          <cell r="V484" t="b">
            <v>1</v>
          </cell>
          <cell r="W484" t="b">
            <v>0</v>
          </cell>
          <cell r="X484" t="str">
            <v>Current</v>
          </cell>
          <cell r="Y484" t="str">
            <v>None</v>
          </cell>
          <cell r="Z484" t="b">
            <v>0</v>
          </cell>
          <cell r="AA484" t="b">
            <v>0</v>
          </cell>
          <cell r="AB484" t="str">
            <v>1. None</v>
          </cell>
          <cell r="AD484" t="str">
            <v>BHrs</v>
          </cell>
          <cell r="AE484" t="b">
            <v>0</v>
          </cell>
          <cell r="AF484" t="str">
            <v>0</v>
          </cell>
          <cell r="AP484" t="b">
            <v>0</v>
          </cell>
          <cell r="AQ484" t="str">
            <v/>
          </cell>
          <cell r="AR484" t="str">
            <v>TOLL</v>
          </cell>
          <cell r="AS484" t="str">
            <v>Item</v>
          </cell>
          <cell r="AT484" t="str">
            <v>spars/Architecture/knowledgebase/Lists/Applications</v>
          </cell>
        </row>
        <row r="485">
          <cell r="A485" t="str">
            <v>Websense</v>
          </cell>
          <cell r="B485" t="str">
            <v>In Use</v>
          </cell>
          <cell r="C485" t="str">
            <v>Internal</v>
          </cell>
          <cell r="D485" t="str">
            <v>CORP</v>
          </cell>
          <cell r="E485" t="str">
            <v>GIS</v>
          </cell>
          <cell r="F485" t="str">
            <v>Websense</v>
          </cell>
          <cell r="G485" t="str">
            <v>Internet content filtering</v>
          </cell>
          <cell r="K485" t="str">
            <v>IT Infrastructure &amp; Platforms</v>
          </cell>
          <cell r="M485" t="str">
            <v>Unknown</v>
          </cell>
          <cell r="N485" t="str">
            <v>Group</v>
          </cell>
          <cell r="O485" t="str">
            <v>Group wide internet content filtering</v>
          </cell>
          <cell r="P485" t="str">
            <v/>
          </cell>
          <cell r="Q485" t="str">
            <v/>
          </cell>
          <cell r="R485" t="str">
            <v/>
          </cell>
          <cell r="T485" t="str">
            <v>Anil Gade;#6725;#Rohan Durrant;#34</v>
          </cell>
          <cell r="U485" t="str">
            <v/>
          </cell>
          <cell r="V485" t="b">
            <v>1</v>
          </cell>
          <cell r="W485" t="b">
            <v>0</v>
          </cell>
          <cell r="X485" t="str">
            <v>Current</v>
          </cell>
          <cell r="Y485" t="str">
            <v>None</v>
          </cell>
          <cell r="Z485" t="b">
            <v>0</v>
          </cell>
          <cell r="AA485" t="b">
            <v>0</v>
          </cell>
          <cell r="AB485" t="str">
            <v>1. None</v>
          </cell>
          <cell r="AD485" t="str">
            <v>BHrs</v>
          </cell>
          <cell r="AE485" t="b">
            <v>0</v>
          </cell>
          <cell r="AF485" t="str">
            <v>0. Unknown</v>
          </cell>
          <cell r="AP485" t="b">
            <v>0</v>
          </cell>
          <cell r="AQ485" t="str">
            <v>Company Secretary;#35;#Contract Logistics;#2;#Corporate Affairs;#31;#Customised Solutions;#3;#Global Information Services;#42;#Group Business Development;#30;#Health, Safety &amp; Environment;#34;#HR;#32;#Managed Transport Services;#55;#Strategy;#33;#TDF - Corporate;#63;#TG - Corporate;#36;#TGE - Corporate;#64;#TGF Air;#38;#TGF Corporate - Finance;#57;#TGF Corporate - HR;#59;#TGF Corporate - IT;#61;#TGF Corporate - PMO;#60;#TGF Countries - Americas;#5;#TGF Countries - Australia &amp; New Zealand;#7;#TGF Countries - Hong-Kong, South China &amp; Taiwan;#48;#TGF Countries - North China;#49;#TGF Countries - Rest of Asia;#37;#TGF Countries - Rest of Europe/ Middle East;#56;#TGF Countries - South Africa;#8;#TGF Countries - United Kingdom;#6;#TGF Global Sales &amp; Sea-Air;#39;#TGF Ocean;#40;#TGF Seamaster;#47;#TGL - Corporate;#65;#TRGL - Corporate;#66;#Toll Automative;#1;#Toll Energy;#9;#Toll Energy;#62;#Toll Express;#24;#Toll Fast;#16;#Toll Global Express Asia;#15;#Toll Government Business;#4;#Toll Intermodal;#20;#Toll IPEC;#17;#Toll Linehaul &amp; Fleet Services;#25;#Toll Liquids;#26;#Toll Marine Logistics;#10;#Toll Mining Services;#11;#Toll NQX;#27;#Toll NZ;#21;#Toll Offshore Petroleum Services;#12;#Toll People;#18;#Toll Priority;#19;#Toll Priority - Air Express;#53;#Toll Priority - DNATA;#45;#Toll Priority - DX;#54;#Toll Priority - Secure;#14;#Toll Priority - Stream Solutions;#46;#Toll Priority Global;#52;#Toll Remote Logistics;#13;#Toll Shipping;#22;#Toll Tasmania;#23;#Toll Transitions;#28</v>
          </cell>
          <cell r="AR485" t="str">
            <v>TOLL</v>
          </cell>
          <cell r="AS485" t="str">
            <v>Item</v>
          </cell>
          <cell r="AT485" t="str">
            <v>spars/Architecture/knowledgebase/Lists/Applications</v>
          </cell>
        </row>
        <row r="486">
          <cell r="A486" t="str">
            <v>Webshpere Application Server</v>
          </cell>
          <cell r="B486" t="str">
            <v>In Use</v>
          </cell>
          <cell r="C486" t="str">
            <v>Internal</v>
          </cell>
          <cell r="D486" t="str">
            <v>CORP</v>
          </cell>
          <cell r="E486" t="str">
            <v>GIS</v>
          </cell>
          <cell r="F486" t="str">
            <v>Webshpere Application Server</v>
          </cell>
          <cell r="G486" t="str">
            <v>JEE application server from IBM</v>
          </cell>
          <cell r="K486" t="str">
            <v>IT Infrastructure &amp; Platforms</v>
          </cell>
          <cell r="M486" t="str">
            <v>Contain</v>
          </cell>
          <cell r="N486" t="str">
            <v>Business Unit</v>
          </cell>
          <cell r="O486" t="str">
            <v>Not for general use</v>
          </cell>
          <cell r="P486" t="str">
            <v>Approved Technology Catalogue - JEE Application Servers;#125</v>
          </cell>
          <cell r="Q486" t="str">
            <v/>
          </cell>
          <cell r="R486" t="str">
            <v/>
          </cell>
          <cell r="T486" t="str">
            <v/>
          </cell>
          <cell r="U486" t="str">
            <v/>
          </cell>
          <cell r="V486" t="b">
            <v>1</v>
          </cell>
          <cell r="W486" t="b">
            <v>0</v>
          </cell>
          <cell r="X486" t="str">
            <v>Current</v>
          </cell>
          <cell r="Y486" t="str">
            <v>None</v>
          </cell>
          <cell r="Z486" t="b">
            <v>0</v>
          </cell>
          <cell r="AA486" t="b">
            <v>0</v>
          </cell>
          <cell r="AB486" t="str">
            <v>1. None</v>
          </cell>
          <cell r="AD486" t="str">
            <v>BHrs</v>
          </cell>
          <cell r="AE486" t="b">
            <v>0</v>
          </cell>
          <cell r="AF486" t="str">
            <v>0</v>
          </cell>
          <cell r="AP486" t="b">
            <v>0</v>
          </cell>
          <cell r="AQ486" t="str">
            <v/>
          </cell>
          <cell r="AR486" t="str">
            <v>GLOBAL INFORMATION SERVICES</v>
          </cell>
          <cell r="AS486" t="str">
            <v>Item</v>
          </cell>
          <cell r="AT486" t="str">
            <v>spars/Architecture/knowledgebase/Lists/Applications</v>
          </cell>
        </row>
        <row r="487">
          <cell r="A487" t="str">
            <v>WebSphere MQ SERIES</v>
          </cell>
          <cell r="B487" t="str">
            <v>In Use</v>
          </cell>
          <cell r="C487" t="str">
            <v>Internal</v>
          </cell>
          <cell r="D487" t="str">
            <v>CORP</v>
          </cell>
          <cell r="E487" t="str">
            <v>GIS</v>
          </cell>
          <cell r="F487" t="str">
            <v>WebSphere MQ SERIES</v>
          </cell>
          <cell r="G487" t="str">
            <v>TDAS currently uses MQ Series to connect to a messaging network, called SITA. The messages sent, originate from our operating system, are translated into a Type B format and then transmitted to the airlines/overseas destinations via the SITA network.</v>
          </cell>
          <cell r="K487" t="str">
            <v>IT Infrastructure &amp; Platforms</v>
          </cell>
          <cell r="M487" t="str">
            <v>Contain</v>
          </cell>
          <cell r="O487" t="str">
            <v>Should not be used for new solutions</v>
          </cell>
          <cell r="P487" t="str">
            <v>Approved Technology Catalogue - Integration Platforms;#122</v>
          </cell>
          <cell r="Q487" t="str">
            <v/>
          </cell>
          <cell r="R487" t="str">
            <v>HERMES;#811</v>
          </cell>
          <cell r="T487" t="str">
            <v/>
          </cell>
          <cell r="U487" t="str">
            <v>IBM;#44</v>
          </cell>
          <cell r="V487" t="b">
            <v>0</v>
          </cell>
          <cell r="W487" t="b">
            <v>0</v>
          </cell>
          <cell r="Z487" t="b">
            <v>0</v>
          </cell>
          <cell r="AA487" t="b">
            <v>0</v>
          </cell>
          <cell r="AB487" t="str">
            <v>1. None</v>
          </cell>
          <cell r="AE487" t="b">
            <v>0</v>
          </cell>
          <cell r="AF487" t="str">
            <v>0</v>
          </cell>
          <cell r="AP487" t="b">
            <v>0</v>
          </cell>
          <cell r="AQ487" t="str">
            <v>Toll Priority - DNATA;#45;#Toll Priority - Stream Solutions;#46</v>
          </cell>
          <cell r="AR487" t="str">
            <v>GLOBAL INFORMATION SERVICES</v>
          </cell>
          <cell r="AS487" t="str">
            <v>Item</v>
          </cell>
          <cell r="AT487" t="str">
            <v>spars/Architecture/knowledgebase/Lists/Applications</v>
          </cell>
        </row>
        <row r="488">
          <cell r="A488" t="str">
            <v>WEEKLY OPERATING REVENUE -IPEC</v>
          </cell>
          <cell r="B488" t="str">
            <v>In Use</v>
          </cell>
          <cell r="C488" t="str">
            <v>Internal</v>
          </cell>
          <cell r="D488" t="str">
            <v>TGX</v>
          </cell>
          <cell r="E488" t="str">
            <v>TOLL IPEC</v>
          </cell>
          <cell r="F488" t="str">
            <v>WEEKLY OPERATING REVENUE -IPEC</v>
          </cell>
          <cell r="G488" t="str">
            <v>MS Access front end to MS SQL Database. Used by finance and senior management for weekly operating revenue, EBIT, and other information reporting. Will be moved into IPEC Live at some stage</v>
          </cell>
          <cell r="K488" t="str">
            <v>IT Infrastructure &amp; Platforms</v>
          </cell>
          <cell r="M488" t="str">
            <v>Contain</v>
          </cell>
          <cell r="P488" t="str">
            <v/>
          </cell>
          <cell r="Q488" t="str">
            <v/>
          </cell>
          <cell r="R488" t="str">
            <v/>
          </cell>
          <cell r="T488" t="str">
            <v/>
          </cell>
          <cell r="U488" t="str">
            <v/>
          </cell>
          <cell r="W488" t="b">
            <v>0</v>
          </cell>
          <cell r="Z488" t="b">
            <v>0</v>
          </cell>
          <cell r="AA488" t="b">
            <v>0</v>
          </cell>
          <cell r="AB488" t="str">
            <v>1. None</v>
          </cell>
          <cell r="AE488" t="b">
            <v>0</v>
          </cell>
          <cell r="AF488" t="str">
            <v>0</v>
          </cell>
          <cell r="AQ488" t="str">
            <v>Toll IPEC;#17</v>
          </cell>
          <cell r="AR488" t="str">
            <v>TOLL IPEC</v>
          </cell>
          <cell r="AS488" t="str">
            <v>Item</v>
          </cell>
          <cell r="AT488" t="str">
            <v>spars/Architecture/knowledgebase/Lists/Applications</v>
          </cell>
        </row>
        <row r="489">
          <cell r="A489" t="str">
            <v>Windows Server</v>
          </cell>
          <cell r="B489" t="str">
            <v>In Use</v>
          </cell>
          <cell r="C489" t="str">
            <v>Internal</v>
          </cell>
          <cell r="D489" t="str">
            <v>CORP</v>
          </cell>
          <cell r="E489" t="str">
            <v>GIS</v>
          </cell>
          <cell r="F489" t="str">
            <v>Windows Server</v>
          </cell>
          <cell r="G489" t="str">
            <v>Operating System</v>
          </cell>
          <cell r="K489" t="str">
            <v>IT Infrastructure &amp; Platforms</v>
          </cell>
          <cell r="M489" t="str">
            <v>Strategic</v>
          </cell>
          <cell r="P489" t="str">
            <v/>
          </cell>
          <cell r="Q489" t="str">
            <v/>
          </cell>
          <cell r="R489" t="str">
            <v/>
          </cell>
          <cell r="T489" t="str">
            <v/>
          </cell>
          <cell r="U489" t="str">
            <v/>
          </cell>
          <cell r="V489" t="b">
            <v>1</v>
          </cell>
          <cell r="W489" t="b">
            <v>0</v>
          </cell>
          <cell r="X489" t="str">
            <v>Current</v>
          </cell>
          <cell r="Y489" t="str">
            <v>None</v>
          </cell>
          <cell r="Z489" t="b">
            <v>0</v>
          </cell>
          <cell r="AA489" t="b">
            <v>0</v>
          </cell>
          <cell r="AB489" t="str">
            <v>1. None</v>
          </cell>
          <cell r="AD489" t="str">
            <v>BHrs</v>
          </cell>
          <cell r="AE489" t="b">
            <v>0</v>
          </cell>
          <cell r="AF489" t="str">
            <v>0</v>
          </cell>
          <cell r="AP489" t="b">
            <v>0</v>
          </cell>
          <cell r="AQ489" t="str">
            <v/>
          </cell>
          <cell r="AR489" t="str">
            <v>TOLL</v>
          </cell>
          <cell r="AS489" t="str">
            <v>Item</v>
          </cell>
          <cell r="AT489" t="str">
            <v>spars/Architecture/knowledgebase/Lists/Applications</v>
          </cell>
        </row>
        <row r="490">
          <cell r="A490" t="str">
            <v>WINTRACKS</v>
          </cell>
          <cell r="B490" t="str">
            <v>In Use</v>
          </cell>
          <cell r="C490" t="str">
            <v>End User Device</v>
          </cell>
          <cell r="D490" t="str">
            <v>TGL</v>
          </cell>
          <cell r="E490" t="str">
            <v>TOLL CONTRACT LOGISTICS</v>
          </cell>
          <cell r="F490" t="str">
            <v>WINTRACKS</v>
          </cell>
          <cell r="G490" t="str">
            <v>Wintracks Monitoring</v>
          </cell>
          <cell r="K490" t="str">
            <v>IT Infrastructure &amp; Platforms</v>
          </cell>
          <cell r="M490" t="str">
            <v>Contain</v>
          </cell>
          <cell r="P490" t="str">
            <v/>
          </cell>
          <cell r="Q490" t="str">
            <v/>
          </cell>
          <cell r="R490" t="str">
            <v/>
          </cell>
          <cell r="T490" t="str">
            <v/>
          </cell>
          <cell r="U490" t="str">
            <v/>
          </cell>
          <cell r="W490" t="b">
            <v>0</v>
          </cell>
          <cell r="Z490" t="b">
            <v>0</v>
          </cell>
          <cell r="AA490" t="b">
            <v>0</v>
          </cell>
          <cell r="AB490" t="str">
            <v>1. None</v>
          </cell>
          <cell r="AE490" t="b">
            <v>0</v>
          </cell>
          <cell r="AF490" t="str">
            <v>0</v>
          </cell>
          <cell r="AQ490" t="str">
            <v/>
          </cell>
          <cell r="AR490" t="str">
            <v>TOLL CONTRACT LOGISTICS</v>
          </cell>
          <cell r="AS490" t="str">
            <v>Item</v>
          </cell>
          <cell r="AT490" t="str">
            <v>spars/Architecture/knowledgebase/Lists/Applications</v>
          </cell>
        </row>
        <row r="491">
          <cell r="A491" t="str">
            <v>WMS AUTOEMAIL</v>
          </cell>
          <cell r="B491" t="str">
            <v>In Use</v>
          </cell>
          <cell r="C491" t="str">
            <v>Internal</v>
          </cell>
          <cell r="D491" t="str">
            <v>TGL</v>
          </cell>
          <cell r="E491" t="str">
            <v>TOLL CUSTOMISED SOLUTIONS</v>
          </cell>
          <cell r="F491" t="str">
            <v>WMS AUTOEMAIL</v>
          </cell>
          <cell r="G491" t="str">
            <v>In2Store Auto Email</v>
          </cell>
          <cell r="K491" t="str">
            <v>Customer Relationship Management</v>
          </cell>
          <cell r="M491" t="str">
            <v>Contain</v>
          </cell>
          <cell r="P491" t="str">
            <v/>
          </cell>
          <cell r="Q491" t="str">
            <v/>
          </cell>
          <cell r="R491" t="str">
            <v/>
          </cell>
          <cell r="T491" t="str">
            <v/>
          </cell>
          <cell r="U491" t="str">
            <v/>
          </cell>
          <cell r="W491" t="b">
            <v>0</v>
          </cell>
          <cell r="Z491" t="b">
            <v>0</v>
          </cell>
          <cell r="AA491" t="b">
            <v>0</v>
          </cell>
          <cell r="AB491" t="str">
            <v>1. None</v>
          </cell>
          <cell r="AE491" t="b">
            <v>0</v>
          </cell>
          <cell r="AF491" t="str">
            <v>0</v>
          </cell>
          <cell r="AQ491" t="str">
            <v/>
          </cell>
          <cell r="AR491" t="str">
            <v>TOLL CUSTOMISED SOLUTIONS</v>
          </cell>
          <cell r="AS491" t="str">
            <v>Item</v>
          </cell>
          <cell r="AT491" t="str">
            <v>spars/Architecture/knowledgebase/Lists/Applications</v>
          </cell>
        </row>
        <row r="492">
          <cell r="A492" t="str">
            <v>WMS WEB REPORTING</v>
          </cell>
          <cell r="B492" t="str">
            <v>In Use</v>
          </cell>
          <cell r="C492" t="str">
            <v>Internal</v>
          </cell>
          <cell r="D492" t="str">
            <v>TGL</v>
          </cell>
          <cell r="E492" t="str">
            <v>TOLL CUSTOMISED SOLUTIONS</v>
          </cell>
          <cell r="F492" t="str">
            <v>WMS WEB REPORTING</v>
          </cell>
          <cell r="G492" t="str">
            <v>In2Store Web Reporting</v>
          </cell>
          <cell r="K492" t="str">
            <v>Warehouse Management</v>
          </cell>
          <cell r="M492" t="str">
            <v>Contain</v>
          </cell>
          <cell r="P492" t="str">
            <v/>
          </cell>
          <cell r="Q492" t="str">
            <v/>
          </cell>
          <cell r="R492" t="str">
            <v/>
          </cell>
          <cell r="T492" t="str">
            <v/>
          </cell>
          <cell r="U492" t="str">
            <v/>
          </cell>
          <cell r="W492" t="b">
            <v>0</v>
          </cell>
          <cell r="Z492" t="b">
            <v>0</v>
          </cell>
          <cell r="AA492" t="b">
            <v>0</v>
          </cell>
          <cell r="AB492" t="str">
            <v>1. None</v>
          </cell>
          <cell r="AE492" t="b">
            <v>0</v>
          </cell>
          <cell r="AF492" t="str">
            <v>0</v>
          </cell>
          <cell r="AQ492" t="str">
            <v/>
          </cell>
          <cell r="AR492" t="str">
            <v>TOLL CUSTOMISED SOLUTIONS</v>
          </cell>
          <cell r="AS492" t="str">
            <v>Item</v>
          </cell>
          <cell r="AT492" t="str">
            <v>spars/Architecture/knowledgebase/Lists/Applications</v>
          </cell>
        </row>
        <row r="493">
          <cell r="A493" t="str">
            <v>WOR - PRIORITY</v>
          </cell>
          <cell r="B493" t="str">
            <v>In Use</v>
          </cell>
          <cell r="C493" t="str">
            <v>Internal</v>
          </cell>
          <cell r="D493" t="str">
            <v>TGX</v>
          </cell>
          <cell r="E493" t="str">
            <v>TOLL PRIORITY</v>
          </cell>
          <cell r="F493" t="str">
            <v>WOR - PRIORITY</v>
          </cell>
          <cell r="G493" t="str">
            <v>Weekly Operating Revenue reporting tool and file convertors. Review of accounting cycle from weekly to monthly. Large number of line items will challenge target system (for drill down).</v>
          </cell>
          <cell r="K493" t="str">
            <v>Transport Management</v>
          </cell>
          <cell r="M493" t="str">
            <v>Contain</v>
          </cell>
          <cell r="P493" t="str">
            <v/>
          </cell>
          <cell r="Q493" t="str">
            <v>MS Access;#1777;#SQL Server;#1772;#VB.NET;#1781</v>
          </cell>
          <cell r="R493" t="str">
            <v/>
          </cell>
          <cell r="T493" t="str">
            <v/>
          </cell>
          <cell r="U493" t="str">
            <v>Microsoft;#4</v>
          </cell>
          <cell r="W493" t="b">
            <v>0</v>
          </cell>
          <cell r="Z493" t="b">
            <v>0</v>
          </cell>
          <cell r="AA493" t="b">
            <v>0</v>
          </cell>
          <cell r="AB493" t="str">
            <v>1. None</v>
          </cell>
          <cell r="AE493" t="b">
            <v>0</v>
          </cell>
          <cell r="AF493" t="str">
            <v>0</v>
          </cell>
          <cell r="AL493">
            <v>500000</v>
          </cell>
          <cell r="AP493" t="b">
            <v>0</v>
          </cell>
          <cell r="AQ493" t="str">
            <v>Toll Priority;#19</v>
          </cell>
          <cell r="AR493" t="str">
            <v>TOLL PRIORITY</v>
          </cell>
          <cell r="AS493" t="str">
            <v>Item</v>
          </cell>
          <cell r="AT493" t="str">
            <v>spars/Architecture/knowledgebase/Lists/Applications</v>
          </cell>
        </row>
        <row r="494">
          <cell r="A494" t="str">
            <v>WORKFORCE CENTRAL</v>
          </cell>
          <cell r="B494" t="str">
            <v>In Use</v>
          </cell>
          <cell r="C494" t="str">
            <v>Internal</v>
          </cell>
          <cell r="D494" t="str">
            <v>TGX</v>
          </cell>
          <cell r="E494" t="str">
            <v>TOLL IPEC</v>
          </cell>
          <cell r="F494" t="str">
            <v>WORKFORCE CENTRAL</v>
          </cell>
          <cell r="G494" t="str">
            <v>Workforce Central suite is used for scheduling, time and attendance.</v>
          </cell>
          <cell r="K494" t="str">
            <v>Human Resource Management</v>
          </cell>
          <cell r="M494" t="str">
            <v>Strategic</v>
          </cell>
          <cell r="N494" t="str">
            <v>Business Unit</v>
          </cell>
          <cell r="P494" t="str">
            <v/>
          </cell>
          <cell r="Q494" t="str">
            <v/>
          </cell>
          <cell r="R494" t="str">
            <v/>
          </cell>
          <cell r="T494" t="str">
            <v/>
          </cell>
          <cell r="U494" t="str">
            <v/>
          </cell>
          <cell r="W494" t="b">
            <v>0</v>
          </cell>
          <cell r="Z494" t="b">
            <v>0</v>
          </cell>
          <cell r="AA494" t="b">
            <v>0</v>
          </cell>
          <cell r="AB494" t="str">
            <v>1. None</v>
          </cell>
          <cell r="AE494" t="b">
            <v>0</v>
          </cell>
          <cell r="AF494" t="str">
            <v>0</v>
          </cell>
          <cell r="AQ494" t="str">
            <v>Toll IPEC;#17</v>
          </cell>
          <cell r="AR494" t="str">
            <v>TOLL IPEC</v>
          </cell>
          <cell r="AS494" t="str">
            <v>Item</v>
          </cell>
          <cell r="AT494" t="str">
            <v>spars/Architecture/knowledgebase/Lists/Applications</v>
          </cell>
        </row>
        <row r="495">
          <cell r="A495" t="str">
            <v>XTRACTION</v>
          </cell>
          <cell r="B495" t="str">
            <v>In Use</v>
          </cell>
          <cell r="C495" t="str">
            <v>Internal</v>
          </cell>
          <cell r="D495" t="str">
            <v>CORP</v>
          </cell>
          <cell r="E495" t="str">
            <v>GIS</v>
          </cell>
          <cell r="F495" t="str">
            <v>XTRACTION</v>
          </cell>
          <cell r="G495" t="str">
            <v>Dashboard and Reporting Tool</v>
          </cell>
          <cell r="K495" t="str">
            <v>IT Infrastructure &amp; Platforms</v>
          </cell>
          <cell r="M495" t="str">
            <v>Contain</v>
          </cell>
          <cell r="N495" t="str">
            <v>Group</v>
          </cell>
          <cell r="O495" t="str">
            <v>Use only for reporting from CMDB</v>
          </cell>
          <cell r="P495" t="str">
            <v/>
          </cell>
          <cell r="Q495" t="str">
            <v/>
          </cell>
          <cell r="R495" t="str">
            <v/>
          </cell>
          <cell r="T495" t="str">
            <v/>
          </cell>
          <cell r="U495" t="str">
            <v/>
          </cell>
          <cell r="W495" t="b">
            <v>0</v>
          </cell>
          <cell r="Z495" t="b">
            <v>0</v>
          </cell>
          <cell r="AA495" t="b">
            <v>0</v>
          </cell>
          <cell r="AB495" t="str">
            <v>1. None</v>
          </cell>
          <cell r="AE495" t="b">
            <v>0</v>
          </cell>
          <cell r="AF495" t="str">
            <v>0</v>
          </cell>
          <cell r="AQ495" t="str">
            <v>Global Information Services;#42;#TGF Countries - Americas;#5;#TGF Countries - Australia &amp; New Zealand;#7;#TGF Countries - Rest of Europe/ Middle East;#56;#Toll IPEC;#17</v>
          </cell>
          <cell r="AR495" t="str">
            <v>GLOBAL INFORMATION SERVICES</v>
          </cell>
          <cell r="AS495" t="str">
            <v>Item</v>
          </cell>
          <cell r="AT495" t="str">
            <v>spars/Architecture/knowledgebase/Lists/Applications</v>
          </cell>
        </row>
      </sheetData>
      <sheetData sheetId="7"/>
      <sheetData sheetId="8"/>
      <sheetData sheetId="9">
        <row r="4">
          <cell r="B4" t="str">
            <v>1 STOP</v>
          </cell>
        </row>
      </sheetData>
      <sheetData sheetId="10">
        <row r="4">
          <cell r="C4">
            <v>1</v>
          </cell>
        </row>
      </sheetData>
      <sheetData sheetId="11">
        <row r="4">
          <cell r="B4" t="str">
            <v>1 STOP</v>
          </cell>
        </row>
      </sheetData>
      <sheetData sheetId="12">
        <row r="5">
          <cell r="A5" t="str">
            <v>AXIOM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idden Sheet"/>
      <sheetName val="Effort"/>
      <sheetName val="Travel"/>
      <sheetName val="Other Cost"/>
      <sheetName val="Other Revenue"/>
      <sheetName val="Rates"/>
      <sheetName val="Parameters"/>
      <sheetName val="Key Reports"/>
      <sheetName val="FTE Report"/>
      <sheetName val="Revenue Report"/>
      <sheetName val="User Sheet-1"/>
      <sheetName val="User Sheet-2"/>
      <sheetName val="User Sheet-3"/>
      <sheetName val="User Sheet-4"/>
      <sheetName val="User Sheet-5"/>
    </sheetNames>
    <sheetDataSet>
      <sheetData sheetId="0"/>
      <sheetData sheetId="1"/>
      <sheetData sheetId="2"/>
      <sheetData sheetId="3"/>
      <sheetData sheetId="4"/>
      <sheetData sheetId="5"/>
      <sheetData sheetId="6"/>
      <sheetData sheetId="7">
        <row r="2">
          <cell r="E2" t="str">
            <v>Country Details</v>
          </cell>
          <cell r="F2">
            <v>0</v>
          </cell>
          <cell r="G2">
            <v>0</v>
          </cell>
          <cell r="H2">
            <v>0</v>
          </cell>
          <cell r="I2">
            <v>0</v>
          </cell>
          <cell r="J2">
            <v>0</v>
          </cell>
          <cell r="K2">
            <v>0</v>
          </cell>
          <cell r="L2">
            <v>0</v>
          </cell>
          <cell r="M2">
            <v>0</v>
          </cell>
          <cell r="N2">
            <v>0</v>
          </cell>
          <cell r="O2">
            <v>0</v>
          </cell>
          <cell r="P2">
            <v>0</v>
          </cell>
          <cell r="Q2">
            <v>0</v>
          </cell>
          <cell r="R2">
            <v>0</v>
          </cell>
          <cell r="S2" t="str">
            <v>Role Details</v>
          </cell>
          <cell r="T2">
            <v>0</v>
          </cell>
          <cell r="U2">
            <v>0</v>
          </cell>
        </row>
        <row r="3">
          <cell r="E3" t="str">
            <v>Country</v>
          </cell>
          <cell r="F3" t="str">
            <v>Billable Hours</v>
          </cell>
          <cell r="G3" t="str">
            <v>Rate Increase % - Y1 (Effective 01-Apr-16)</v>
          </cell>
          <cell r="H3" t="str">
            <v>Rate Increase % - Y2</v>
          </cell>
          <cell r="I3" t="str">
            <v>Rate Increase % - Y3</v>
          </cell>
          <cell r="J3" t="str">
            <v>Rate Increase % - Y4</v>
          </cell>
          <cell r="K3" t="str">
            <v>Rate Increase % - Y5</v>
          </cell>
          <cell r="L3" t="str">
            <v>Rate Increase % - Y6</v>
          </cell>
          <cell r="M3" t="str">
            <v>Rate Increase % - Y7</v>
          </cell>
          <cell r="N3" t="str">
            <v>Rate Increase % - Y8</v>
          </cell>
          <cell r="O3" t="str">
            <v>Rate Increase % - Y9</v>
          </cell>
          <cell r="P3" t="str">
            <v>City</v>
          </cell>
          <cell r="Q3" t="str">
            <v>Revenue Type</v>
          </cell>
          <cell r="R3" t="str">
            <v>Travel Cost *</v>
          </cell>
          <cell r="S3" t="str">
            <v>Infosys Roles</v>
          </cell>
          <cell r="T3" t="str">
            <v>Job Level</v>
          </cell>
          <cell r="U3" t="str">
            <v>Abbreviation</v>
          </cell>
        </row>
        <row r="4">
          <cell r="A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ANZDLY-Infy</v>
          </cell>
          <cell r="E5" t="str">
            <v>India</v>
          </cell>
          <cell r="F5">
            <v>8.8000000000000007</v>
          </cell>
          <cell r="G5">
            <v>5</v>
          </cell>
          <cell r="H5">
            <v>5</v>
          </cell>
          <cell r="I5">
            <v>5</v>
          </cell>
          <cell r="J5">
            <v>5</v>
          </cell>
          <cell r="K5">
            <v>5</v>
          </cell>
          <cell r="L5">
            <v>5</v>
          </cell>
          <cell r="M5">
            <v>5</v>
          </cell>
          <cell r="N5">
            <v>5</v>
          </cell>
          <cell r="O5">
            <v>5</v>
          </cell>
          <cell r="P5" t="str">
            <v>Bangalore</v>
          </cell>
          <cell r="Q5" t="str">
            <v>Offshore</v>
          </cell>
          <cell r="R5">
            <v>0</v>
          </cell>
          <cell r="S5" t="str">
            <v>Systems Engineer(833BSYSENG)</v>
          </cell>
          <cell r="T5">
            <v>3</v>
          </cell>
          <cell r="U5" t="str">
            <v>SE</v>
          </cell>
        </row>
        <row r="6">
          <cell r="A6" t="str">
            <v>CLOUD-Infy</v>
          </cell>
          <cell r="E6" t="str">
            <v>United Kingdom</v>
          </cell>
          <cell r="F6">
            <v>8</v>
          </cell>
          <cell r="G6">
            <v>3</v>
          </cell>
          <cell r="H6">
            <v>3</v>
          </cell>
          <cell r="I6">
            <v>3</v>
          </cell>
          <cell r="J6">
            <v>3</v>
          </cell>
          <cell r="K6">
            <v>3</v>
          </cell>
          <cell r="L6">
            <v>3</v>
          </cell>
          <cell r="M6">
            <v>3</v>
          </cell>
          <cell r="N6">
            <v>3</v>
          </cell>
          <cell r="O6">
            <v>3</v>
          </cell>
          <cell r="P6" t="str">
            <v>Gatwick</v>
          </cell>
          <cell r="Q6" t="str">
            <v>Onsite-Dispensation</v>
          </cell>
          <cell r="R6">
            <v>2000</v>
          </cell>
          <cell r="S6" t="str">
            <v>Senior Systems Engineer(833ASRSYEN)</v>
          </cell>
          <cell r="T6">
            <v>3</v>
          </cell>
          <cell r="U6" t="str">
            <v>SSE</v>
          </cell>
        </row>
        <row r="7">
          <cell r="A7" t="str">
            <v>IMST-Infy</v>
          </cell>
          <cell r="E7" t="str">
            <v>USA</v>
          </cell>
          <cell r="F7">
            <v>8</v>
          </cell>
          <cell r="G7">
            <v>3</v>
          </cell>
          <cell r="H7">
            <v>3</v>
          </cell>
          <cell r="I7">
            <v>3</v>
          </cell>
          <cell r="J7">
            <v>3</v>
          </cell>
          <cell r="K7">
            <v>3</v>
          </cell>
          <cell r="L7">
            <v>3</v>
          </cell>
          <cell r="M7">
            <v>3</v>
          </cell>
          <cell r="N7">
            <v>3</v>
          </cell>
          <cell r="O7">
            <v>3</v>
          </cell>
          <cell r="P7" t="str">
            <v>New York</v>
          </cell>
          <cell r="Q7" t="str">
            <v>Onsite-LongTerm</v>
          </cell>
          <cell r="R7">
            <v>3000</v>
          </cell>
          <cell r="S7" t="str">
            <v>Technology Analyst(834ATECHAL)</v>
          </cell>
          <cell r="T7">
            <v>4</v>
          </cell>
          <cell r="U7" t="str">
            <v>TA</v>
          </cell>
        </row>
        <row r="8">
          <cell r="A8">
            <v>0</v>
          </cell>
          <cell r="E8" t="str">
            <v>Australia</v>
          </cell>
          <cell r="F8">
            <v>8</v>
          </cell>
          <cell r="G8">
            <v>3</v>
          </cell>
          <cell r="H8">
            <v>3</v>
          </cell>
          <cell r="I8">
            <v>3</v>
          </cell>
          <cell r="J8">
            <v>3</v>
          </cell>
          <cell r="K8">
            <v>3</v>
          </cell>
          <cell r="L8">
            <v>3</v>
          </cell>
          <cell r="M8">
            <v>3</v>
          </cell>
          <cell r="N8">
            <v>3</v>
          </cell>
          <cell r="O8">
            <v>3</v>
          </cell>
          <cell r="P8" t="str">
            <v>Melbourne(AU)</v>
          </cell>
          <cell r="Q8" t="str">
            <v>Onsite-LongTerm</v>
          </cell>
          <cell r="R8">
            <v>3000</v>
          </cell>
          <cell r="S8" t="str">
            <v>Technology Lead(835ATECHLD)</v>
          </cell>
          <cell r="T8">
            <v>5</v>
          </cell>
          <cell r="U8" t="str">
            <v>TL</v>
          </cell>
        </row>
        <row r="9">
          <cell r="A9">
            <v>0</v>
          </cell>
          <cell r="E9" t="str">
            <v>Belgium</v>
          </cell>
          <cell r="F9">
            <v>8</v>
          </cell>
          <cell r="G9">
            <v>0</v>
          </cell>
          <cell r="H9">
            <v>0</v>
          </cell>
          <cell r="I9">
            <v>0</v>
          </cell>
          <cell r="J9">
            <v>0</v>
          </cell>
          <cell r="K9">
            <v>0</v>
          </cell>
          <cell r="L9">
            <v>0</v>
          </cell>
          <cell r="M9">
            <v>0</v>
          </cell>
          <cell r="N9">
            <v>0</v>
          </cell>
          <cell r="O9">
            <v>0</v>
          </cell>
          <cell r="P9">
            <v>0</v>
          </cell>
          <cell r="Q9">
            <v>0</v>
          </cell>
          <cell r="R9">
            <v>0</v>
          </cell>
          <cell r="S9" t="str">
            <v>Project Manager(836BPRJTMG)</v>
          </cell>
          <cell r="T9">
            <v>6</v>
          </cell>
          <cell r="U9" t="str">
            <v>PM</v>
          </cell>
        </row>
        <row r="10">
          <cell r="A10">
            <v>0</v>
          </cell>
          <cell r="E10" t="str">
            <v>Brazil</v>
          </cell>
          <cell r="F10">
            <v>8</v>
          </cell>
          <cell r="G10">
            <v>0</v>
          </cell>
          <cell r="H10">
            <v>0</v>
          </cell>
          <cell r="I10">
            <v>0</v>
          </cell>
          <cell r="J10">
            <v>0</v>
          </cell>
          <cell r="K10">
            <v>0</v>
          </cell>
          <cell r="L10">
            <v>0</v>
          </cell>
          <cell r="M10">
            <v>0</v>
          </cell>
          <cell r="N10">
            <v>0</v>
          </cell>
          <cell r="O10">
            <v>0</v>
          </cell>
          <cell r="P10" t="str">
            <v>Brazil</v>
          </cell>
          <cell r="Q10" t="str">
            <v>Onsite-LongTerm</v>
          </cell>
          <cell r="R10">
            <v>0</v>
          </cell>
          <cell r="S10" t="str">
            <v>Senior Project Manager(836ASRPRMG)</v>
          </cell>
          <cell r="T10">
            <v>6</v>
          </cell>
          <cell r="U10" t="str">
            <v>SPM</v>
          </cell>
        </row>
        <row r="11">
          <cell r="A11">
            <v>0</v>
          </cell>
          <cell r="E11" t="str">
            <v>Bulgaria</v>
          </cell>
          <cell r="F11">
            <v>8</v>
          </cell>
          <cell r="G11">
            <v>0</v>
          </cell>
          <cell r="H11">
            <v>0</v>
          </cell>
          <cell r="I11">
            <v>0</v>
          </cell>
          <cell r="J11">
            <v>0</v>
          </cell>
          <cell r="K11">
            <v>0</v>
          </cell>
          <cell r="L11">
            <v>0</v>
          </cell>
          <cell r="M11">
            <v>0</v>
          </cell>
          <cell r="N11">
            <v>0</v>
          </cell>
          <cell r="O11">
            <v>0</v>
          </cell>
          <cell r="P11">
            <v>0</v>
          </cell>
          <cell r="Q11">
            <v>0</v>
          </cell>
          <cell r="R11">
            <v>0</v>
          </cell>
          <cell r="S11" t="str">
            <v>Group Project Manager(836AGRPRMG)</v>
          </cell>
          <cell r="T11">
            <v>6</v>
          </cell>
          <cell r="U11" t="str">
            <v>GPM</v>
          </cell>
        </row>
        <row r="12">
          <cell r="A12">
            <v>0</v>
          </cell>
          <cell r="E12" t="str">
            <v>Canada</v>
          </cell>
          <cell r="F12">
            <v>8</v>
          </cell>
          <cell r="G12">
            <v>3</v>
          </cell>
          <cell r="H12">
            <v>3</v>
          </cell>
          <cell r="I12">
            <v>3</v>
          </cell>
          <cell r="J12">
            <v>3</v>
          </cell>
          <cell r="K12">
            <v>3</v>
          </cell>
          <cell r="L12">
            <v>3</v>
          </cell>
          <cell r="M12">
            <v>3</v>
          </cell>
          <cell r="N12">
            <v>3</v>
          </cell>
          <cell r="O12">
            <v>3</v>
          </cell>
          <cell r="P12">
            <v>0</v>
          </cell>
          <cell r="Q12">
            <v>0</v>
          </cell>
          <cell r="R12">
            <v>0</v>
          </cell>
          <cell r="S12" t="str">
            <v>Technology Architect(846BTECHAR)</v>
          </cell>
          <cell r="T12">
            <v>6</v>
          </cell>
          <cell r="U12" t="str">
            <v>TARCH</v>
          </cell>
        </row>
        <row r="13">
          <cell r="A13">
            <v>0</v>
          </cell>
          <cell r="E13" t="str">
            <v>Chile</v>
          </cell>
          <cell r="F13">
            <v>8</v>
          </cell>
          <cell r="G13">
            <v>0</v>
          </cell>
          <cell r="H13">
            <v>0</v>
          </cell>
          <cell r="I13">
            <v>0</v>
          </cell>
          <cell r="J13">
            <v>0</v>
          </cell>
          <cell r="K13">
            <v>0</v>
          </cell>
          <cell r="L13">
            <v>0</v>
          </cell>
          <cell r="M13">
            <v>0</v>
          </cell>
          <cell r="N13">
            <v>0</v>
          </cell>
          <cell r="O13">
            <v>0</v>
          </cell>
          <cell r="P13">
            <v>0</v>
          </cell>
          <cell r="Q13">
            <v>0</v>
          </cell>
          <cell r="R13">
            <v>0</v>
          </cell>
          <cell r="S13" t="str">
            <v>Senior Technology Architect(846ASRTCAR)</v>
          </cell>
          <cell r="T13">
            <v>6</v>
          </cell>
          <cell r="U13" t="str">
            <v>STA</v>
          </cell>
        </row>
        <row r="14">
          <cell r="A14">
            <v>0</v>
          </cell>
          <cell r="E14" t="str">
            <v>China</v>
          </cell>
          <cell r="F14">
            <v>8</v>
          </cell>
          <cell r="G14">
            <v>0</v>
          </cell>
          <cell r="H14">
            <v>0</v>
          </cell>
          <cell r="I14">
            <v>0</v>
          </cell>
          <cell r="J14">
            <v>0</v>
          </cell>
          <cell r="K14">
            <v>0</v>
          </cell>
          <cell r="L14">
            <v>0</v>
          </cell>
          <cell r="M14">
            <v>0</v>
          </cell>
          <cell r="N14">
            <v>0</v>
          </cell>
          <cell r="O14">
            <v>0</v>
          </cell>
          <cell r="P14" t="str">
            <v>Shanghai</v>
          </cell>
          <cell r="Q14" t="str">
            <v>Onsite-LongTerm</v>
          </cell>
          <cell r="R14">
            <v>0</v>
          </cell>
          <cell r="S14" t="str">
            <v>Principal Technology Architect(847APRTCAR)</v>
          </cell>
          <cell r="T14">
            <v>7</v>
          </cell>
          <cell r="U14" t="str">
            <v>PTA</v>
          </cell>
        </row>
        <row r="15">
          <cell r="A15">
            <v>0</v>
          </cell>
          <cell r="E15" t="str">
            <v>Columbia</v>
          </cell>
          <cell r="F15">
            <v>8</v>
          </cell>
          <cell r="G15">
            <v>0</v>
          </cell>
          <cell r="H15">
            <v>0</v>
          </cell>
          <cell r="I15">
            <v>0</v>
          </cell>
          <cell r="J15">
            <v>0</v>
          </cell>
          <cell r="K15">
            <v>0</v>
          </cell>
          <cell r="L15">
            <v>0</v>
          </cell>
          <cell r="M15">
            <v>0</v>
          </cell>
          <cell r="N15">
            <v>0</v>
          </cell>
          <cell r="O15">
            <v>0</v>
          </cell>
          <cell r="P15">
            <v>0</v>
          </cell>
          <cell r="Q15">
            <v>0</v>
          </cell>
          <cell r="R15">
            <v>0</v>
          </cell>
          <cell r="S15" t="str">
            <v>Associate Consultant(2014BASCON)</v>
          </cell>
          <cell r="T15">
            <v>4</v>
          </cell>
          <cell r="U15" t="str">
            <v>AC</v>
          </cell>
        </row>
        <row r="16">
          <cell r="A16">
            <v>0</v>
          </cell>
          <cell r="E16" t="str">
            <v>France</v>
          </cell>
          <cell r="F16">
            <v>7</v>
          </cell>
          <cell r="G16">
            <v>3</v>
          </cell>
          <cell r="H16">
            <v>3</v>
          </cell>
          <cell r="I16">
            <v>3</v>
          </cell>
          <cell r="J16">
            <v>3</v>
          </cell>
          <cell r="K16">
            <v>3</v>
          </cell>
          <cell r="L16">
            <v>3</v>
          </cell>
          <cell r="M16">
            <v>3</v>
          </cell>
          <cell r="N16">
            <v>3</v>
          </cell>
          <cell r="O16">
            <v>3</v>
          </cell>
          <cell r="P16" t="str">
            <v>Lyon</v>
          </cell>
          <cell r="Q16" t="str">
            <v>Onsite-LongTerm</v>
          </cell>
          <cell r="R16">
            <v>0</v>
          </cell>
          <cell r="S16" t="str">
            <v>Senior Associate Consultant(2014ASRACO)</v>
          </cell>
          <cell r="T16">
            <v>4</v>
          </cell>
          <cell r="U16" t="str">
            <v>SAC</v>
          </cell>
        </row>
        <row r="17">
          <cell r="A17">
            <v>0</v>
          </cell>
          <cell r="E17" t="str">
            <v>Japan</v>
          </cell>
          <cell r="F17">
            <v>8</v>
          </cell>
          <cell r="G17">
            <v>3</v>
          </cell>
          <cell r="H17">
            <v>3</v>
          </cell>
          <cell r="I17">
            <v>3</v>
          </cell>
          <cell r="J17">
            <v>3</v>
          </cell>
          <cell r="K17">
            <v>3</v>
          </cell>
          <cell r="L17">
            <v>3</v>
          </cell>
          <cell r="M17">
            <v>3</v>
          </cell>
          <cell r="N17">
            <v>3</v>
          </cell>
          <cell r="O17">
            <v>3</v>
          </cell>
          <cell r="P17" t="str">
            <v>TOKYO</v>
          </cell>
          <cell r="Q17" t="str">
            <v>Onsite-LongTerm</v>
          </cell>
          <cell r="R17">
            <v>0</v>
          </cell>
          <cell r="S17" t="str">
            <v>Consultant(2015BCONSL)</v>
          </cell>
          <cell r="T17">
            <v>5</v>
          </cell>
          <cell r="U17" t="str">
            <v>CON</v>
          </cell>
        </row>
        <row r="18">
          <cell r="A18">
            <v>0</v>
          </cell>
          <cell r="E18" t="str">
            <v>Kenya</v>
          </cell>
          <cell r="F18">
            <v>8</v>
          </cell>
          <cell r="G18">
            <v>0</v>
          </cell>
          <cell r="H18">
            <v>0</v>
          </cell>
          <cell r="I18">
            <v>0</v>
          </cell>
          <cell r="J18">
            <v>0</v>
          </cell>
          <cell r="K18">
            <v>0</v>
          </cell>
          <cell r="L18">
            <v>0</v>
          </cell>
          <cell r="M18">
            <v>0</v>
          </cell>
          <cell r="N18">
            <v>0</v>
          </cell>
          <cell r="O18">
            <v>0</v>
          </cell>
          <cell r="P18">
            <v>0</v>
          </cell>
          <cell r="Q18">
            <v>0</v>
          </cell>
          <cell r="R18">
            <v>0</v>
          </cell>
          <cell r="S18" t="str">
            <v>Senior Consultant(2015ASRCON)</v>
          </cell>
          <cell r="T18">
            <v>5</v>
          </cell>
          <cell r="U18" t="str">
            <v>SCON</v>
          </cell>
        </row>
        <row r="19">
          <cell r="A19">
            <v>0</v>
          </cell>
          <cell r="E19" t="str">
            <v>Malaysia</v>
          </cell>
          <cell r="F19">
            <v>8</v>
          </cell>
          <cell r="G19">
            <v>0</v>
          </cell>
          <cell r="H19">
            <v>0</v>
          </cell>
          <cell r="I19">
            <v>0</v>
          </cell>
          <cell r="J19">
            <v>0</v>
          </cell>
          <cell r="K19">
            <v>0</v>
          </cell>
          <cell r="L19">
            <v>0</v>
          </cell>
          <cell r="M19">
            <v>0</v>
          </cell>
          <cell r="N19">
            <v>0</v>
          </cell>
          <cell r="O19">
            <v>0</v>
          </cell>
          <cell r="P19">
            <v>0</v>
          </cell>
          <cell r="Q19">
            <v>0</v>
          </cell>
          <cell r="R19">
            <v>0</v>
          </cell>
          <cell r="S19" t="str">
            <v>Lead Consultant(2016BLDCON)</v>
          </cell>
          <cell r="T19">
            <v>6</v>
          </cell>
          <cell r="U19" t="str">
            <v>LCON</v>
          </cell>
        </row>
        <row r="20">
          <cell r="A20">
            <v>0</v>
          </cell>
          <cell r="E20" t="str">
            <v>Mexico</v>
          </cell>
          <cell r="F20">
            <v>8</v>
          </cell>
          <cell r="G20">
            <v>0</v>
          </cell>
          <cell r="H20">
            <v>0</v>
          </cell>
          <cell r="I20">
            <v>0</v>
          </cell>
          <cell r="J20">
            <v>0</v>
          </cell>
          <cell r="K20">
            <v>0</v>
          </cell>
          <cell r="L20">
            <v>0</v>
          </cell>
          <cell r="M20">
            <v>0</v>
          </cell>
          <cell r="N20">
            <v>0</v>
          </cell>
          <cell r="O20">
            <v>0</v>
          </cell>
          <cell r="P20" t="str">
            <v>Mexico</v>
          </cell>
          <cell r="Q20" t="str">
            <v>Onsite-LongTerm</v>
          </cell>
          <cell r="R20">
            <v>0</v>
          </cell>
          <cell r="S20" t="str">
            <v>Principal Consultant(2016APRCNS)</v>
          </cell>
          <cell r="T20">
            <v>6</v>
          </cell>
          <cell r="U20" t="str">
            <v>PCON</v>
          </cell>
        </row>
        <row r="21">
          <cell r="A21">
            <v>0</v>
          </cell>
          <cell r="E21" t="str">
            <v>Pakistan</v>
          </cell>
          <cell r="F21">
            <v>8</v>
          </cell>
          <cell r="G21">
            <v>0</v>
          </cell>
          <cell r="H21">
            <v>0</v>
          </cell>
          <cell r="I21">
            <v>0</v>
          </cell>
          <cell r="J21">
            <v>0</v>
          </cell>
          <cell r="K21">
            <v>0</v>
          </cell>
          <cell r="L21">
            <v>0</v>
          </cell>
          <cell r="M21">
            <v>0</v>
          </cell>
          <cell r="N21">
            <v>0</v>
          </cell>
          <cell r="O21">
            <v>0</v>
          </cell>
          <cell r="P21">
            <v>0</v>
          </cell>
          <cell r="Q21">
            <v>0</v>
          </cell>
          <cell r="R21">
            <v>0</v>
          </cell>
          <cell r="S21" t="str">
            <v>Test Engineer(2623ATSTEN)</v>
          </cell>
          <cell r="T21">
            <v>3</v>
          </cell>
          <cell r="U21" t="str">
            <v>TE</v>
          </cell>
        </row>
        <row r="22">
          <cell r="A22">
            <v>0</v>
          </cell>
          <cell r="E22" t="str">
            <v>Poland</v>
          </cell>
          <cell r="F22">
            <v>8</v>
          </cell>
          <cell r="G22">
            <v>0</v>
          </cell>
          <cell r="H22">
            <v>0</v>
          </cell>
          <cell r="I22">
            <v>0</v>
          </cell>
          <cell r="J22">
            <v>0</v>
          </cell>
          <cell r="K22">
            <v>0</v>
          </cell>
          <cell r="L22">
            <v>0</v>
          </cell>
          <cell r="M22">
            <v>0</v>
          </cell>
          <cell r="N22">
            <v>0</v>
          </cell>
          <cell r="O22">
            <v>0</v>
          </cell>
          <cell r="P22">
            <v>0</v>
          </cell>
          <cell r="Q22">
            <v>0</v>
          </cell>
          <cell r="R22">
            <v>0</v>
          </cell>
          <cell r="S22" t="str">
            <v>Test Analyst(2624ATSTAL)</v>
          </cell>
          <cell r="T22">
            <v>4</v>
          </cell>
          <cell r="U22" t="str">
            <v>TESTA</v>
          </cell>
        </row>
        <row r="23">
          <cell r="A23">
            <v>0</v>
          </cell>
          <cell r="E23" t="str">
            <v>South Africa</v>
          </cell>
          <cell r="F23">
            <v>8</v>
          </cell>
          <cell r="G23">
            <v>0</v>
          </cell>
          <cell r="H23">
            <v>0</v>
          </cell>
          <cell r="I23">
            <v>0</v>
          </cell>
          <cell r="J23">
            <v>0</v>
          </cell>
          <cell r="K23">
            <v>0</v>
          </cell>
          <cell r="L23">
            <v>0</v>
          </cell>
          <cell r="M23">
            <v>0</v>
          </cell>
          <cell r="N23">
            <v>0</v>
          </cell>
          <cell r="O23">
            <v>0</v>
          </cell>
          <cell r="P23" t="str">
            <v>All - South Africa</v>
          </cell>
          <cell r="Q23" t="str">
            <v>Onsite-LongTerm</v>
          </cell>
          <cell r="R23">
            <v>0</v>
          </cell>
          <cell r="S23" t="str">
            <v>Technical Test Lead(2625ATETLD)</v>
          </cell>
          <cell r="T23">
            <v>5</v>
          </cell>
          <cell r="U23" t="str">
            <v>TTL</v>
          </cell>
        </row>
        <row r="24">
          <cell r="A24">
            <v>0</v>
          </cell>
          <cell r="E24" t="str">
            <v>Spain</v>
          </cell>
          <cell r="F24">
            <v>8</v>
          </cell>
          <cell r="G24">
            <v>0</v>
          </cell>
          <cell r="H24">
            <v>0</v>
          </cell>
          <cell r="I24">
            <v>0</v>
          </cell>
          <cell r="J24">
            <v>0</v>
          </cell>
          <cell r="K24">
            <v>0</v>
          </cell>
          <cell r="L24">
            <v>0</v>
          </cell>
          <cell r="M24">
            <v>0</v>
          </cell>
          <cell r="N24">
            <v>0</v>
          </cell>
          <cell r="O24">
            <v>0</v>
          </cell>
          <cell r="P24" t="str">
            <v>Spain</v>
          </cell>
          <cell r="Q24" t="str">
            <v>Onsite-LongTerm</v>
          </cell>
          <cell r="R24">
            <v>0</v>
          </cell>
          <cell r="S24" t="str">
            <v>Junior Engineer(1022AJNRNG)</v>
          </cell>
          <cell r="T24">
            <v>2</v>
          </cell>
          <cell r="U24" t="str">
            <v>JE</v>
          </cell>
        </row>
        <row r="25">
          <cell r="A25">
            <v>0</v>
          </cell>
          <cell r="E25" t="str">
            <v>Tanzania</v>
          </cell>
          <cell r="F25">
            <v>8</v>
          </cell>
          <cell r="G25">
            <v>0</v>
          </cell>
          <cell r="H25">
            <v>0</v>
          </cell>
          <cell r="I25">
            <v>0</v>
          </cell>
          <cell r="J25">
            <v>0</v>
          </cell>
          <cell r="K25">
            <v>0</v>
          </cell>
          <cell r="L25">
            <v>0</v>
          </cell>
          <cell r="M25">
            <v>0</v>
          </cell>
          <cell r="N25">
            <v>0</v>
          </cell>
          <cell r="O25">
            <v>0</v>
          </cell>
          <cell r="P25">
            <v>0</v>
          </cell>
          <cell r="Q25">
            <v>0</v>
          </cell>
          <cell r="R25">
            <v>0</v>
          </cell>
          <cell r="S25" t="str">
            <v>SubContractor</v>
          </cell>
          <cell r="T25">
            <v>5</v>
          </cell>
          <cell r="U25" t="str">
            <v>SUBCON</v>
          </cell>
        </row>
        <row r="26">
          <cell r="A26">
            <v>0</v>
          </cell>
          <cell r="E26" t="str">
            <v>Turkey</v>
          </cell>
          <cell r="F26">
            <v>8</v>
          </cell>
          <cell r="G26">
            <v>0</v>
          </cell>
          <cell r="H26">
            <v>0</v>
          </cell>
          <cell r="I26">
            <v>0</v>
          </cell>
          <cell r="J26">
            <v>0</v>
          </cell>
          <cell r="K26">
            <v>0</v>
          </cell>
          <cell r="L26">
            <v>0</v>
          </cell>
          <cell r="M26">
            <v>0</v>
          </cell>
          <cell r="N26">
            <v>0</v>
          </cell>
          <cell r="O26">
            <v>0</v>
          </cell>
          <cell r="P26">
            <v>0</v>
          </cell>
          <cell r="Q26">
            <v>0</v>
          </cell>
          <cell r="R26">
            <v>0</v>
          </cell>
          <cell r="S26" t="str">
            <v>Senior Testing Executive(1732ASTSAS)</v>
          </cell>
          <cell r="T26">
            <v>2</v>
          </cell>
          <cell r="U26" t="str">
            <v>STE</v>
          </cell>
        </row>
        <row r="27">
          <cell r="A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row>
        <row r="99">
          <cell r="A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sheetData>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Information"/>
      <sheetName val="Servers"/>
      <sheetName val="Server"/>
      <sheetName val="Storage"/>
      <sheetName val="SQL"/>
      <sheetName val="Progress"/>
      <sheetName val="Oracle"/>
      <sheetName val="Apphosting BU"/>
      <sheetName val="FilePrint"/>
      <sheetName val="Server finYr2012-13 - defined b"/>
    </sheetNames>
    <sheetDataSet>
      <sheetData sheetId="0"/>
      <sheetData sheetId="1"/>
      <sheetData sheetId="2"/>
      <sheetData sheetId="3"/>
      <sheetData sheetId="4">
        <row r="2">
          <cell r="A2" t="str">
            <v>Change</v>
          </cell>
          <cell r="B2" t="str">
            <v>Yr 2012-2013
Service/Application</v>
          </cell>
          <cell r="C2" t="str">
            <v>Application</v>
          </cell>
          <cell r="D2" t="str">
            <v>Aliases</v>
          </cell>
          <cell r="E2" t="str">
            <v>Server</v>
          </cell>
          <cell r="F2" t="str">
            <v>Used By</v>
          </cell>
          <cell r="G2" t="str">
            <v>Managed by</v>
          </cell>
          <cell r="H2" t="str">
            <v>Owned by</v>
          </cell>
          <cell r="I2" t="str">
            <v>Type (Standalone/Cluster</v>
          </cell>
          <cell r="J2" t="str">
            <v>Environment</v>
          </cell>
          <cell r="K2" t="str">
            <v>Type</v>
          </cell>
          <cell r="L2" t="str">
            <v>License Type</v>
          </cell>
          <cell r="M2" t="str">
            <v>Location (DC/Local Site)</v>
          </cell>
        </row>
        <row r="3">
          <cell r="B3" t="str">
            <v>ADI</v>
          </cell>
          <cell r="C3" t="str">
            <v xml:space="preserve">ADI TIME                                                                                                                                                                                                                                                                                                                                                                                                                                                                                                                                                                                                                                                                                                                                                                                                                                                                                                                                                                                                                                                                                                                                                                                                                                                                                                                                                                                                                                                                                                                                                                                                                                                                                                                                                                                                                                                                                                                                                                       </v>
          </cell>
          <cell r="D3" t="str">
            <v>ADIDBDOP01</v>
          </cell>
          <cell r="E3" t="str">
            <v>ADIDBDOP01</v>
          </cell>
          <cell r="F3">
            <v>0</v>
          </cell>
          <cell r="G3" t="str">
            <v>Group IT</v>
          </cell>
          <cell r="H3" t="str">
            <v>TOLL CORPORATE (HEAD OFFICE)</v>
          </cell>
          <cell r="I3">
            <v>0</v>
          </cell>
          <cell r="J3" t="str">
            <v>Prod</v>
          </cell>
          <cell r="K3" t="str">
            <v>SE</v>
          </cell>
          <cell r="L3" t="str">
            <v xml:space="preserve">Standard Edition (64-bit)  </v>
          </cell>
          <cell r="M3" t="str">
            <v>DC</v>
          </cell>
        </row>
        <row r="4">
          <cell r="B4" t="str">
            <v>ADI</v>
          </cell>
          <cell r="C4" t="str">
            <v xml:space="preserve">ADI TIME                                                                                                                                                                                                                                                                                                                                                                                                                                                                                                                                                                                                                                                                                                                                                                                                                                                                                                                                                                                                                                                                                                                                                                                                                                                                                                                                                                                                                                                                                                                                                                                                                                                                                                                                                                                                                                                                                                                                                                               </v>
          </cell>
          <cell r="D4" t="str">
            <v>ADIDBSUZ01</v>
          </cell>
          <cell r="E4" t="str">
            <v>ADIDBSUZ01</v>
          </cell>
          <cell r="F4">
            <v>0</v>
          </cell>
          <cell r="G4" t="str">
            <v>Group IT</v>
          </cell>
          <cell r="H4" t="str">
            <v>TOLL CORPORATE (HEAD OFFICE)</v>
          </cell>
          <cell r="I4">
            <v>0</v>
          </cell>
          <cell r="J4" t="str">
            <v>DR</v>
          </cell>
          <cell r="K4" t="str">
            <v>SE</v>
          </cell>
          <cell r="L4" t="str">
            <v xml:space="preserve">Standard Edition (64-bit)  </v>
          </cell>
          <cell r="M4" t="str">
            <v>DC</v>
          </cell>
        </row>
        <row r="5">
          <cell r="B5" t="str">
            <v>ADI</v>
          </cell>
          <cell r="C5" t="str">
            <v xml:space="preserve">ADI TIME                                                                                                                                                                                                                                                                                                                                                                                                                                                                                                                                                                                                                                                                                                                                                                                                                                                                                                                                                                                                                                                                                                                                                                                                                                                                                                                                                                                                                                                                                                                                                                                                                                                                                                                                                                                                                                                                                                                                                                                                          </v>
          </cell>
          <cell r="D5" t="str">
            <v>ADITIMEQA</v>
          </cell>
          <cell r="E5" t="str">
            <v>ADIDBSUZ01</v>
          </cell>
          <cell r="F5">
            <v>0</v>
          </cell>
          <cell r="G5" t="str">
            <v>Group IT</v>
          </cell>
          <cell r="H5" t="str">
            <v>TOLL CORPORATE (HEAD OFFICE)</v>
          </cell>
          <cell r="I5">
            <v>0</v>
          </cell>
          <cell r="J5" t="str">
            <v>DR</v>
          </cell>
          <cell r="K5" t="str">
            <v>SE</v>
          </cell>
          <cell r="L5" t="str">
            <v xml:space="preserve">Standard Edition (64-bit)  </v>
          </cell>
          <cell r="M5" t="str">
            <v>DC</v>
          </cell>
        </row>
        <row r="6">
          <cell r="B6" t="str">
            <v>EDI</v>
          </cell>
          <cell r="C6" t="str">
            <v xml:space="preserve">TGF ASIA Reporting </v>
          </cell>
          <cell r="D6" t="str">
            <v>ANZRS</v>
          </cell>
          <cell r="E6" t="str">
            <v>EDIAPDOP08</v>
          </cell>
          <cell r="F6">
            <v>0</v>
          </cell>
          <cell r="G6" t="str">
            <v>Group IT</v>
          </cell>
          <cell r="H6" t="str">
            <v>Toll Global Forwarding ANZ</v>
          </cell>
          <cell r="I6">
            <v>0</v>
          </cell>
          <cell r="J6" t="str">
            <v>Prod</v>
          </cell>
          <cell r="K6" t="str">
            <v>SE</v>
          </cell>
          <cell r="L6" t="str">
            <v xml:space="preserve">Standard Edition (64-bit)    </v>
          </cell>
          <cell r="M6" t="str">
            <v>DC</v>
          </cell>
        </row>
        <row r="7">
          <cell r="B7" t="str">
            <v>EDI</v>
          </cell>
          <cell r="C7" t="str">
            <v xml:space="preserve">TGF ASIA Reporting </v>
          </cell>
          <cell r="D7" t="str">
            <v>ANZRSTEST</v>
          </cell>
          <cell r="E7" t="str">
            <v>EDIAPDOP08</v>
          </cell>
          <cell r="F7">
            <v>0</v>
          </cell>
          <cell r="G7" t="str">
            <v>Group IT</v>
          </cell>
          <cell r="H7" t="str">
            <v>Toll Global Forwarding ANZ</v>
          </cell>
          <cell r="I7">
            <v>0</v>
          </cell>
          <cell r="J7" t="str">
            <v>Non Prod</v>
          </cell>
          <cell r="K7" t="str">
            <v>SE</v>
          </cell>
          <cell r="L7" t="str">
            <v xml:space="preserve">Standard Edition (64-bit)    </v>
          </cell>
          <cell r="M7" t="str">
            <v>DC</v>
          </cell>
        </row>
        <row r="8">
          <cell r="B8" t="str">
            <v>Antivirus</v>
          </cell>
          <cell r="C8" t="str">
            <v xml:space="preserve">Trend Anti Virus                                                                                                                                                                                                                                                                                                                                                                                                                                                                                                                                                                                                                                                                                                                                                                                                                                                                                                                                                                                                                                                                                                                                                                                                                                                                                                                                                                                                                                                                                                                                                                                                                                                                                                                                                                                                                                                                                                                                                                </v>
          </cell>
          <cell r="D8" t="str">
            <v>APAVSUN01</v>
          </cell>
          <cell r="E8" t="str">
            <v>APAVSUN01</v>
          </cell>
          <cell r="F8">
            <v>0</v>
          </cell>
          <cell r="G8" t="str">
            <v>Group IT</v>
          </cell>
          <cell r="H8" t="str">
            <v>TOLL GROUP IT</v>
          </cell>
          <cell r="I8">
            <v>0</v>
          </cell>
          <cell r="J8" t="str">
            <v>Prod</v>
          </cell>
          <cell r="K8" t="str">
            <v>SE</v>
          </cell>
          <cell r="L8" t="str">
            <v xml:space="preserve">Standard Edition   </v>
          </cell>
          <cell r="M8" t="str">
            <v>DC</v>
          </cell>
        </row>
        <row r="9">
          <cell r="B9" t="str">
            <v>AXIOM</v>
          </cell>
          <cell r="C9" t="str">
            <v>Ascent Capture</v>
          </cell>
          <cell r="D9" t="str">
            <v>APIMAGEERSK</v>
          </cell>
          <cell r="E9" t="str">
            <v>APIMAGEERSK</v>
          </cell>
          <cell r="F9">
            <v>0</v>
          </cell>
          <cell r="G9" t="str">
            <v>Toll Priority</v>
          </cell>
          <cell r="H9" t="str">
            <v>Toll Priority</v>
          </cell>
          <cell r="I9" t="str">
            <v>Standalone SQL</v>
          </cell>
          <cell r="J9" t="str">
            <v>Prod</v>
          </cell>
          <cell r="K9" t="str">
            <v>SE</v>
          </cell>
          <cell r="L9" t="str">
            <v>Standard Edition</v>
          </cell>
          <cell r="M9" t="str">
            <v>DC</v>
          </cell>
        </row>
        <row r="10">
          <cell r="B10" t="str">
            <v>Application Hosting</v>
          </cell>
          <cell r="C10" t="str">
            <v xml:space="preserve">Message Stats                                                                                                                                                                                                                                                                                                                                                                                                                                                                                                                                                                                                                                                                                                                                                                                                                                                                                                                                                                                                                                                                                                                                                                                                                                                                                                                                                                                                                                                                                                                                                                                                                                                                                                                                                                                                                                                                                                                                                                                                                                                  </v>
          </cell>
          <cell r="D10" t="str">
            <v>APMSGDOP01</v>
          </cell>
          <cell r="E10" t="str">
            <v>APMSGDOP01</v>
          </cell>
          <cell r="F10">
            <v>0</v>
          </cell>
          <cell r="G10" t="str">
            <v>Group IT</v>
          </cell>
          <cell r="H10" t="str">
            <v>TOLL GROUP IT</v>
          </cell>
          <cell r="I10">
            <v>0</v>
          </cell>
          <cell r="J10" t="str">
            <v>Prod</v>
          </cell>
          <cell r="K10" t="str">
            <v>SE</v>
          </cell>
          <cell r="L10" t="str">
            <v xml:space="preserve">Standard Edition   </v>
          </cell>
          <cell r="M10" t="str">
            <v>DC</v>
          </cell>
        </row>
        <row r="11">
          <cell r="A11" t="str">
            <v>Changed from Sharepoint to Decomissioned</v>
          </cell>
          <cell r="B11" t="str">
            <v>Decommisioned</v>
          </cell>
          <cell r="C11" t="str">
            <v xml:space="preserve">Sharepoint                                                                                                                                                                                                                                                                                                                                                                                                                                                                                                                                                                                                                                                                                                                                                                                                                                                                                                                                                                                                                                                                                                                                                                                                                                                                                                                                                                                                                                                                                                                                                                                                                                                                                                                                                                                                                                                                                                                                       </v>
          </cell>
          <cell r="D11" t="str">
            <v>APWP006</v>
          </cell>
          <cell r="E11" t="str">
            <v>APWP006</v>
          </cell>
          <cell r="F11">
            <v>0</v>
          </cell>
          <cell r="G11" t="str">
            <v>Group IT</v>
          </cell>
          <cell r="H11" t="str">
            <v>TOLL GROUP IT</v>
          </cell>
          <cell r="I11">
            <v>0</v>
          </cell>
          <cell r="J11" t="str">
            <v>Prod</v>
          </cell>
          <cell r="K11" t="str">
            <v>SE</v>
          </cell>
          <cell r="L11" t="str">
            <v xml:space="preserve">Standard Edition   </v>
          </cell>
          <cell r="M11" t="str">
            <v>DC</v>
          </cell>
        </row>
        <row r="12">
          <cell r="B12" t="str">
            <v>TIMS</v>
          </cell>
          <cell r="C12" t="str">
            <v xml:space="preserve">TIMS                                                                                                                                                                                                                                                                                                                                                                                                                                                                                                                                                                                                                                                                                                                                                                                                                                                                                                                                                                                                                                                                                                                                                                                                                                                                                                                                                                                                                                                                                                                                                                                                                                                                                                                                                                                                                                                                                                                                                                                                                                                               </v>
          </cell>
          <cell r="D12" t="str">
            <v>APWP007</v>
          </cell>
          <cell r="E12" t="str">
            <v>APWP007</v>
          </cell>
          <cell r="F12">
            <v>0</v>
          </cell>
          <cell r="G12" t="str">
            <v>Group IT</v>
          </cell>
          <cell r="H12" t="str">
            <v>TOLL IN2STORE</v>
          </cell>
          <cell r="I12">
            <v>0</v>
          </cell>
          <cell r="J12" t="str">
            <v>Prod</v>
          </cell>
          <cell r="K12" t="str">
            <v>SE</v>
          </cell>
          <cell r="L12" t="str">
            <v xml:space="preserve">Standard Edition   </v>
          </cell>
          <cell r="M12" t="str">
            <v>Local Site</v>
          </cell>
        </row>
        <row r="13">
          <cell r="B13" t="str">
            <v>Sortation</v>
          </cell>
          <cell r="C13" t="str">
            <v>Banktown Sortation System.iTrack
AssureID</v>
          </cell>
          <cell r="D13" t="str">
            <v>APWP016</v>
          </cell>
          <cell r="E13" t="str">
            <v>APWP016</v>
          </cell>
          <cell r="F13">
            <v>0</v>
          </cell>
          <cell r="G13" t="str">
            <v>TOLL PRIORITY</v>
          </cell>
          <cell r="H13" t="str">
            <v>TOLL PRIORITY</v>
          </cell>
          <cell r="I13">
            <v>0</v>
          </cell>
          <cell r="J13" t="str">
            <v>Prod</v>
          </cell>
          <cell r="K13" t="str">
            <v>SE</v>
          </cell>
          <cell r="L13" t="str">
            <v xml:space="preserve">Standard Edition   </v>
          </cell>
          <cell r="M13" t="str">
            <v>DC</v>
          </cell>
        </row>
        <row r="14">
          <cell r="B14" t="str">
            <v>TIMS</v>
          </cell>
          <cell r="C14" t="str">
            <v xml:space="preserve">TIMS                                                                                                                                                                                                                                                                                                                                                                                                                                                                                                                                                                                                                                                                                                                                                                                                                                                                                                                                                                                                                                                                                                                                                                                                                                                                                                                                                                                                                                                                                                                                                                                                                                                                                                                                                                                                                                                                                                                                                                                                   </v>
          </cell>
          <cell r="D14" t="str">
            <v>ASP_NET</v>
          </cell>
          <cell r="E14" t="str">
            <v>APWP007</v>
          </cell>
          <cell r="F14">
            <v>0</v>
          </cell>
          <cell r="G14" t="str">
            <v>Group IT</v>
          </cell>
          <cell r="H14" t="str">
            <v>TOLL IN2STORE</v>
          </cell>
          <cell r="I14">
            <v>0</v>
          </cell>
          <cell r="J14" t="str">
            <v>Prod</v>
          </cell>
          <cell r="K14" t="str">
            <v>SE</v>
          </cell>
          <cell r="L14" t="str">
            <v xml:space="preserve">Standard Edition   </v>
          </cell>
          <cell r="M14" t="str">
            <v>Local Site</v>
          </cell>
        </row>
        <row r="15">
          <cell r="B15" t="str">
            <v>AXIOM</v>
          </cell>
          <cell r="C15" t="str">
            <v xml:space="preserve">AXIOM.
MTDATA
TransportAppv6                                                                                                                                                                                                                                                                                                                                                                                                                                                                                                                                                                                                                                                                                                                                                                                                                                                                                                                                                                                                                                                                                                                                                                                                                                                                                                                                                                                                                                                                                                                                                                                                                                                                                                                                                                                                                                                                                                                                                                                                    </v>
          </cell>
          <cell r="D15" t="str">
            <v>AXIDBDOP02</v>
          </cell>
          <cell r="E15" t="str">
            <v>AXIDBDOP02</v>
          </cell>
          <cell r="F15">
            <v>0</v>
          </cell>
          <cell r="G15" t="str">
            <v>Group IT</v>
          </cell>
          <cell r="H15" t="str">
            <v>TOLL CONTRACT LOGISTICS</v>
          </cell>
          <cell r="I15">
            <v>0</v>
          </cell>
          <cell r="J15" t="str">
            <v>Prod</v>
          </cell>
          <cell r="K15" t="str">
            <v>SE</v>
          </cell>
          <cell r="L15" t="str">
            <v xml:space="preserve">Standard Edition   </v>
          </cell>
          <cell r="M15" t="str">
            <v>DC</v>
          </cell>
        </row>
        <row r="16">
          <cell r="B16" t="str">
            <v>AXIOM</v>
          </cell>
          <cell r="C16" t="str">
            <v xml:space="preserve">AXIOM.
MTDATA
TransportAppv6                                                                                                                                                                                                                                                                                                                                                                                                                                                                                                                                                                                                                                                                                                                                                                                                                                                                                                                                                                                                                                                                                                                                                                                                                                                                                                                                                                                                                                                                                                                                                                                                                                                                                                                                                                                                                                                                                                                                                                                                                           </v>
          </cell>
          <cell r="D16" t="str">
            <v>AXIDBSUZ02</v>
          </cell>
          <cell r="E16" t="str">
            <v>AXIDBSUZ02</v>
          </cell>
          <cell r="F16">
            <v>0</v>
          </cell>
          <cell r="G16" t="str">
            <v>Group IT</v>
          </cell>
          <cell r="H16" t="str">
            <v>TOLL CONTRACT LOGISTICS</v>
          </cell>
          <cell r="I16">
            <v>0</v>
          </cell>
          <cell r="J16" t="str">
            <v>DR</v>
          </cell>
          <cell r="K16" t="str">
            <v>SE</v>
          </cell>
          <cell r="L16" t="str">
            <v xml:space="preserve">Standard Edition   </v>
          </cell>
          <cell r="M16" t="str">
            <v>DC</v>
          </cell>
        </row>
        <row r="17">
          <cell r="B17" t="str">
            <v>Sortation</v>
          </cell>
          <cell r="C17" t="str">
            <v xml:space="preserve">Banktown Sortation System.                                                                                                                                                                                                                                                                                                                                                                                                                                                                                                                                                                                                                                                                                                                                                                                                                                                                                                                                                                                                                                                                                                                                                                                                                                                                                                                                                                                                                                                                                                                                                                                                                                                                                                                                                                                                                                                                                                                                                                                            </v>
          </cell>
          <cell r="D17" t="str">
            <v>BKUPEXEC</v>
          </cell>
          <cell r="E17" t="str">
            <v>APWP016</v>
          </cell>
          <cell r="F17">
            <v>0</v>
          </cell>
          <cell r="G17" t="str">
            <v>Group IT</v>
          </cell>
          <cell r="H17" t="str">
            <v>TOLL PRIORITY</v>
          </cell>
          <cell r="I17">
            <v>0</v>
          </cell>
          <cell r="J17" t="str">
            <v>Non Prod</v>
          </cell>
          <cell r="K17" t="str">
            <v>SE</v>
          </cell>
          <cell r="L17" t="str">
            <v xml:space="preserve">Standard Edition   </v>
          </cell>
          <cell r="M17" t="str">
            <v>Local Site</v>
          </cell>
        </row>
        <row r="18">
          <cell r="B18" t="str">
            <v>MOVE</v>
          </cell>
          <cell r="C18" t="str">
            <v xml:space="preserve">FUSHCHUPS                                                                                                                                                                                                                                                                                                                                                                                                                                                                                                                                                                                                                                                                                                                                                                                                                                                                                                                                                                                                                                                                                                                                                                                                                                                                                                                                                                                                                                                                                                                                                                                                                                                                                                                                                                                                                                                                                                                                                   </v>
          </cell>
          <cell r="D18" t="str">
            <v>BKUPEXEC</v>
          </cell>
          <cell r="E18" t="str">
            <v>IN2FPPENP1</v>
          </cell>
          <cell r="F18">
            <v>0</v>
          </cell>
          <cell r="G18" t="str">
            <v>Group IT</v>
          </cell>
          <cell r="H18" t="str">
            <v>TOLL IN2STORE</v>
          </cell>
          <cell r="I18">
            <v>0</v>
          </cell>
          <cell r="J18" t="str">
            <v>Non Prod</v>
          </cell>
          <cell r="K18" t="str">
            <v>SE</v>
          </cell>
          <cell r="L18" t="str">
            <v>Standard Edition</v>
          </cell>
          <cell r="M18" t="str">
            <v>Local Site</v>
          </cell>
        </row>
        <row r="19">
          <cell r="B19" t="str">
            <v>Application Hosting</v>
          </cell>
          <cell r="C19" t="str">
            <v xml:space="preserve">File &amp; Print Server                                                                                                                                                                                                                                                                                                                                                                                                                                                                                                                                                                                                                                                                                                                                                                                                                                                                                                                                                                                                                                                                                                                                                                                                                                                                                                                                                                                                                                                                                                                                                                                                                                                                                                                                                                                                                                                                                                                                                                                                       </v>
          </cell>
          <cell r="D19" t="str">
            <v>BKUPEXEC</v>
          </cell>
          <cell r="E19" t="str">
            <v>TESYDNEY2K3</v>
          </cell>
          <cell r="F19">
            <v>0</v>
          </cell>
          <cell r="G19" t="str">
            <v>TOLL EXPRESS</v>
          </cell>
          <cell r="H19" t="str">
            <v>TOLL EXPRESS</v>
          </cell>
          <cell r="I19">
            <v>0</v>
          </cell>
          <cell r="J19" t="str">
            <v>Prod</v>
          </cell>
          <cell r="K19" t="str">
            <v>SE</v>
          </cell>
          <cell r="L19" t="str">
            <v>Express Edition</v>
          </cell>
          <cell r="M19" t="str">
            <v>Local Site</v>
          </cell>
        </row>
        <row r="20">
          <cell r="B20" t="str">
            <v>Hard Cat</v>
          </cell>
          <cell r="C20" t="str">
            <v xml:space="preserve">PDL HARDCAT                                                                                                                                                                                                                                                                                                                                                                                                                                                                                                                                                                                                                                                                                                                                                                                                                                                                                                                                                                                                                                                                                                                                                                                                                                                                                                                                                                                                                                                                                                                                                                                                                                                                                                                                                                                                                                                                                                                                                                                                            </v>
          </cell>
          <cell r="D20" t="str">
            <v>CATDBSUP01</v>
          </cell>
          <cell r="E20" t="str">
            <v>CATDBSUP01</v>
          </cell>
          <cell r="F20">
            <v>0</v>
          </cell>
          <cell r="G20" t="str">
            <v>Toll Australia</v>
          </cell>
          <cell r="H20" t="str">
            <v>PDL TOLL AUSTRALIA</v>
          </cell>
          <cell r="I20">
            <v>0</v>
          </cell>
          <cell r="J20" t="str">
            <v>Prod</v>
          </cell>
          <cell r="K20" t="str">
            <v>SE</v>
          </cell>
          <cell r="L20" t="str">
            <v xml:space="preserve">Standard Edition   </v>
          </cell>
          <cell r="M20" t="str">
            <v>DC</v>
          </cell>
        </row>
        <row r="21">
          <cell r="B21" t="str">
            <v>TIMS</v>
          </cell>
          <cell r="C21" t="str">
            <v xml:space="preserve">TIMS                                                                                                                                                                                                                                                                                                                                                                                                                                                                                                                                                                                                                                                                                                                                                                                                                                                                                                                                                                                                                                                                                                                                                                                                                                                                                                                                                                                                                                                                                                                                                                                                                                                                                                                                                                                                                                                                                                                                                                                                                                   </v>
          </cell>
          <cell r="D21" t="str">
            <v>CSIT1</v>
          </cell>
          <cell r="E21" t="str">
            <v>CSIT1</v>
          </cell>
          <cell r="F21">
            <v>0</v>
          </cell>
          <cell r="G21" t="str">
            <v>Group IT</v>
          </cell>
          <cell r="H21" t="str">
            <v>TOLL GROUP IT</v>
          </cell>
          <cell r="I21">
            <v>0</v>
          </cell>
          <cell r="J21" t="str">
            <v>Prod</v>
          </cell>
          <cell r="K21" t="str">
            <v>SE</v>
          </cell>
          <cell r="L21" t="str">
            <v xml:space="preserve">Standard Edition   </v>
          </cell>
          <cell r="M21" t="str">
            <v>DC</v>
          </cell>
        </row>
        <row r="22">
          <cell r="B22" t="str">
            <v xml:space="preserve">Container Management      </v>
          </cell>
          <cell r="C22" t="str">
            <v xml:space="preserve">Container Management                                                                                                                                                                                                                                                                                                                                                                                                                                                                                                                                                                                                                                                                                                                                                                                                                                                                                                                                                                                                                                                                                                                                                                                                                                                                                                                                                                                                                                                                                                                                                                                                                                                                                                                                                                                                                                                                                                                                                                     </v>
          </cell>
          <cell r="D22" t="str">
            <v>DBCMSDOV01</v>
          </cell>
          <cell r="E22" t="str">
            <v>DBCMSDOV01</v>
          </cell>
          <cell r="F22">
            <v>0</v>
          </cell>
          <cell r="G22" t="str">
            <v>Group IT</v>
          </cell>
          <cell r="H22" t="str">
            <v>TOLL ENERGY</v>
          </cell>
          <cell r="I22">
            <v>0</v>
          </cell>
          <cell r="J22" t="str">
            <v>Prod</v>
          </cell>
          <cell r="K22" t="str">
            <v>SE</v>
          </cell>
          <cell r="L22" t="str">
            <v xml:space="preserve">Standard Edition   </v>
          </cell>
          <cell r="M22" t="str">
            <v>DC</v>
          </cell>
        </row>
        <row r="23">
          <cell r="B23" t="str">
            <v>Cognos</v>
          </cell>
          <cell r="C23" t="str">
            <v xml:space="preserve">Cognos                                                                                                                                                                                                                                                                                                                                                                                                                                                                                                                                                                                                                                                                                                                                                                                                                                                                                                                                                                                                                                                                                                                                                                                                                                                                                                                                                                                                                                                                                                                                                                                                                                                                                                                                                                                                                                                                                                                                                                                                                                                </v>
          </cell>
          <cell r="D23" t="str">
            <v>DBCOGNOSFF01</v>
          </cell>
          <cell r="E23" t="str">
            <v>DBCOGNOSFF01</v>
          </cell>
          <cell r="F23">
            <v>0</v>
          </cell>
          <cell r="G23" t="str">
            <v>Group IT</v>
          </cell>
          <cell r="H23" t="str">
            <v>TOLL CORPORATE (HEAD OFFICE)</v>
          </cell>
          <cell r="I23">
            <v>0</v>
          </cell>
          <cell r="J23" t="str">
            <v>Prod</v>
          </cell>
          <cell r="K23" t="str">
            <v>SE</v>
          </cell>
          <cell r="L23" t="str">
            <v xml:space="preserve">Standard Edition   </v>
          </cell>
          <cell r="M23" t="str">
            <v>DC</v>
          </cell>
        </row>
        <row r="24">
          <cell r="B24" t="str">
            <v>MOVE</v>
          </cell>
          <cell r="C24" t="str">
            <v>??</v>
          </cell>
          <cell r="D24" t="str">
            <v>DBIN2KNOX01</v>
          </cell>
          <cell r="E24" t="str">
            <v>DBIN2KNOX01</v>
          </cell>
          <cell r="F24">
            <v>0</v>
          </cell>
          <cell r="G24" t="str">
            <v>TOLL IN2STORE</v>
          </cell>
          <cell r="H24" t="str">
            <v>TOLL IN2STORE</v>
          </cell>
          <cell r="I24">
            <v>0</v>
          </cell>
          <cell r="J24" t="str">
            <v>Prod</v>
          </cell>
          <cell r="K24" t="str">
            <v>SE</v>
          </cell>
          <cell r="L24" t="str">
            <v>Standard Edition</v>
          </cell>
          <cell r="M24" t="str">
            <v>Local Site</v>
          </cell>
        </row>
        <row r="25">
          <cell r="B25" t="str">
            <v>Application Hosting</v>
          </cell>
          <cell r="C25" t="str">
            <v>Test and Dev Server</v>
          </cell>
          <cell r="D25" t="str">
            <v>DBPRI-DEV</v>
          </cell>
          <cell r="E25" t="str">
            <v>DBPRI-DEV</v>
          </cell>
          <cell r="F25">
            <v>0</v>
          </cell>
          <cell r="G25" t="str">
            <v>Toll Priority</v>
          </cell>
          <cell r="H25" t="str">
            <v>Toll Priority</v>
          </cell>
          <cell r="I25" t="str">
            <v>Standalone SQL</v>
          </cell>
          <cell r="J25" t="str">
            <v>Non Prod</v>
          </cell>
          <cell r="K25" t="str">
            <v>SE</v>
          </cell>
          <cell r="L25" t="str">
            <v>Developer Edition</v>
          </cell>
          <cell r="M25" t="str">
            <v>Local Site</v>
          </cell>
        </row>
        <row r="26">
          <cell r="B26" t="str">
            <v>Application Hosting</v>
          </cell>
          <cell r="C26" t="str">
            <v>Test and Dev Server</v>
          </cell>
          <cell r="D26" t="str">
            <v>DBPRI-DEV</v>
          </cell>
          <cell r="E26" t="str">
            <v>DBPRI-DEV</v>
          </cell>
          <cell r="F26">
            <v>0</v>
          </cell>
          <cell r="G26" t="str">
            <v>Toll Priority</v>
          </cell>
          <cell r="H26" t="str">
            <v>Toll Priority</v>
          </cell>
          <cell r="I26" t="str">
            <v>Standalone SQL</v>
          </cell>
          <cell r="J26" t="str">
            <v>Non Prod</v>
          </cell>
          <cell r="K26" t="str">
            <v>SE</v>
          </cell>
          <cell r="L26" t="str">
            <v>Developer Edition</v>
          </cell>
          <cell r="M26" t="str">
            <v>Local Site</v>
          </cell>
        </row>
        <row r="27">
          <cell r="B27" t="str">
            <v>Application Hosting</v>
          </cell>
          <cell r="C27" t="str">
            <v>Test and Dev Server</v>
          </cell>
          <cell r="D27" t="str">
            <v>DBPRI-DEV</v>
          </cell>
          <cell r="E27" t="str">
            <v>DBPRI-DEV</v>
          </cell>
          <cell r="F27">
            <v>0</v>
          </cell>
          <cell r="G27" t="str">
            <v>Toll Priority</v>
          </cell>
          <cell r="H27" t="str">
            <v>Toll Priority</v>
          </cell>
          <cell r="I27" t="str">
            <v>Standalone SQL</v>
          </cell>
          <cell r="J27" t="str">
            <v>Non Prod</v>
          </cell>
          <cell r="K27" t="str">
            <v>SE</v>
          </cell>
          <cell r="L27" t="str">
            <v>Developer Edition</v>
          </cell>
          <cell r="M27" t="str">
            <v>Local Site</v>
          </cell>
        </row>
        <row r="28">
          <cell r="B28" t="str">
            <v>Sortation</v>
          </cell>
          <cell r="C28" t="str">
            <v>Sortation &amp; Imaging, Toll Scheduling Portal</v>
          </cell>
          <cell r="D28" t="str">
            <v>DBPRISORT1</v>
          </cell>
          <cell r="E28" t="str">
            <v>APWP016, TPTSPWEB01</v>
          </cell>
          <cell r="F28">
            <v>0</v>
          </cell>
          <cell r="G28" t="str">
            <v>Toll Priority</v>
          </cell>
          <cell r="H28" t="str">
            <v>Toll Priority</v>
          </cell>
          <cell r="I28" t="str">
            <v>Standalone SQL</v>
          </cell>
          <cell r="J28" t="str">
            <v>Prod</v>
          </cell>
          <cell r="K28" t="str">
            <v>SE</v>
          </cell>
          <cell r="L28" t="str">
            <v>Standard Edition</v>
          </cell>
          <cell r="M28" t="str">
            <v>DC</v>
          </cell>
        </row>
        <row r="29">
          <cell r="B29" t="str">
            <v>Application Hosting</v>
          </cell>
          <cell r="C29" t="str">
            <v>Test and Dev Server</v>
          </cell>
          <cell r="D29" t="str">
            <v>DBPRI-TEST</v>
          </cell>
          <cell r="E29" t="str">
            <v>DBPRI-TEST</v>
          </cell>
          <cell r="F29">
            <v>0</v>
          </cell>
          <cell r="G29" t="str">
            <v>Toll Priority</v>
          </cell>
          <cell r="H29" t="str">
            <v>Toll Priority</v>
          </cell>
          <cell r="I29" t="str">
            <v>Standalone SQL</v>
          </cell>
          <cell r="J29" t="str">
            <v>Non Prod</v>
          </cell>
          <cell r="K29" t="str">
            <v>SE</v>
          </cell>
          <cell r="L29" t="str">
            <v>Developer Edition</v>
          </cell>
          <cell r="M29" t="str">
            <v>Local Site</v>
          </cell>
        </row>
        <row r="30">
          <cell r="B30" t="str">
            <v>Application Hosting</v>
          </cell>
          <cell r="C30" t="str">
            <v>Test and Dev Server</v>
          </cell>
          <cell r="D30" t="str">
            <v>DBPRI-TEST</v>
          </cell>
          <cell r="E30" t="str">
            <v>DBPRI-TEST</v>
          </cell>
          <cell r="F30">
            <v>0</v>
          </cell>
          <cell r="G30" t="str">
            <v>Toll Priority</v>
          </cell>
          <cell r="H30" t="str">
            <v>Toll Priority</v>
          </cell>
          <cell r="I30" t="str">
            <v>Standalone SQL</v>
          </cell>
          <cell r="J30" t="str">
            <v>Non Prod</v>
          </cell>
          <cell r="K30" t="str">
            <v>SE</v>
          </cell>
          <cell r="L30" t="str">
            <v>Developer Edition</v>
          </cell>
          <cell r="M30" t="str">
            <v>Local Site</v>
          </cell>
        </row>
        <row r="31">
          <cell r="B31" t="str">
            <v>Application Hosting</v>
          </cell>
          <cell r="C31" t="str">
            <v>Test and Dev Server</v>
          </cell>
          <cell r="D31" t="str">
            <v>DBPRI-TEST</v>
          </cell>
          <cell r="E31" t="str">
            <v>DBPRI-TEST</v>
          </cell>
          <cell r="F31">
            <v>0</v>
          </cell>
          <cell r="G31" t="str">
            <v>Toll Priority</v>
          </cell>
          <cell r="H31" t="str">
            <v>Toll Priority</v>
          </cell>
          <cell r="I31" t="str">
            <v>Standalone SQL</v>
          </cell>
          <cell r="J31" t="str">
            <v>Non Prod</v>
          </cell>
          <cell r="K31" t="str">
            <v>SE</v>
          </cell>
          <cell r="L31" t="str">
            <v>Developer Edition</v>
          </cell>
          <cell r="M31" t="str">
            <v>Local Site</v>
          </cell>
        </row>
        <row r="32">
          <cell r="B32" t="str">
            <v>Secure Pay</v>
          </cell>
          <cell r="C32" t="str">
            <v>Secure Pay</v>
          </cell>
          <cell r="D32" t="str">
            <v>DBSECUREPAYP</v>
          </cell>
          <cell r="E32" t="str">
            <v>DBSECUREPAYP</v>
          </cell>
          <cell r="F32">
            <v>0</v>
          </cell>
          <cell r="G32" t="str">
            <v>TOLL PRORITY</v>
          </cell>
          <cell r="H32" t="str">
            <v>TOLL PRORITY</v>
          </cell>
          <cell r="I32">
            <v>0</v>
          </cell>
          <cell r="J32" t="str">
            <v>Prod</v>
          </cell>
          <cell r="K32" t="str">
            <v>SE</v>
          </cell>
          <cell r="L32" t="str">
            <v>No access</v>
          </cell>
          <cell r="M32" t="str">
            <v>DC</v>
          </cell>
        </row>
        <row r="33">
          <cell r="B33" t="str">
            <v>Toll Connect</v>
          </cell>
          <cell r="C33" t="str">
            <v xml:space="preserve">TOLL CONNECT                                                                                                                                                                                                                                                                                                                                                                                                                                                                                                                                                                                                                                                                                                                                                                                                                                                                                                                                                                                                                                                                                                                                                                                                                                                                                                                                                                                                                                                                                           </v>
          </cell>
          <cell r="D33" t="str">
            <v>DBTOLLCONNECT</v>
          </cell>
          <cell r="E33" t="str">
            <v>DBTOLLCONNECT</v>
          </cell>
          <cell r="F33">
            <v>0</v>
          </cell>
          <cell r="G33" t="str">
            <v>Group IT</v>
          </cell>
          <cell r="H33" t="str">
            <v>TOLL GROUP IT</v>
          </cell>
          <cell r="I33">
            <v>0</v>
          </cell>
          <cell r="J33" t="str">
            <v>Prod</v>
          </cell>
          <cell r="K33" t="str">
            <v>SE</v>
          </cell>
          <cell r="L33" t="str">
            <v>Standard Edition</v>
          </cell>
          <cell r="M33" t="str">
            <v>DC</v>
          </cell>
        </row>
        <row r="34">
          <cell r="B34" t="str">
            <v>VMI - Fleetone</v>
          </cell>
          <cell r="C34" t="str">
            <v xml:space="preserve">VMI </v>
          </cell>
          <cell r="D34" t="str">
            <v>DBWP004</v>
          </cell>
          <cell r="E34" t="str">
            <v>DBWP004</v>
          </cell>
          <cell r="F34">
            <v>0</v>
          </cell>
          <cell r="G34" t="str">
            <v>Group IT</v>
          </cell>
          <cell r="H34" t="str">
            <v>TOLL GROUP IT</v>
          </cell>
          <cell r="I34">
            <v>0</v>
          </cell>
          <cell r="J34" t="str">
            <v>Prod</v>
          </cell>
          <cell r="K34" t="str">
            <v>SE</v>
          </cell>
          <cell r="L34" t="str">
            <v>Standard Edition</v>
          </cell>
          <cell r="M34" t="str">
            <v>DC</v>
          </cell>
        </row>
        <row r="35">
          <cell r="B35" t="str">
            <v>TRIM</v>
          </cell>
          <cell r="C35" t="str">
            <v>TRIM Records Management</v>
          </cell>
          <cell r="D35" t="str">
            <v>DBWP005</v>
          </cell>
          <cell r="E35" t="str">
            <v>apwp017, apwp010</v>
          </cell>
          <cell r="F35">
            <v>0</v>
          </cell>
          <cell r="G35" t="str">
            <v>TOLL PRIORITY</v>
          </cell>
          <cell r="H35" t="str">
            <v>TOLL PRIORITY</v>
          </cell>
          <cell r="I35">
            <v>0</v>
          </cell>
          <cell r="J35" t="str">
            <v>Prod</v>
          </cell>
          <cell r="K35" t="str">
            <v>SE</v>
          </cell>
          <cell r="L35" t="str">
            <v>Standard Edition</v>
          </cell>
          <cell r="M35" t="str">
            <v>DC</v>
          </cell>
        </row>
        <row r="36">
          <cell r="A36" t="str">
            <v>Changed from Imaging to Application Hosting - BU</v>
          </cell>
          <cell r="B36" t="str">
            <v>Application Hosting - BU</v>
          </cell>
          <cell r="C36" t="str">
            <v>Documentum</v>
          </cell>
          <cell r="D36" t="str">
            <v>EMCDBAUD06</v>
          </cell>
          <cell r="E36" t="str">
            <v>EMCAPAUD01</v>
          </cell>
          <cell r="F36">
            <v>0</v>
          </cell>
          <cell r="G36" t="str">
            <v>Toll Priority</v>
          </cell>
          <cell r="H36" t="str">
            <v>Toll Priority</v>
          </cell>
          <cell r="I36" t="str">
            <v>Standalone SQL</v>
          </cell>
          <cell r="J36" t="str">
            <v>Prod</v>
          </cell>
          <cell r="K36" t="str">
            <v>SE</v>
          </cell>
          <cell r="L36" t="str">
            <v>Standard Edition</v>
          </cell>
          <cell r="M36" t="str">
            <v>DC</v>
          </cell>
        </row>
        <row r="37">
          <cell r="B37" t="str">
            <v>Application Hosting</v>
          </cell>
          <cell r="C37" t="str">
            <v xml:space="preserve">??                                                                                                                                                                                                                                                                                                                                                                                                                                                                                                                                                                                                                                                                                                                                                                                                                                                                                                                                                                                                                                                                                                                                                                                                                                                                                                                                                                                                                                                                                                                                                                                                                                                                                                                                                                                                                                                                                                                                                                                                                                                         </v>
          </cell>
          <cell r="D37" t="str">
            <v>FBTESPRESS</v>
          </cell>
          <cell r="E37" t="str">
            <v>FPIN2ALTONA</v>
          </cell>
          <cell r="F37">
            <v>0</v>
          </cell>
          <cell r="G37" t="str">
            <v>Group IT</v>
          </cell>
          <cell r="H37" t="str">
            <v>TOLL IN2STORE</v>
          </cell>
          <cell r="I37">
            <v>0</v>
          </cell>
          <cell r="J37" t="str">
            <v>Prod</v>
          </cell>
          <cell r="K37" t="str">
            <v>SE</v>
          </cell>
          <cell r="L37" t="str">
            <v>Express Edition</v>
          </cell>
          <cell r="M37" t="str">
            <v>Local Site</v>
          </cell>
        </row>
        <row r="38">
          <cell r="B38" t="str">
            <v>WMS</v>
          </cell>
          <cell r="C38" t="str">
            <v>Interim WMS</v>
          </cell>
          <cell r="D38" t="str">
            <v>FLOWWMS</v>
          </cell>
          <cell r="E38" t="str">
            <v>FLODBDOP01</v>
          </cell>
          <cell r="F38">
            <v>0</v>
          </cell>
          <cell r="G38" t="str">
            <v>TOLL IN2STORE</v>
          </cell>
          <cell r="H38" t="str">
            <v>TOLL IN2STORE</v>
          </cell>
          <cell r="I38">
            <v>0</v>
          </cell>
          <cell r="J38" t="str">
            <v>Prod</v>
          </cell>
          <cell r="K38" t="str">
            <v>SE</v>
          </cell>
          <cell r="L38" t="str">
            <v>Standard Edition</v>
          </cell>
          <cell r="M38" t="str">
            <v>Local Site</v>
          </cell>
        </row>
        <row r="39">
          <cell r="B39" t="str">
            <v>Application Hosting</v>
          </cell>
          <cell r="C39" t="str">
            <v xml:space="preserve">??                                                                                                                                                                                                                                                                                                                                                                                                                                                                                                                                                                                                                                                                                                                                                                                                                                                                                                                                                                                                                                                                                                                                                                                                                                                                                                                                                                                                                                                                                                                                                                                                                                                                                                                                                                                                                                                                                                                                                                                                                                                     </v>
          </cell>
          <cell r="D39" t="str">
            <v>FPGRANVILLE</v>
          </cell>
          <cell r="E39" t="str">
            <v>FPGRANVILLE</v>
          </cell>
          <cell r="F39">
            <v>0</v>
          </cell>
          <cell r="G39" t="str">
            <v>Group IT</v>
          </cell>
          <cell r="H39" t="str">
            <v>TOLL IN2STORE</v>
          </cell>
          <cell r="I39">
            <v>0</v>
          </cell>
          <cell r="J39" t="str">
            <v>Prod</v>
          </cell>
          <cell r="K39" t="str">
            <v>SE</v>
          </cell>
          <cell r="L39" t="str">
            <v>Standard Edition</v>
          </cell>
          <cell r="M39" t="str">
            <v>Local Site</v>
          </cell>
        </row>
        <row r="40">
          <cell r="B40" t="str">
            <v>Fasttrack</v>
          </cell>
          <cell r="C40" t="str">
            <v>FASTRACK</v>
          </cell>
          <cell r="D40" t="str">
            <v>FSTDBDOP01</v>
          </cell>
          <cell r="E40" t="str">
            <v>FSTDBDOP01</v>
          </cell>
          <cell r="F40">
            <v>0</v>
          </cell>
          <cell r="G40" t="str">
            <v>Group IT</v>
          </cell>
          <cell r="H40" t="str">
            <v>TOLL PERSONNEL</v>
          </cell>
          <cell r="I40">
            <v>0</v>
          </cell>
          <cell r="J40" t="str">
            <v>Prod</v>
          </cell>
          <cell r="K40" t="str">
            <v>SE</v>
          </cell>
          <cell r="L40" t="str">
            <v xml:space="preserve">Standard Edition (64-bit) </v>
          </cell>
          <cell r="M40" t="str">
            <v>DC</v>
          </cell>
        </row>
        <row r="41">
          <cell r="B41" t="str">
            <v>Hyperion</v>
          </cell>
          <cell r="C41" t="str">
            <v xml:space="preserve">Hyperion Fin Mgt                                                                                                                                                                                                                                                                                                                                                                                                                                                                                                                                                                                                                                                                                                                                                                                                                                                                                                                                                                                                                                                                                                                                                                                                                                                                                                                                                                                                                                                                                                                                                                                                                                                                                                                                                                                                                                                                                                                                                       </v>
          </cell>
          <cell r="D41" t="str">
            <v>HFMAPDOP01</v>
          </cell>
          <cell r="E41" t="str">
            <v>HFMAPDOP01</v>
          </cell>
          <cell r="F41">
            <v>0</v>
          </cell>
          <cell r="G41" t="str">
            <v>Group IT</v>
          </cell>
          <cell r="H41" t="str">
            <v>TOLL CORPORATE (HEAD OFFICE)</v>
          </cell>
          <cell r="I41">
            <v>0</v>
          </cell>
          <cell r="J41" t="str">
            <v>Prod</v>
          </cell>
          <cell r="K41" t="str">
            <v>SE</v>
          </cell>
          <cell r="L41" t="str">
            <v>Standard Edition</v>
          </cell>
          <cell r="M41" t="str">
            <v>DC</v>
          </cell>
        </row>
        <row r="42">
          <cell r="B42" t="str">
            <v>IACS</v>
          </cell>
          <cell r="C42" t="str">
            <v xml:space="preserve">IACS                                                                                                                                                                                                                                                                                                                                                                                                                                                                                                                                                                                                                                                                                                                                                                                                                                                                                                                                                                                                                                                                                                                                                                                                                                                                                                                                                                                                                                                                                                                                                                                                                                                                                                                                                                                                                                                                                                                                                                             </v>
          </cell>
          <cell r="D42" t="str">
            <v>IACAPDOP01</v>
          </cell>
          <cell r="E42" t="str">
            <v>IACAPDOP01</v>
          </cell>
          <cell r="F42">
            <v>0</v>
          </cell>
          <cell r="G42" t="str">
            <v>Group IT</v>
          </cell>
          <cell r="H42" t="str">
            <v>TOLL DNATA AIRPORT SERVICES</v>
          </cell>
          <cell r="I42">
            <v>0</v>
          </cell>
          <cell r="J42" t="str">
            <v>Prod</v>
          </cell>
          <cell r="K42" t="str">
            <v>SE</v>
          </cell>
          <cell r="L42" t="str">
            <v>Standard Edition</v>
          </cell>
          <cell r="M42" t="str">
            <v>DC</v>
          </cell>
        </row>
        <row r="43">
          <cell r="A43" t="str">
            <v>Changed from Sharepoint to Application Hosting - BU</v>
          </cell>
          <cell r="B43" t="str">
            <v>Application Hosting - BU</v>
          </cell>
          <cell r="C43" t="str">
            <v xml:space="preserve">Finance 
Fuel
Fuel_Card_New
HotLine
Imaging batch Header
NQX_Item_EvenT_tracking
NQX_Item_Cubic_Check
Pallet_Exception
PODatabase
Staff_Management_Production - SERVER VIRTUAL - WINDOWS - Finance - Building the Finance cube used for P&amp;L and results analysis reporting 
Fuel -  Linked with Fuel_Card_new Database 
Fuel_Card_New  - Application to manage the fuel cards raised in the BU for bulk fuel and external fuel 
HotLine - Application used for incident management  
Imaging batch Header  - Application used to store scanned bar code which is then sent to Imaging dept 
NQX_Item_Cubic_Check  - Application used to find rates for cubed items on a consignment note 
NQX_Item_EvenT_tracking - Application used to track and manage BlueScope transactions 
Pallet_Exception - Report to find exceptions in the Pallet data from Tollworks 
PODatabase - Reports to view weekly purchase Order details Staff_Management_Production - Application to manage staff in all branches( manage the leave taken)                                                                                                                                                                                                                                                                                                                                                                                                                                                                                                                                                                                                                                                                                                                                                                                                                                                                                                                                                                                                                                                                                                                                                                                                                                                   </v>
          </cell>
          <cell r="D43" t="str">
            <v>IN01</v>
          </cell>
          <cell r="E43" t="str">
            <v>SSQDBAUP01</v>
          </cell>
          <cell r="F43">
            <v>0</v>
          </cell>
          <cell r="G43" t="str">
            <v>Group IT</v>
          </cell>
          <cell r="H43" t="str">
            <v>TOLL NQX</v>
          </cell>
          <cell r="I43">
            <v>0</v>
          </cell>
          <cell r="J43" t="str">
            <v>Prod</v>
          </cell>
          <cell r="K43" t="str">
            <v>SE</v>
          </cell>
          <cell r="L43" t="str">
            <v>Standard Edition (64-bit)</v>
          </cell>
          <cell r="M43" t="str">
            <v>DC</v>
          </cell>
        </row>
        <row r="44">
          <cell r="B44" t="str">
            <v>MOVE</v>
          </cell>
          <cell r="C44" t="str">
            <v xml:space="preserve">FUSHCHUPS                                                                                                                                                                                                                                                                                                                                                                                                                                                                                                                                                                                                                                                                                                                                                                                                                                                                                                                                                                                                                                                                                                                                                                                                                                                                                                                                                                                                                                                                                                                                                                                                                                                                                                                                                                                                                                                                                                                                               </v>
          </cell>
          <cell r="D44" t="str">
            <v>IN2FPPENP1</v>
          </cell>
          <cell r="E44" t="str">
            <v>IN2FPPENP1</v>
          </cell>
          <cell r="F44">
            <v>0</v>
          </cell>
          <cell r="G44" t="str">
            <v>Group IT</v>
          </cell>
          <cell r="H44" t="str">
            <v>TOLL IN2STORE</v>
          </cell>
          <cell r="I44">
            <v>0</v>
          </cell>
          <cell r="J44" t="str">
            <v>Prod</v>
          </cell>
          <cell r="K44" t="str">
            <v>SE</v>
          </cell>
          <cell r="L44" t="str">
            <v>Standard Edition</v>
          </cell>
          <cell r="M44" t="str">
            <v>DC</v>
          </cell>
        </row>
        <row r="45">
          <cell r="A45" t="str">
            <v>Application Hosting - BU</v>
          </cell>
          <cell r="B45" t="str">
            <v>BI</v>
          </cell>
          <cell r="C45" t="str">
            <v xml:space="preserve">SQL Report                                                                                                                                                                                                                                                                                                                                                                                                                                                                                                                                                                                                                                                                                                                                                                                                                                                                                                                                                                                                                                                                                                                                                                                                                                                                                                                                                                                                                                                                                                                                                                                                                                                                                                                                                                                                                                                                                                                                                         </v>
          </cell>
          <cell r="D45" t="str">
            <v>IPCDBDOP01</v>
          </cell>
          <cell r="E45" t="str">
            <v>IPCDBDOP01</v>
          </cell>
          <cell r="F45">
            <v>0</v>
          </cell>
          <cell r="G45" t="str">
            <v>TOLL IPEC</v>
          </cell>
          <cell r="H45" t="str">
            <v>TOLL IPEC</v>
          </cell>
          <cell r="I45">
            <v>0</v>
          </cell>
          <cell r="J45" t="str">
            <v>Prod</v>
          </cell>
          <cell r="K45" t="str">
            <v>SE</v>
          </cell>
          <cell r="L45" t="str">
            <v>Standard Edition (64-bit)</v>
          </cell>
          <cell r="M45" t="str">
            <v>DC</v>
          </cell>
        </row>
        <row r="46">
          <cell r="B46" t="str">
            <v>Fasttrack</v>
          </cell>
          <cell r="C46" t="str">
            <v xml:space="preserve">Jetcare Fastrack                                                                                                                                                                                                                                                                                                                                                                                                                                                                                                                                                                                                                                                                                                                                                                                                                                                                                                                                                                                                                                                                                                                                                                                                                                                                                                                                                                                                                                                                                                                                                                                                                                                                                                                                                                                                                                                                                                                                                                                                 </v>
          </cell>
          <cell r="D46" t="str">
            <v>JCEAPDOP01</v>
          </cell>
          <cell r="E46" t="str">
            <v>JCEAPDOP01</v>
          </cell>
          <cell r="F46">
            <v>0</v>
          </cell>
          <cell r="G46" t="str">
            <v>Group IT</v>
          </cell>
          <cell r="H46" t="str">
            <v>TOLL AVIATION</v>
          </cell>
          <cell r="I46">
            <v>0</v>
          </cell>
          <cell r="J46" t="str">
            <v>Prod</v>
          </cell>
          <cell r="K46" t="str">
            <v>SE</v>
          </cell>
          <cell r="L46" t="str">
            <v>Standard Edition</v>
          </cell>
          <cell r="M46" t="str">
            <v>DC</v>
          </cell>
        </row>
        <row r="47">
          <cell r="B47" t="str">
            <v>Linehaul</v>
          </cell>
          <cell r="C47" t="str">
            <v xml:space="preserve">Linehaul                                                                                                                                                                                                                                                                                                                                                                                                                                                                                                                                                                                                                                                                                                                                                                                                                                                                                                                                                                                                                                                                                                                                                                                                                                                                                                                                                                                                                                                                                                                                                                                                                                                                                                                                                                                                                                                                                                                                                                                          </v>
          </cell>
          <cell r="D47" t="str">
            <v>LINDBDOP01</v>
          </cell>
          <cell r="E47" t="str">
            <v>LINDBDOP01</v>
          </cell>
          <cell r="F47">
            <v>0</v>
          </cell>
          <cell r="G47" t="str">
            <v>Group IT</v>
          </cell>
          <cell r="H47" t="str">
            <v>TOLL IPEC</v>
          </cell>
          <cell r="I47">
            <v>0</v>
          </cell>
          <cell r="J47" t="str">
            <v>Prod</v>
          </cell>
          <cell r="K47" t="str">
            <v>SE</v>
          </cell>
          <cell r="L47" t="str">
            <v>Standard Edition</v>
          </cell>
          <cell r="M47" t="str">
            <v>DC</v>
          </cell>
        </row>
        <row r="48">
          <cell r="B48" t="str">
            <v>Mobility</v>
          </cell>
          <cell r="C48" t="str">
            <v xml:space="preserve">MDT                                                                                                                                                                                                                                                                                                                                                                                                                                                                                                                                                                                                                                                                                                                                                                                                                                                                                                                                                                                                                                                                                                                                                                                                                                                                                                                                                                                                                                                                                                                                                                                                                                                                                                                                                                                                                                                                                                                                                                                                       </v>
          </cell>
          <cell r="D48" t="str">
            <v>MDTAPDOP01</v>
          </cell>
          <cell r="E48" t="str">
            <v>MDTAPDOP01</v>
          </cell>
          <cell r="F48">
            <v>0</v>
          </cell>
          <cell r="G48" t="str">
            <v>Group IT</v>
          </cell>
          <cell r="H48" t="str">
            <v>TOLL GROUP IT</v>
          </cell>
          <cell r="I48">
            <v>0</v>
          </cell>
          <cell r="J48" t="str">
            <v>Prod</v>
          </cell>
          <cell r="K48" t="str">
            <v>SE</v>
          </cell>
          <cell r="L48" t="str">
            <v>Standard Edition</v>
          </cell>
          <cell r="M48" t="str">
            <v>DC</v>
          </cell>
        </row>
        <row r="49">
          <cell r="B49" t="str">
            <v>Mobility</v>
          </cell>
          <cell r="C49" t="str">
            <v xml:space="preserve">MDT                                                                                                                                                                                                                                                                                                                                                                                                                                                                                                                                                                                                                                                                                                                                                                                                                                                                                                                                                                                                                                                                                                                                                                                                                                                                                                                                                                                                                                                                                                                                                                                                                                                                                                                                                                                                                                                                                                                            </v>
          </cell>
          <cell r="D49" t="str">
            <v>MDTAPSUZ01</v>
          </cell>
          <cell r="E49" t="str">
            <v>MDTAPSUZ01</v>
          </cell>
          <cell r="F49">
            <v>0</v>
          </cell>
          <cell r="G49" t="str">
            <v>Group IT</v>
          </cell>
          <cell r="H49" t="str">
            <v>TOLL GROUP IT</v>
          </cell>
          <cell r="I49">
            <v>0</v>
          </cell>
          <cell r="J49" t="str">
            <v>DR</v>
          </cell>
          <cell r="K49" t="str">
            <v>SE</v>
          </cell>
          <cell r="L49" t="str">
            <v>Standard Edition</v>
          </cell>
          <cell r="M49" t="str">
            <v>DC</v>
          </cell>
        </row>
        <row r="50">
          <cell r="A50" t="str">
            <v>BI-TP</v>
          </cell>
          <cell r="B50" t="str">
            <v>BI</v>
          </cell>
          <cell r="C50" t="str">
            <v>Priority DW. MIS, Data warehouse, TAE, VBRS, Personnel</v>
          </cell>
          <cell r="D50" t="str">
            <v>MISDBDOP01</v>
          </cell>
          <cell r="E50" t="str">
            <v>MISDBDOP01</v>
          </cell>
          <cell r="F50">
            <v>0</v>
          </cell>
          <cell r="G50" t="str">
            <v>TOLL PRIORITY</v>
          </cell>
          <cell r="H50" t="str">
            <v>TOLL PRIORITY</v>
          </cell>
          <cell r="I50">
            <v>0</v>
          </cell>
          <cell r="J50" t="str">
            <v>Prod</v>
          </cell>
          <cell r="K50" t="str">
            <v>SE</v>
          </cell>
          <cell r="L50" t="str">
            <v>Standard Edition (64-bit)</v>
          </cell>
          <cell r="M50" t="str">
            <v>DC</v>
          </cell>
        </row>
        <row r="51">
          <cell r="B51" t="str">
            <v>MOVE</v>
          </cell>
          <cell r="C51" t="str">
            <v xml:space="preserve">MOVEMINDER                                                                                                                                                                                                                                                                                                                                                                                                                                                                                                                                                                                                                                                                                                                                                                                                                                                                                                                                                                                                                                                                                                                                                                                                                                                                                                                                                                                                                                                                                                                                                                                                                                                                                                                                                                                                                                                                                                                                                                                                  </v>
          </cell>
          <cell r="D51" t="str">
            <v>MOVENSW</v>
          </cell>
          <cell r="E51" t="str">
            <v>MOVENSW</v>
          </cell>
          <cell r="F51">
            <v>0</v>
          </cell>
          <cell r="G51" t="str">
            <v>Group IT</v>
          </cell>
          <cell r="H51" t="str">
            <v>TOLL IN2STORE</v>
          </cell>
          <cell r="I51">
            <v>0</v>
          </cell>
          <cell r="J51" t="str">
            <v>Prod</v>
          </cell>
          <cell r="K51" t="str">
            <v>SE</v>
          </cell>
          <cell r="L51" t="str">
            <v>Standard Edition</v>
          </cell>
          <cell r="M51" t="str">
            <v>Local Site</v>
          </cell>
        </row>
        <row r="52">
          <cell r="A52" t="str">
            <v>Changed from MyShare to Decomissioned</v>
          </cell>
          <cell r="B52" t="str">
            <v>Decommisioned</v>
          </cell>
          <cell r="C52" t="str">
            <v xml:space="preserve">Robohelp                                                                                                                                                                                                                                                                                                                                                                                                                                                                                                                                                                                                                                                                                                                                                                                                                                                                                                                                                                                                                                                                                                                                                                                                                                                                                                                                                                                                                                                                                                                                                                                                                                                                                                                                                                                                                                                                                                                                                                                       </v>
          </cell>
          <cell r="D52" t="str">
            <v>MYSHARE</v>
          </cell>
          <cell r="E52" t="str">
            <v>MYSHARE</v>
          </cell>
          <cell r="F52">
            <v>0</v>
          </cell>
          <cell r="G52" t="str">
            <v>Group IT</v>
          </cell>
          <cell r="H52" t="str">
            <v>TOLL GROUP IT</v>
          </cell>
          <cell r="I52">
            <v>0</v>
          </cell>
          <cell r="J52" t="str">
            <v>Prod</v>
          </cell>
          <cell r="K52" t="str">
            <v>SE</v>
          </cell>
          <cell r="L52" t="str">
            <v>Standard Edition</v>
          </cell>
          <cell r="M52" t="str">
            <v>DC</v>
          </cell>
        </row>
        <row r="53">
          <cell r="B53" t="str">
            <v>SMS</v>
          </cell>
          <cell r="C53" t="str">
            <v xml:space="preserve">SMS server                                                                                                                                                                                                                                                                                                                                                                                                                                                                                                                                                                                                                                                                                                                                                                                                                                                                                                                                                                                                                                                                                                                                                                                                                                                                                                                                                                                                                                                                                                                                                                                                                                                                                                                                                                                                                                                                                                                                                                                         </v>
          </cell>
          <cell r="D53" t="str">
            <v>OPSMSDOV001</v>
          </cell>
          <cell r="E53" t="str">
            <v>OPSMSDOV001</v>
          </cell>
          <cell r="F53">
            <v>0</v>
          </cell>
          <cell r="G53" t="str">
            <v>Group IT</v>
          </cell>
          <cell r="H53" t="str">
            <v>TOLL GROUP IT</v>
          </cell>
          <cell r="I53">
            <v>0</v>
          </cell>
          <cell r="J53" t="str">
            <v>Prod</v>
          </cell>
          <cell r="K53" t="str">
            <v>SE</v>
          </cell>
          <cell r="L53" t="str">
            <v>Standard Edition</v>
          </cell>
          <cell r="M53" t="str">
            <v>DC</v>
          </cell>
        </row>
        <row r="54">
          <cell r="B54" t="str">
            <v>Tapas</v>
          </cell>
          <cell r="C54" t="str">
            <v xml:space="preserve">TAPS - Toll Agent Payment System                                                                                                                                                                                                                                                                                                                                                                                                                                                                                                                                                                                                                                                                                                                                                                                                                                                                                                                                                                                                                                                                                                                                                                                                                                                                                                                                                                                                                                                                                                                                                                                                                                                                                                                                                                                                                                                                                                                                                                                                                                                </v>
          </cell>
          <cell r="D54" t="str">
            <v>PAYAPAUP01</v>
          </cell>
          <cell r="E54" t="str">
            <v>PAYAPAUP01</v>
          </cell>
          <cell r="F54">
            <v>0</v>
          </cell>
          <cell r="G54" t="str">
            <v>TOLL IPEC</v>
          </cell>
          <cell r="H54" t="str">
            <v>TOLL IPEC</v>
          </cell>
          <cell r="I54">
            <v>0</v>
          </cell>
          <cell r="J54" t="str">
            <v>Prod</v>
          </cell>
          <cell r="K54" t="str">
            <v>SE</v>
          </cell>
          <cell r="L54" t="str">
            <v>Standard Edition (64-bit)</v>
          </cell>
          <cell r="M54" t="str">
            <v>DC</v>
          </cell>
        </row>
        <row r="55">
          <cell r="B55" t="str">
            <v>Imagereal</v>
          </cell>
          <cell r="C55" t="str">
            <v xml:space="preserve">IMAGEREAL                                                                                                                                                                                                                                                                                                                                                                                                                                                                                                                                                                                                                                                                                                                                                                                                                                                                                                                                                                                                                                                                                                                                                                                                                                                                                                                                                                                                                                                                                                                                                                                                                                                                                                                                                                                                                                                                                                                                                                                                                 </v>
          </cell>
          <cell r="D55" t="str">
            <v>PODDBDOP01</v>
          </cell>
          <cell r="E55" t="str">
            <v>PODDBDOP01</v>
          </cell>
          <cell r="F55">
            <v>0</v>
          </cell>
          <cell r="G55" t="str">
            <v>Group IT</v>
          </cell>
          <cell r="H55" t="str">
            <v>TOLL GROUP IT</v>
          </cell>
          <cell r="I55">
            <v>0</v>
          </cell>
          <cell r="J55" t="str">
            <v>Prod</v>
          </cell>
          <cell r="K55" t="str">
            <v>SE</v>
          </cell>
          <cell r="L55" t="str">
            <v>Standard Edition</v>
          </cell>
          <cell r="M55" t="str">
            <v>DC</v>
          </cell>
        </row>
        <row r="56">
          <cell r="B56" t="str">
            <v>Application Hosting</v>
          </cell>
          <cell r="C56" t="str">
            <v>Banking Application</v>
          </cell>
          <cell r="D56" t="str">
            <v>PRIAPAUM01</v>
          </cell>
          <cell r="E56" t="str">
            <v>SQVDBAUP02\SQVDBAUP02</v>
          </cell>
          <cell r="F56">
            <v>0</v>
          </cell>
          <cell r="G56" t="str">
            <v>Toll Priority</v>
          </cell>
          <cell r="H56" t="str">
            <v>Toll Priority</v>
          </cell>
          <cell r="I56" t="str">
            <v>GIS Cluster</v>
          </cell>
          <cell r="J56" t="str">
            <v>Prod</v>
          </cell>
          <cell r="K56" t="str">
            <v>SE</v>
          </cell>
          <cell r="L56" t="str">
            <v>Standard Edition</v>
          </cell>
          <cell r="M56" t="str">
            <v>DC</v>
          </cell>
        </row>
        <row r="57">
          <cell r="B57" t="str">
            <v>Application Hosting</v>
          </cell>
          <cell r="C57" t="str">
            <v>Test and Dev Server</v>
          </cell>
          <cell r="D57" t="str">
            <v>PRIAPDUGT1</v>
          </cell>
          <cell r="E57" t="str">
            <v>PRIAPDUGT1</v>
          </cell>
          <cell r="F57">
            <v>0</v>
          </cell>
          <cell r="G57" t="str">
            <v>Toll Priority</v>
          </cell>
          <cell r="H57" t="str">
            <v>Toll Priority</v>
          </cell>
          <cell r="I57">
            <v>0</v>
          </cell>
          <cell r="J57" t="str">
            <v>Non Prod</v>
          </cell>
          <cell r="K57" t="str">
            <v>SE</v>
          </cell>
          <cell r="L57" t="str">
            <v>Standard Edition</v>
          </cell>
          <cell r="M57" t="str">
            <v>Local Site</v>
          </cell>
        </row>
        <row r="58">
          <cell r="B58" t="str">
            <v>Application Hosting</v>
          </cell>
          <cell r="C58" t="str">
            <v>Test and Dev Server</v>
          </cell>
          <cell r="D58" t="str">
            <v>PRIAPDUGT2</v>
          </cell>
          <cell r="E58" t="str">
            <v>PRIAPDUGT2</v>
          </cell>
          <cell r="F58">
            <v>0</v>
          </cell>
          <cell r="G58" t="str">
            <v>Toll Priority</v>
          </cell>
          <cell r="H58" t="str">
            <v>Toll Priority</v>
          </cell>
          <cell r="I58">
            <v>0</v>
          </cell>
          <cell r="J58" t="str">
            <v>Non Prod</v>
          </cell>
          <cell r="K58" t="str">
            <v>SE</v>
          </cell>
          <cell r="L58" t="str">
            <v>Developer Edition</v>
          </cell>
          <cell r="M58" t="str">
            <v>Local Site</v>
          </cell>
        </row>
        <row r="59">
          <cell r="B59" t="str">
            <v>LMS</v>
          </cell>
          <cell r="C59" t="str">
            <v>Bunnings Tracker &amp; Captiva Applications</v>
          </cell>
          <cell r="D59" t="str">
            <v>PRIDBAUP01</v>
          </cell>
          <cell r="E59" t="str">
            <v>PRIDBAUP01</v>
          </cell>
          <cell r="F59">
            <v>0</v>
          </cell>
          <cell r="G59" t="str">
            <v>Toll Priority</v>
          </cell>
          <cell r="H59" t="str">
            <v>Toll Priority</v>
          </cell>
          <cell r="I59">
            <v>0</v>
          </cell>
          <cell r="J59" t="str">
            <v>Prod</v>
          </cell>
          <cell r="K59" t="str">
            <v>SE</v>
          </cell>
          <cell r="L59" t="str">
            <v>Standard Edition</v>
          </cell>
          <cell r="M59" t="str">
            <v>DC</v>
          </cell>
        </row>
        <row r="60">
          <cell r="B60" t="str">
            <v>FIMS</v>
          </cell>
          <cell r="C60" t="str">
            <v xml:space="preserve">.Net application(name unknown)                                                                                                                                                                                                                                                                                                                                                                                                                                                                                                                                                                                                                                                                                                                                                                                                                                                                                                                                                                                                                                                                                                                                                                                                                                                                                                                                                                                                                                                                                                                                                                                                                                                                                                                                                                                                                                                                                                                                                 </v>
          </cell>
          <cell r="D60" t="str">
            <v>RBSDBDOP01</v>
          </cell>
          <cell r="E60" t="str">
            <v>RBSDBDOP01</v>
          </cell>
          <cell r="F60">
            <v>0</v>
          </cell>
          <cell r="G60" t="str">
            <v>Group IT</v>
          </cell>
          <cell r="H60" t="str">
            <v>TOLL SPD</v>
          </cell>
          <cell r="I60">
            <v>0</v>
          </cell>
          <cell r="J60" t="str">
            <v>Prod</v>
          </cell>
          <cell r="K60" t="str">
            <v>SE</v>
          </cell>
          <cell r="L60" t="str">
            <v>Standard Edition</v>
          </cell>
          <cell r="M60" t="str">
            <v>DC</v>
          </cell>
        </row>
        <row r="61">
          <cell r="B61" t="str">
            <v>Application Hosting</v>
          </cell>
          <cell r="C61" t="str">
            <v xml:space="preserve">property management software.                                                                                                                                                                                                                                                                                                                                                                                                                                                                                                                                                                                                                                                                                                                                                                                                                                                                                                                                                                                                                                                                                                                                                                                                                                                                                                                                                                                                                                                                                                                                                                                                                                                                                                                                                                                                                                                                                                                                                                                                                                                                                                                                                                                                                                                                                                                                                                                                                                                                                                                                                                                                                                                                                                                                                                                                                                                                                                                                                                                                                                                                                                                                                                                                                                                                                                                                                                                                                                                                                                                                                                                                                                                                                                                                                                                                                                                                                                                                                                                                                                                                            </v>
          </cell>
          <cell r="D61" t="str">
            <v>REALM23</v>
          </cell>
          <cell r="E61" t="str">
            <v>REALM23</v>
          </cell>
          <cell r="F61">
            <v>0</v>
          </cell>
          <cell r="G61" t="str">
            <v>Group IT</v>
          </cell>
          <cell r="H61" t="str">
            <v>TOLL GROUP IT</v>
          </cell>
          <cell r="I61">
            <v>0</v>
          </cell>
          <cell r="J61" t="str">
            <v>Prod</v>
          </cell>
          <cell r="K61" t="str">
            <v>SE</v>
          </cell>
          <cell r="L61" t="str">
            <v>Standard Edition</v>
          </cell>
          <cell r="M61" t="str">
            <v>DC</v>
          </cell>
        </row>
        <row r="62">
          <cell r="B62" t="str">
            <v>PUD</v>
          </cell>
          <cell r="C62" t="str">
            <v>PUD ORTEC SCM</v>
          </cell>
          <cell r="D62" t="str">
            <v>SCMAPAUP06</v>
          </cell>
          <cell r="E62" t="str">
            <v>SCMAPAUP06</v>
          </cell>
          <cell r="F62">
            <v>0</v>
          </cell>
          <cell r="G62" t="str">
            <v>Group IT</v>
          </cell>
          <cell r="H62" t="str">
            <v>TOLL GROUP IT</v>
          </cell>
          <cell r="I62">
            <v>0</v>
          </cell>
          <cell r="J62" t="str">
            <v>Non Prod</v>
          </cell>
          <cell r="K62" t="str">
            <v>SE</v>
          </cell>
          <cell r="L62" t="str">
            <v>Standard Edition (64-bit)</v>
          </cell>
          <cell r="M62" t="str">
            <v>DC</v>
          </cell>
        </row>
        <row r="63">
          <cell r="A63" t="str">
            <v>Changed from Sharepoint to Decomissioned</v>
          </cell>
          <cell r="B63" t="str">
            <v>Decommisioned</v>
          </cell>
          <cell r="C63" t="str">
            <v xml:space="preserve">Sharepoint                                                                                                                                                                                                                                                                                                                                                                                                                                                                                                                                                                                                                                                                                                                                                                                                                                                                                                                                                                                                                                                                                                                                                                                                                                                                                                                                                                                                                                                                                                                                                                                                                                                                                                                                                                                                                                                                                                                                             </v>
          </cell>
          <cell r="D63" t="str">
            <v>SHPAPDOP02</v>
          </cell>
          <cell r="E63" t="str">
            <v>SHPAPDOP02</v>
          </cell>
          <cell r="F63">
            <v>0</v>
          </cell>
          <cell r="G63" t="str">
            <v>Group IT</v>
          </cell>
          <cell r="H63" t="str">
            <v>TOLL GROUP IT</v>
          </cell>
          <cell r="I63">
            <v>0</v>
          </cell>
          <cell r="J63" t="str">
            <v>Prod</v>
          </cell>
          <cell r="K63" t="str">
            <v>SE</v>
          </cell>
          <cell r="L63" t="str">
            <v>Standard Edition</v>
          </cell>
          <cell r="M63" t="str">
            <v>DC</v>
          </cell>
        </row>
        <row r="64">
          <cell r="B64" t="str">
            <v>Sharepoint</v>
          </cell>
          <cell r="C64" t="str">
            <v xml:space="preserve">Sharepoint                                                                                                                                                                                                                                                                                                                                                                                                                                                                                                                                                                                                                                                                                                                                                                                                                                                                                                                                                                                                                                                                                                                                                                                                                                                                                                                                                                                                                                                                                                                                                                                                                                                                                                                                                                                                                                                                                                                                                      </v>
          </cell>
          <cell r="D64" t="str">
            <v>SHPDBAUP01</v>
          </cell>
          <cell r="E64" t="str">
            <v>SHPDBAUP01</v>
          </cell>
          <cell r="F64">
            <v>0</v>
          </cell>
          <cell r="G64" t="str">
            <v>TOLL CORPORATE (HEAD OFFICE)</v>
          </cell>
          <cell r="H64" t="str">
            <v>TOLL GROUP IT</v>
          </cell>
          <cell r="I64">
            <v>0</v>
          </cell>
          <cell r="J64" t="str">
            <v>Prod</v>
          </cell>
          <cell r="K64" t="str">
            <v>SE</v>
          </cell>
          <cell r="L64" t="str">
            <v>Standard Edition (64-bit)</v>
          </cell>
          <cell r="M64" t="str">
            <v>DC</v>
          </cell>
        </row>
        <row r="65">
          <cell r="B65" t="str">
            <v>Sharepoint</v>
          </cell>
          <cell r="C65" t="str">
            <v xml:space="preserve">Sharepoint </v>
          </cell>
          <cell r="D65" t="str">
            <v>SHPDBAUZ01</v>
          </cell>
          <cell r="E65" t="str">
            <v>SHPDBAUZ01</v>
          </cell>
          <cell r="F65">
            <v>0</v>
          </cell>
          <cell r="G65" t="str">
            <v>TOLL CORPORATE (HEAD OFFICE)</v>
          </cell>
          <cell r="H65" t="str">
            <v>TOLL GROUP IT</v>
          </cell>
          <cell r="I65">
            <v>0</v>
          </cell>
          <cell r="J65" t="str">
            <v>DR</v>
          </cell>
          <cell r="K65" t="str">
            <v>SE</v>
          </cell>
          <cell r="L65" t="str">
            <v>Standard Edition (64-bit)</v>
          </cell>
          <cell r="M65" t="str">
            <v>DC</v>
          </cell>
        </row>
        <row r="66">
          <cell r="B66" t="str">
            <v>Application Hosting</v>
          </cell>
          <cell r="C66" t="str">
            <v>Porduction restore server</v>
          </cell>
          <cell r="D66" t="str">
            <v>SQLDBAUT01</v>
          </cell>
          <cell r="E66" t="str">
            <v>SQLDBAUT01</v>
          </cell>
          <cell r="F66">
            <v>0</v>
          </cell>
          <cell r="G66" t="str">
            <v>Group IT</v>
          </cell>
          <cell r="H66" t="str">
            <v>TOLL GROUP IT</v>
          </cell>
          <cell r="I66">
            <v>0</v>
          </cell>
          <cell r="J66" t="str">
            <v>Non Prod</v>
          </cell>
          <cell r="K66" t="str">
            <v>SE</v>
          </cell>
          <cell r="L66" t="str">
            <v>Developer Edition (64-bit)</v>
          </cell>
          <cell r="M66" t="str">
            <v>DC</v>
          </cell>
        </row>
        <row r="67">
          <cell r="B67" t="str">
            <v>Application Hosting</v>
          </cell>
          <cell r="C67" t="str">
            <v xml:space="preserve">??                                                                                                                                                                                                                                                                                                                                                                                                                                                                                                                                                                                                                                                                                                                                                                                                                                                                                                                                                                                                                                                                                                                                                                                                                                                                                                                                                                                                                                                                                                                                                                                                                                                                                                                                                                                                                                                                                                                                                                                                                             </v>
          </cell>
          <cell r="D67" t="str">
            <v>SSQDBAUP01</v>
          </cell>
          <cell r="E67" t="str">
            <v>SSQDBAUP01</v>
          </cell>
          <cell r="F67">
            <v>0</v>
          </cell>
          <cell r="G67" t="str">
            <v>Group IT</v>
          </cell>
          <cell r="H67" t="str">
            <v>TOLL QRX</v>
          </cell>
          <cell r="I67">
            <v>0</v>
          </cell>
          <cell r="J67" t="str">
            <v>Prod</v>
          </cell>
          <cell r="K67" t="str">
            <v>SE</v>
          </cell>
          <cell r="L67" t="str">
            <v>Standard Edition (64-bit)</v>
          </cell>
          <cell r="M67" t="str">
            <v>DC</v>
          </cell>
        </row>
        <row r="68">
          <cell r="B68" t="str">
            <v>EDI</v>
          </cell>
          <cell r="C68" t="str">
            <v>TGF EDI Hong Kong</v>
          </cell>
          <cell r="D68" t="str">
            <v>TAPDBCNP01</v>
          </cell>
          <cell r="E68" t="str">
            <v>TAPDBCNP01</v>
          </cell>
          <cell r="F68">
            <v>0</v>
          </cell>
          <cell r="G68" t="str">
            <v>Group IT</v>
          </cell>
          <cell r="H68" t="str">
            <v>TOLL GROUP IT</v>
          </cell>
          <cell r="I68">
            <v>0</v>
          </cell>
          <cell r="J68" t="str">
            <v>Prod</v>
          </cell>
          <cell r="K68" t="str">
            <v>SE</v>
          </cell>
          <cell r="L68" t="str">
            <v>Standard Edition (64-bit)</v>
          </cell>
          <cell r="M68" t="str">
            <v>Local Site</v>
          </cell>
        </row>
        <row r="69">
          <cell r="B69" t="str">
            <v>EDI</v>
          </cell>
          <cell r="C69" t="str">
            <v>TGF EDI Hong Kong</v>
          </cell>
          <cell r="D69" t="str">
            <v>TAPDBCNP06</v>
          </cell>
          <cell r="E69" t="str">
            <v>TAPDBCNP06</v>
          </cell>
          <cell r="F69">
            <v>0</v>
          </cell>
          <cell r="G69" t="str">
            <v>Group IT</v>
          </cell>
          <cell r="H69" t="str">
            <v>TOLL GROUP IT</v>
          </cell>
          <cell r="I69">
            <v>0</v>
          </cell>
          <cell r="J69" t="str">
            <v>Prod</v>
          </cell>
          <cell r="K69" t="str">
            <v>SE</v>
          </cell>
          <cell r="L69" t="str">
            <v>Standard Edition (64-bit)</v>
          </cell>
          <cell r="M69" t="str">
            <v>Local Site</v>
          </cell>
        </row>
        <row r="70">
          <cell r="B70" t="str">
            <v>Powertax</v>
          </cell>
          <cell r="C70" t="str">
            <v xml:space="preserve">Power Tax </v>
          </cell>
          <cell r="D70" t="str">
            <v>TAXDBDOP01</v>
          </cell>
          <cell r="E70" t="str">
            <v>TAXDBDOP01</v>
          </cell>
          <cell r="F70">
            <v>0</v>
          </cell>
          <cell r="G70" t="str">
            <v>Group IT</v>
          </cell>
          <cell r="H70" t="str">
            <v>TOLL CORPORATE (HEAD OFFICE)</v>
          </cell>
          <cell r="I70">
            <v>0</v>
          </cell>
          <cell r="J70" t="str">
            <v>Prod</v>
          </cell>
          <cell r="K70" t="str">
            <v>SE</v>
          </cell>
          <cell r="L70" t="str">
            <v xml:space="preserve">Standard Edition (64-bit) </v>
          </cell>
          <cell r="M70" t="str">
            <v>DC</v>
          </cell>
        </row>
        <row r="71">
          <cell r="B71" t="str">
            <v>EDI</v>
          </cell>
          <cell r="C71" t="str">
            <v xml:space="preserve">EDI ENTERPRISE </v>
          </cell>
          <cell r="D71" t="str">
            <v>TGF</v>
          </cell>
          <cell r="E71" t="str">
            <v>EDIDBDOP01</v>
          </cell>
          <cell r="F71">
            <v>0</v>
          </cell>
          <cell r="G71" t="str">
            <v>Group IT</v>
          </cell>
          <cell r="H71" t="str">
            <v>Toll Global Forwarding ANZ</v>
          </cell>
          <cell r="I71">
            <v>0</v>
          </cell>
          <cell r="J71" t="str">
            <v>Prod</v>
          </cell>
          <cell r="K71" t="str">
            <v>SE</v>
          </cell>
          <cell r="L71" t="str">
            <v xml:space="preserve">Standard Edition (64-bit)    </v>
          </cell>
          <cell r="M71" t="str">
            <v>DC</v>
          </cell>
        </row>
        <row r="72">
          <cell r="B72" t="str">
            <v>EDI</v>
          </cell>
          <cell r="C72" t="str">
            <v xml:space="preserve">EDI ENTERPRISE </v>
          </cell>
          <cell r="D72" t="str">
            <v>TGF</v>
          </cell>
          <cell r="E72" t="str">
            <v>EDIDBSUZ01</v>
          </cell>
          <cell r="F72">
            <v>0</v>
          </cell>
          <cell r="G72" t="str">
            <v>Group IT</v>
          </cell>
          <cell r="H72" t="str">
            <v>Toll Global Forwarding ANZ</v>
          </cell>
          <cell r="I72">
            <v>0</v>
          </cell>
          <cell r="J72" t="str">
            <v>DR</v>
          </cell>
          <cell r="K72" t="str">
            <v>SE</v>
          </cell>
          <cell r="L72" t="str">
            <v xml:space="preserve">Standard Edition (64-bit)    </v>
          </cell>
          <cell r="M72" t="str">
            <v>DC</v>
          </cell>
        </row>
        <row r="73">
          <cell r="B73" t="str">
            <v>EDI</v>
          </cell>
          <cell r="C73" t="str">
            <v xml:space="preserve">TGF ASIA EDI ENTERPRISE </v>
          </cell>
          <cell r="D73" t="str">
            <v>TGFASIA</v>
          </cell>
          <cell r="E73" t="str">
            <v>EDIDBDOP03</v>
          </cell>
          <cell r="F73">
            <v>0</v>
          </cell>
          <cell r="G73" t="str">
            <v>Group IT</v>
          </cell>
          <cell r="H73" t="str">
            <v>Toll Global Forwarding ANZ</v>
          </cell>
          <cell r="I73">
            <v>0</v>
          </cell>
          <cell r="J73" t="str">
            <v>Prod</v>
          </cell>
          <cell r="K73" t="str">
            <v>SE</v>
          </cell>
          <cell r="L73" t="str">
            <v xml:space="preserve">Standard Edition (64-bit)    </v>
          </cell>
          <cell r="M73" t="str">
            <v>DC</v>
          </cell>
        </row>
        <row r="74">
          <cell r="B74" t="str">
            <v>EDI</v>
          </cell>
          <cell r="C74" t="str">
            <v xml:space="preserve">TGF ASIA EDI ENTERPRISE </v>
          </cell>
          <cell r="D74" t="str">
            <v>TGFASIA</v>
          </cell>
          <cell r="E74" t="str">
            <v>EDIDBSUZ02</v>
          </cell>
          <cell r="F74">
            <v>0</v>
          </cell>
          <cell r="G74" t="str">
            <v>Group IT</v>
          </cell>
          <cell r="H74" t="str">
            <v>Toll Global Forwarding ANZ</v>
          </cell>
          <cell r="I74">
            <v>0</v>
          </cell>
          <cell r="J74" t="str">
            <v>DR</v>
          </cell>
          <cell r="K74" t="str">
            <v>SE</v>
          </cell>
          <cell r="L74" t="str">
            <v xml:space="preserve">Standard Edition (64-bit)    </v>
          </cell>
          <cell r="M74" t="str">
            <v>DC</v>
          </cell>
        </row>
        <row r="75">
          <cell r="B75" t="str">
            <v>EDI</v>
          </cell>
          <cell r="C75" t="str">
            <v>EDI ENTERPRISE</v>
          </cell>
          <cell r="D75" t="str">
            <v>TGFAUS</v>
          </cell>
          <cell r="E75" t="str">
            <v>EDIDBDOP01</v>
          </cell>
          <cell r="F75">
            <v>0</v>
          </cell>
          <cell r="G75" t="str">
            <v>Group IT</v>
          </cell>
          <cell r="H75" t="str">
            <v>Toll Global Forwarding ANZ</v>
          </cell>
          <cell r="I75">
            <v>0</v>
          </cell>
          <cell r="J75" t="str">
            <v>Prod</v>
          </cell>
          <cell r="K75" t="str">
            <v>SE</v>
          </cell>
          <cell r="L75" t="str">
            <v xml:space="preserve">Standard Edition (64-bit)    </v>
          </cell>
          <cell r="M75" t="str">
            <v>DC</v>
          </cell>
        </row>
        <row r="76">
          <cell r="B76" t="str">
            <v>EDI</v>
          </cell>
          <cell r="C76" t="str">
            <v>EDI ENTERPRISE</v>
          </cell>
          <cell r="D76" t="str">
            <v>TGFAUS</v>
          </cell>
          <cell r="E76" t="str">
            <v>EDIDBSUZ01</v>
          </cell>
          <cell r="F76">
            <v>0</v>
          </cell>
          <cell r="G76" t="str">
            <v>Group IT</v>
          </cell>
          <cell r="H76" t="str">
            <v>Toll Global Forwarding ANZ</v>
          </cell>
          <cell r="I76">
            <v>0</v>
          </cell>
          <cell r="J76" t="str">
            <v>DR</v>
          </cell>
          <cell r="K76" t="str">
            <v>SE</v>
          </cell>
          <cell r="L76" t="str">
            <v xml:space="preserve">Standard Edition (64-bit)    </v>
          </cell>
          <cell r="M76" t="str">
            <v>DC</v>
          </cell>
        </row>
        <row r="77">
          <cell r="B77" t="str">
            <v>Profitablity Model</v>
          </cell>
          <cell r="C77" t="str">
            <v xml:space="preserve">??                                                                                                                                                                                                                                                                                                                                                                                                                                                                                                                                                                                                                                                                                                                                                                                                                                                                                                                                                                                                                                                                                                                                                                                                                                                                                                                                                                                                                                                                                                                                                                                                                                                                                                                                                                                                                                                                                                                                                                                                                                                                       </v>
          </cell>
          <cell r="D77" t="str">
            <v>TICONRPT2K</v>
          </cell>
          <cell r="E77" t="str">
            <v>TICONRPT2K</v>
          </cell>
          <cell r="F77">
            <v>0</v>
          </cell>
          <cell r="G77" t="str">
            <v>TOLL IPEC</v>
          </cell>
          <cell r="H77" t="str">
            <v>TOLL IPEC</v>
          </cell>
          <cell r="I77">
            <v>0</v>
          </cell>
          <cell r="J77" t="str">
            <v>Prod</v>
          </cell>
          <cell r="K77" t="str">
            <v>SE</v>
          </cell>
          <cell r="L77" t="str">
            <v>Standard Edition</v>
          </cell>
          <cell r="M77" t="str">
            <v>DC</v>
          </cell>
        </row>
        <row r="78">
          <cell r="B78" t="str">
            <v>Sortation</v>
          </cell>
          <cell r="C78" t="str">
            <v xml:space="preserve">IPEC Sortation                                                                                                                                                                                                                                                                                                                                                                                                                                                                                                                                                                                                                                                                                                                                                                                                                                                                                                                                                                                                                                                                                                                                                                                                                                                                                                                                                                                                                                                                                                                                                                                                                                                                                                                                                                                                                                                                                                                                                           </v>
          </cell>
          <cell r="D78" t="str">
            <v>TISMSCENT</v>
          </cell>
          <cell r="E78" t="str">
            <v>TISMSCENT</v>
          </cell>
          <cell r="F78">
            <v>0</v>
          </cell>
          <cell r="G78" t="str">
            <v>TOLL IPEC</v>
          </cell>
          <cell r="H78" t="str">
            <v>TOLL IPEC</v>
          </cell>
          <cell r="I78">
            <v>0</v>
          </cell>
          <cell r="J78" t="str">
            <v>Prod</v>
          </cell>
          <cell r="K78" t="str">
            <v>SE</v>
          </cell>
          <cell r="L78" t="str">
            <v>Standard Edition</v>
          </cell>
          <cell r="M78" t="str">
            <v>DC</v>
          </cell>
        </row>
        <row r="79">
          <cell r="B79" t="str">
            <v>Application Hosting</v>
          </cell>
          <cell r="C79" t="str">
            <v>Captiva Development</v>
          </cell>
          <cell r="D79" t="str">
            <v>TITCCAPDEV01</v>
          </cell>
          <cell r="E79" t="str">
            <v>TITCCAPDEV01</v>
          </cell>
          <cell r="F79">
            <v>0</v>
          </cell>
          <cell r="G79" t="str">
            <v>Toll Priority</v>
          </cell>
          <cell r="H79" t="str">
            <v>Toll Priority</v>
          </cell>
          <cell r="I79">
            <v>0</v>
          </cell>
          <cell r="J79" t="str">
            <v>Non Prod</v>
          </cell>
          <cell r="K79" t="str">
            <v>SE</v>
          </cell>
          <cell r="L79" t="str">
            <v>Standard Edition</v>
          </cell>
          <cell r="M79" t="str">
            <v>Local Site</v>
          </cell>
        </row>
        <row r="80">
          <cell r="A80" t="str">
            <v>Changed from Imaging to Application Hosting - BU</v>
          </cell>
          <cell r="B80" t="str">
            <v>Application Hosting - BU</v>
          </cell>
          <cell r="C80" t="str">
            <v>Documentum Development</v>
          </cell>
          <cell r="D80" t="str">
            <v>TITCCAPDEV01</v>
          </cell>
          <cell r="E80" t="str">
            <v>TITCCAPDEV01</v>
          </cell>
          <cell r="F80">
            <v>0</v>
          </cell>
          <cell r="G80" t="str">
            <v>Toll Priority</v>
          </cell>
          <cell r="H80" t="str">
            <v>Toll Priority</v>
          </cell>
          <cell r="I80">
            <v>0</v>
          </cell>
          <cell r="J80" t="str">
            <v>Non Prod</v>
          </cell>
          <cell r="K80" t="str">
            <v>SE</v>
          </cell>
          <cell r="L80" t="str">
            <v>Standard Edition</v>
          </cell>
          <cell r="M80" t="str">
            <v>Local Site</v>
          </cell>
        </row>
        <row r="81">
          <cell r="A81" t="str">
            <v>BI-TP</v>
          </cell>
          <cell r="B81" t="str">
            <v>BI</v>
          </cell>
          <cell r="C81" t="str">
            <v xml:space="preserve">Data Warehouse                                                                                                                                                                                                                                                                                                                                                                                                                                                                                                                                                                                                                                                                                                                                                                                                                                                                                                                                                                                                                                                                                                                                                                                                                                                                                                                                                                                                                                                                                                                                                                                                                                                                                                                                                                                                                                                                                                                                                                                                 </v>
          </cell>
          <cell r="D81" t="str">
            <v>TPDATAWEB2K</v>
          </cell>
          <cell r="E81" t="str">
            <v>TPDATAWEB2K</v>
          </cell>
          <cell r="F81">
            <v>0</v>
          </cell>
          <cell r="G81" t="str">
            <v>Group IT</v>
          </cell>
          <cell r="H81" t="str">
            <v>TOLL PRIORITY</v>
          </cell>
          <cell r="I81">
            <v>0</v>
          </cell>
          <cell r="J81" t="str">
            <v>Prod</v>
          </cell>
          <cell r="K81" t="str">
            <v>SE</v>
          </cell>
          <cell r="L81" t="str">
            <v>Standard Edition</v>
          </cell>
          <cell r="M81" t="str">
            <v>DC</v>
          </cell>
        </row>
        <row r="82">
          <cell r="B82" t="str">
            <v>Linehaul</v>
          </cell>
          <cell r="C82" t="str">
            <v>Linehaul (Priority), Travocur &amp; ACE</v>
          </cell>
          <cell r="D82" t="str">
            <v>TPDATAWEB2K</v>
          </cell>
          <cell r="E82" t="str">
            <v>TPDATAWEB2K</v>
          </cell>
          <cell r="F82">
            <v>0</v>
          </cell>
          <cell r="G82" t="str">
            <v>Toll Priority</v>
          </cell>
          <cell r="H82" t="str">
            <v>Toll Priority</v>
          </cell>
          <cell r="I82">
            <v>0</v>
          </cell>
          <cell r="J82" t="str">
            <v>Prod</v>
          </cell>
          <cell r="K82" t="str">
            <v>SE</v>
          </cell>
          <cell r="L82" t="str">
            <v>Standard Edition</v>
          </cell>
          <cell r="M82" t="str">
            <v>DC</v>
          </cell>
        </row>
        <row r="83">
          <cell r="B83" t="str">
            <v>Techserv</v>
          </cell>
          <cell r="C83" t="str">
            <v xml:space="preserve">TechServ Delivery Tracking                                                                                                                                                                                                                                                                                                                                                                                                                                                                                                                                                                                                                                                                                                                                                                                                                                                                                                                                                                                                                                                                                                                                                                                                                                                                                                                                                                                                                                                                                                                                                                                                                                                                                                                                                                                                                                                                                             </v>
          </cell>
          <cell r="D83" t="str">
            <v>TPWAPDOP01</v>
          </cell>
          <cell r="E83" t="str">
            <v>TPWAPDOP01</v>
          </cell>
          <cell r="F83">
            <v>0</v>
          </cell>
          <cell r="G83" t="str">
            <v>Group IT</v>
          </cell>
          <cell r="H83" t="str">
            <v>TOLL PRIORITY</v>
          </cell>
          <cell r="I83">
            <v>0</v>
          </cell>
          <cell r="J83" t="str">
            <v>Prod</v>
          </cell>
          <cell r="K83" t="str">
            <v>SE</v>
          </cell>
          <cell r="L83" t="str">
            <v>Standard Edition (64-bit)</v>
          </cell>
          <cell r="M83" t="str">
            <v>DC</v>
          </cell>
        </row>
        <row r="84">
          <cell r="B84" t="str">
            <v>TIS</v>
          </cell>
          <cell r="C84" t="str">
            <v xml:space="preserve">TIS application
TOLL Transition website                                                                                                                                                                                                                                                                                                                                                                                                                                                                                                                                                                                                                                                                                                                                                                                                                                                                                                                                                                                                                                                                                                                                                                                                                                                                                                                                                                                                                                                                                                                                                                                                                                                                                                                                                                                                                                                                                                                                                    </v>
          </cell>
          <cell r="D84" t="str">
            <v>TTCES23</v>
          </cell>
          <cell r="E84" t="str">
            <v>TTCES23</v>
          </cell>
          <cell r="F84">
            <v>0</v>
          </cell>
          <cell r="G84" t="str">
            <v>Group IT</v>
          </cell>
          <cell r="H84" t="str">
            <v>TOLL TRANSITIONS</v>
          </cell>
          <cell r="I84">
            <v>0</v>
          </cell>
          <cell r="J84" t="str">
            <v>Prod</v>
          </cell>
          <cell r="K84" t="str">
            <v>SE</v>
          </cell>
          <cell r="L84" t="str">
            <v>Standard Edition</v>
          </cell>
          <cell r="M84" t="str">
            <v>DC</v>
          </cell>
        </row>
        <row r="85">
          <cell r="B85" t="str">
            <v>Credentials</v>
          </cell>
          <cell r="C85" t="str">
            <v xml:space="preserve">CREDENTIAL </v>
          </cell>
          <cell r="D85" t="str">
            <v>CREDENTIALS</v>
          </cell>
          <cell r="E85" t="str">
            <v>CREDENTIALS</v>
          </cell>
          <cell r="F85">
            <v>0</v>
          </cell>
          <cell r="G85" t="str">
            <v>Group IT</v>
          </cell>
          <cell r="H85" t="str">
            <v>TOLL EXPRESS</v>
          </cell>
          <cell r="I85">
            <v>0</v>
          </cell>
          <cell r="J85" t="str">
            <v>Prod</v>
          </cell>
          <cell r="K85" t="str">
            <v>EE</v>
          </cell>
          <cell r="L85" t="str">
            <v>Enterprise Edition</v>
          </cell>
          <cell r="M85" t="str">
            <v>DC</v>
          </cell>
        </row>
        <row r="86">
          <cell r="B86" t="str">
            <v>TSD Online Wharf System</v>
          </cell>
          <cell r="C86" t="str">
            <v xml:space="preserve">TSDONLINE WHARF SYSTEM </v>
          </cell>
          <cell r="D86" t="str">
            <v>DBTSDMELB</v>
          </cell>
          <cell r="E86" t="str">
            <v>DBTSDMELB</v>
          </cell>
          <cell r="F86">
            <v>0</v>
          </cell>
          <cell r="G86" t="str">
            <v>TOLL SHIPPING</v>
          </cell>
          <cell r="H86" t="str">
            <v>TOLL SHIPPING</v>
          </cell>
          <cell r="I86">
            <v>0</v>
          </cell>
          <cell r="J86" t="str">
            <v>Prod</v>
          </cell>
          <cell r="K86" t="str">
            <v>EE</v>
          </cell>
          <cell r="L86" t="str">
            <v>Enterprise Edition</v>
          </cell>
          <cell r="M86" t="str">
            <v>Local Site</v>
          </cell>
        </row>
        <row r="87">
          <cell r="B87" t="str">
            <v>Application Hosting</v>
          </cell>
          <cell r="C87" t="str">
            <v>Test and Dev Server</v>
          </cell>
          <cell r="D87" t="str">
            <v>PRIAPDUGT1</v>
          </cell>
          <cell r="E87" t="str">
            <v>PRIAPDUGT1</v>
          </cell>
          <cell r="F87">
            <v>0</v>
          </cell>
          <cell r="G87" t="str">
            <v>Toll Priority</v>
          </cell>
          <cell r="H87" t="str">
            <v>Toll Priority</v>
          </cell>
          <cell r="I87">
            <v>0</v>
          </cell>
          <cell r="J87" t="str">
            <v>Non Prod</v>
          </cell>
          <cell r="K87" t="str">
            <v>EE</v>
          </cell>
          <cell r="L87" t="str">
            <v>Enterprise Edition</v>
          </cell>
          <cell r="M87" t="str">
            <v>Local Site</v>
          </cell>
        </row>
        <row r="88">
          <cell r="B88" t="str">
            <v>EDI</v>
          </cell>
          <cell r="C88" t="str">
            <v xml:space="preserve">EDI ENTERPRISE -                                                                                                                                                                                                                                                                                                                                                                                                                                                                                                                                                                                                                                                                                                                                                                                                                                                                                                                                                                                                                                                                                                                                                                                                                                                                                                                                                                                                                                                                                                                                                                                                                                                                                                                                                                                                                                                                                                                                                                                                                                </v>
          </cell>
          <cell r="D88" t="str">
            <v>SGDEDI</v>
          </cell>
          <cell r="E88" t="str">
            <v>DBEDIDOV01</v>
          </cell>
          <cell r="F88">
            <v>0</v>
          </cell>
          <cell r="G88" t="str">
            <v>Group IT</v>
          </cell>
          <cell r="H88" t="str">
            <v>TOLL SOLUTIONS GROUP</v>
          </cell>
          <cell r="I88">
            <v>0</v>
          </cell>
          <cell r="J88" t="str">
            <v>Prod</v>
          </cell>
          <cell r="K88" t="str">
            <v>EE</v>
          </cell>
          <cell r="L88" t="str">
            <v>Enterprise Edition</v>
          </cell>
          <cell r="M88" t="str">
            <v>DC</v>
          </cell>
        </row>
        <row r="89">
          <cell r="A89" t="str">
            <v>Changed from Sharepoint to Decomissioned</v>
          </cell>
          <cell r="B89" t="str">
            <v>Decommisioned</v>
          </cell>
          <cell r="C89" t="str">
            <v xml:space="preserve">FUM.
HR / ResourceUtil
ICON
MTS - SERVER VIRTUAL - WINDOWS - Finance Reports (FUM) (Used by GIS) . HR / ResourceUtil (Used by GIS). ICON (Used by TGF) . MTS (Used by MTS). Data source is CDR.                                                                                                                                                                                                                                                                                                                                                                                                                                                                                                                                                                                                                                                                                                                                                                                                                                                                                                                                                                                                                                                                                                                                                                                                                                                                                                                                                                                                                                                                                                                                                                                                                                                                                                                                                                                                                                                                                                                                              </v>
          </cell>
          <cell r="D89" t="str">
            <v>SHPAPAUP01</v>
          </cell>
          <cell r="E89" t="str">
            <v>SHPAPAUP01</v>
          </cell>
          <cell r="F89">
            <v>0</v>
          </cell>
          <cell r="G89" t="str">
            <v>Group IT</v>
          </cell>
          <cell r="H89" t="str">
            <v>TOLL GROUP IT</v>
          </cell>
          <cell r="I89">
            <v>0</v>
          </cell>
          <cell r="J89" t="str">
            <v>Prod</v>
          </cell>
          <cell r="K89" t="str">
            <v>EE</v>
          </cell>
          <cell r="L89" t="str">
            <v>Enterprise Edition</v>
          </cell>
          <cell r="M89" t="str">
            <v>DC</v>
          </cell>
        </row>
        <row r="90">
          <cell r="B90" t="str">
            <v>Application Hosting</v>
          </cell>
          <cell r="C90" t="str">
            <v>Extrans</v>
          </cell>
          <cell r="D90" t="str">
            <v>SQLDBAUP04</v>
          </cell>
          <cell r="E90" t="str">
            <v>SQLDBAUP04</v>
          </cell>
          <cell r="F90">
            <v>0</v>
          </cell>
          <cell r="G90" t="str">
            <v>Group IT</v>
          </cell>
          <cell r="H90" t="str">
            <v>TOLL CONTRACT LOGISTICS</v>
          </cell>
          <cell r="I90">
            <v>0</v>
          </cell>
          <cell r="J90" t="str">
            <v>Non Prod</v>
          </cell>
          <cell r="K90" t="str">
            <v>EE</v>
          </cell>
          <cell r="L90" t="str">
            <v>Enterprise Edition (64-bit)</v>
          </cell>
          <cell r="M90" t="str">
            <v>DC</v>
          </cell>
        </row>
        <row r="91">
          <cell r="B91" t="str">
            <v>Sortation</v>
          </cell>
          <cell r="C91" t="str">
            <v>??</v>
          </cell>
          <cell r="D91" t="str">
            <v>SQLDBAUV01</v>
          </cell>
          <cell r="E91" t="str">
            <v>SQLDBAUC01</v>
          </cell>
          <cell r="F91" t="str">
            <v>GIS cluster</v>
          </cell>
          <cell r="G91" t="str">
            <v>Group IT</v>
          </cell>
          <cell r="H91" t="str">
            <v>TOLL GLOBAL RESOURCES (HEAD OFFICE)</v>
          </cell>
          <cell r="I91">
            <v>0</v>
          </cell>
          <cell r="J91" t="str">
            <v>Prod</v>
          </cell>
          <cell r="K91" t="str">
            <v>SE</v>
          </cell>
          <cell r="L91" t="str">
            <v>Enterprise Edition (64-bit)</v>
          </cell>
          <cell r="M91" t="str">
            <v>DC</v>
          </cell>
        </row>
        <row r="92">
          <cell r="B92" t="str">
            <v>Application Hosting</v>
          </cell>
          <cell r="C92" t="str">
            <v>?? - no user db</v>
          </cell>
          <cell r="D92" t="str">
            <v>SQLDBAUV01</v>
          </cell>
          <cell r="E92" t="str">
            <v>SQLDBAUQ01</v>
          </cell>
          <cell r="F92">
            <v>0</v>
          </cell>
          <cell r="G92" t="str">
            <v>Group IT</v>
          </cell>
          <cell r="H92" t="str">
            <v>TOLL PRIORITY</v>
          </cell>
          <cell r="I92">
            <v>0</v>
          </cell>
          <cell r="J92" t="str">
            <v>Non Prod</v>
          </cell>
          <cell r="K92" t="str">
            <v>EE</v>
          </cell>
          <cell r="L92" t="str">
            <v>Enterprise Edition (64-bit)</v>
          </cell>
          <cell r="M92" t="str">
            <v>DC</v>
          </cell>
        </row>
        <row r="93">
          <cell r="B93" t="str">
            <v>Hard Cat</v>
          </cell>
          <cell r="C93" t="str">
            <v>?? HardCat, BankingDB, LTMS, TECMS</v>
          </cell>
          <cell r="D93" t="str">
            <v>SQLDBAUV01</v>
          </cell>
          <cell r="E93" t="str">
            <v>SQLDBAUQ03</v>
          </cell>
          <cell r="F93">
            <v>0</v>
          </cell>
          <cell r="G93" t="str">
            <v>Group IT</v>
          </cell>
          <cell r="H93" t="str">
            <v>TOLL PRIORITY</v>
          </cell>
          <cell r="I93">
            <v>0</v>
          </cell>
          <cell r="J93" t="str">
            <v>Non Prod</v>
          </cell>
          <cell r="K93" t="str">
            <v>EE</v>
          </cell>
          <cell r="L93" t="str">
            <v>Enterprise Edition (64-bit)</v>
          </cell>
          <cell r="M93" t="str">
            <v>DC</v>
          </cell>
        </row>
        <row r="94">
          <cell r="B94" t="str">
            <v>Sortation</v>
          </cell>
          <cell r="C94" t="str">
            <v>LTMS, PDLCMS, TECMS, TMSCMS</v>
          </cell>
          <cell r="D94" t="str">
            <v>SQLDBAUZ01</v>
          </cell>
          <cell r="E94" t="str">
            <v>SQLDBAUZ01</v>
          </cell>
          <cell r="F94">
            <v>0</v>
          </cell>
          <cell r="G94" t="str">
            <v>Group IT</v>
          </cell>
          <cell r="H94" t="str">
            <v>TOLL GLOBAL RESOURCES (HEAD OFFICE)</v>
          </cell>
          <cell r="I94">
            <v>0</v>
          </cell>
          <cell r="J94" t="str">
            <v>DR</v>
          </cell>
          <cell r="K94" t="str">
            <v>EE</v>
          </cell>
          <cell r="L94" t="str">
            <v>Enterprise Edition (64-bit)</v>
          </cell>
          <cell r="M94" t="str">
            <v>DC</v>
          </cell>
        </row>
        <row r="95">
          <cell r="B95" t="str">
            <v>Application Hosting</v>
          </cell>
          <cell r="C95" t="str">
            <v>Banking System</v>
          </cell>
          <cell r="D95" t="str">
            <v>SQLDBAUZ01\SQVDBAUP02</v>
          </cell>
          <cell r="E95" t="str">
            <v>SQLDBAUZ01</v>
          </cell>
          <cell r="F95">
            <v>0</v>
          </cell>
          <cell r="G95" t="str">
            <v>Group IT</v>
          </cell>
          <cell r="H95" t="str">
            <v>TOLL GLOBAL RESOURCES (HEAD OFFICE)</v>
          </cell>
          <cell r="I95" t="str">
            <v>GIS Cluster</v>
          </cell>
          <cell r="J95" t="str">
            <v>DR</v>
          </cell>
          <cell r="K95" t="str">
            <v>SE</v>
          </cell>
          <cell r="L95" t="str">
            <v>Enterprise Edition (64-bit)</v>
          </cell>
          <cell r="M95" t="str">
            <v>DC</v>
          </cell>
        </row>
        <row r="96">
          <cell r="B96" t="str">
            <v>Application Hosting</v>
          </cell>
          <cell r="C96" t="str">
            <v>OL_TGR</v>
          </cell>
          <cell r="D96" t="str">
            <v>SQLDBAUZ01\SQVDBAUP03</v>
          </cell>
          <cell r="E96" t="str">
            <v>SQLDBAUZ01</v>
          </cell>
          <cell r="F96" t="str">
            <v>GIS cluster</v>
          </cell>
          <cell r="G96" t="str">
            <v>Group IT</v>
          </cell>
          <cell r="H96" t="str">
            <v>TOLL GLOBAL RESOURCES (HEAD OFFICE)</v>
          </cell>
          <cell r="I96">
            <v>0</v>
          </cell>
          <cell r="J96" t="str">
            <v>DR</v>
          </cell>
          <cell r="K96" t="str">
            <v>SE</v>
          </cell>
          <cell r="L96" t="str">
            <v>Enterprise Edition (64-bit)</v>
          </cell>
          <cell r="M96" t="str">
            <v>DC</v>
          </cell>
        </row>
        <row r="97">
          <cell r="B97" t="str">
            <v>BES</v>
          </cell>
          <cell r="C97" t="str">
            <v>BESMgmt</v>
          </cell>
          <cell r="D97" t="str">
            <v>SQLDBAUZ01\SQVDBAUP04</v>
          </cell>
          <cell r="E97" t="str">
            <v>SQLDBAUZ01</v>
          </cell>
          <cell r="F97" t="str">
            <v>GIS cluster</v>
          </cell>
          <cell r="G97" t="str">
            <v>Group IT</v>
          </cell>
          <cell r="H97" t="str">
            <v>TOLL GROUP IT</v>
          </cell>
          <cell r="I97">
            <v>0</v>
          </cell>
          <cell r="J97" t="str">
            <v>DR</v>
          </cell>
          <cell r="K97" t="str">
            <v>SE</v>
          </cell>
          <cell r="L97" t="str">
            <v>Enterprise Edition (64-bit)</v>
          </cell>
          <cell r="M97" t="str">
            <v>DC</v>
          </cell>
        </row>
        <row r="98">
          <cell r="A98" t="str">
            <v>Change from Sotation to Mobility</v>
          </cell>
          <cell r="B98" t="str">
            <v>Mobility</v>
          </cell>
          <cell r="C98" t="str">
            <v>SOTI MDM</v>
          </cell>
          <cell r="D98" t="str">
            <v>SQLDBAUZ01\SQVDBAUP05</v>
          </cell>
          <cell r="E98" t="str">
            <v>SQLDBAUZ01</v>
          </cell>
          <cell r="F98" t="str">
            <v>GIS cluster</v>
          </cell>
          <cell r="G98" t="str">
            <v>Group IT</v>
          </cell>
          <cell r="H98" t="str">
            <v>TOLL GLOBAL RESOURCES (HEAD OFFICE)</v>
          </cell>
          <cell r="I98">
            <v>0</v>
          </cell>
          <cell r="J98" t="str">
            <v>DR</v>
          </cell>
          <cell r="K98" t="str">
            <v>SE</v>
          </cell>
          <cell r="L98" t="str">
            <v>Enterprise Edition (64-bit)</v>
          </cell>
          <cell r="M98" t="str">
            <v>DC</v>
          </cell>
        </row>
        <row r="99">
          <cell r="B99" t="str">
            <v>Application Hosting</v>
          </cell>
          <cell r="C99" t="str">
            <v>BANKING RECONCILIATION</v>
          </cell>
          <cell r="D99" t="str">
            <v>SQVDBAUP02</v>
          </cell>
          <cell r="E99" t="str">
            <v>SQLDBAUC01</v>
          </cell>
          <cell r="F99" t="str">
            <v>GIS cluster</v>
          </cell>
          <cell r="G99" t="str">
            <v>Group IT</v>
          </cell>
          <cell r="H99" t="str">
            <v>TOLL PRIORITY</v>
          </cell>
          <cell r="I99">
            <v>0</v>
          </cell>
          <cell r="J99" t="str">
            <v>Prod</v>
          </cell>
          <cell r="K99" t="str">
            <v>SE</v>
          </cell>
          <cell r="L99" t="str">
            <v>Enterprise Edition (64-bit)</v>
          </cell>
          <cell r="M99" t="str">
            <v>DC</v>
          </cell>
        </row>
        <row r="100">
          <cell r="B100" t="str">
            <v>Application Hosting</v>
          </cell>
          <cell r="C100" t="str">
            <v xml:space="preserve">INFOR SCM DISPATCH
</v>
          </cell>
          <cell r="D100" t="str">
            <v>SQVDBAUP03</v>
          </cell>
          <cell r="E100" t="str">
            <v>SQLDBAUC01</v>
          </cell>
          <cell r="F100" t="str">
            <v>GIS cluster</v>
          </cell>
          <cell r="G100" t="str">
            <v>Group IT</v>
          </cell>
          <cell r="H100" t="str">
            <v>TOLL GLOBAL RESOURCES (HEAD OFFICE)</v>
          </cell>
          <cell r="I100">
            <v>0</v>
          </cell>
          <cell r="J100" t="str">
            <v>Prod</v>
          </cell>
          <cell r="K100" t="str">
            <v>SE</v>
          </cell>
          <cell r="L100" t="str">
            <v>Enterprise Edition (64-bit)</v>
          </cell>
          <cell r="M100" t="str">
            <v>DC</v>
          </cell>
        </row>
        <row r="101">
          <cell r="B101" t="str">
            <v>BES</v>
          </cell>
          <cell r="C101" t="str">
            <v xml:space="preserve">Blackberry                                                                                                                                                                                                                                                                                                                                                                                                                                                                                                                                                                                                                                                                                                                                                                                                                                                                                                                                                                                                                                                                                                                                                                                                                                                                                                                                                                                                                                                                                                                                                                                                                                                                                                                                                                                                                                                                                                                                                                                                                                           </v>
          </cell>
          <cell r="D101" t="str">
            <v>SQVDBAUP04</v>
          </cell>
          <cell r="E101" t="str">
            <v>SQLDBAUC01</v>
          </cell>
          <cell r="F101" t="str">
            <v>GIS cluster</v>
          </cell>
          <cell r="G101" t="str">
            <v>Group IT</v>
          </cell>
          <cell r="H101" t="str">
            <v>TOLL GROUP IT</v>
          </cell>
          <cell r="I101">
            <v>0</v>
          </cell>
          <cell r="J101" t="str">
            <v>Prod</v>
          </cell>
          <cell r="K101" t="str">
            <v>SE</v>
          </cell>
          <cell r="L101" t="str">
            <v>Enterprise Edition (64-bit)</v>
          </cell>
          <cell r="M101" t="str">
            <v>DC</v>
          </cell>
        </row>
        <row r="102">
          <cell r="B102" t="str">
            <v>Sortation</v>
          </cell>
          <cell r="C102" t="str">
            <v>SOTI MDM</v>
          </cell>
          <cell r="D102" t="str">
            <v>SQVDBAUP05</v>
          </cell>
          <cell r="E102" t="str">
            <v>SQLDBAUC01</v>
          </cell>
          <cell r="F102" t="str">
            <v>GIS cluster</v>
          </cell>
          <cell r="G102" t="str">
            <v>Group IT</v>
          </cell>
          <cell r="H102" t="str">
            <v>TOLL GROUP IT</v>
          </cell>
          <cell r="I102">
            <v>0</v>
          </cell>
          <cell r="J102" t="str">
            <v>Prod</v>
          </cell>
          <cell r="K102" t="str">
            <v>SE</v>
          </cell>
          <cell r="L102" t="str">
            <v>Enterprise Edition (64-bit)</v>
          </cell>
          <cell r="M102" t="str">
            <v>DC</v>
          </cell>
        </row>
        <row r="103">
          <cell r="B103" t="str">
            <v>PUD</v>
          </cell>
          <cell r="C103" t="str">
            <v>OTRTEC SCM PUD</v>
          </cell>
          <cell r="D103" t="str">
            <v>SQVDBAUP06</v>
          </cell>
          <cell r="E103" t="str">
            <v>SQLDBAUC01</v>
          </cell>
          <cell r="F103" t="str">
            <v>GIS cluster</v>
          </cell>
          <cell r="G103" t="str">
            <v>Group IT</v>
          </cell>
          <cell r="H103" t="str">
            <v>TOLL GROUP IT</v>
          </cell>
          <cell r="I103">
            <v>0</v>
          </cell>
          <cell r="J103" t="str">
            <v>Prod</v>
          </cell>
          <cell r="K103" t="str">
            <v>SE</v>
          </cell>
          <cell r="L103" t="str">
            <v>Enterprise Edition (64-bit)</v>
          </cell>
          <cell r="M103" t="str">
            <v>DC</v>
          </cell>
        </row>
        <row r="104">
          <cell r="A104" t="str">
            <v>Changed from HPSM to Application Hosting</v>
          </cell>
          <cell r="B104" t="str">
            <v>Application Hosting</v>
          </cell>
          <cell r="C104" t="str">
            <v>Xtraction</v>
          </cell>
          <cell r="D104" t="str">
            <v>SQVDBAUP08</v>
          </cell>
          <cell r="E104" t="str">
            <v>SQLDBAUC01</v>
          </cell>
          <cell r="F104" t="str">
            <v>GIS cluster</v>
          </cell>
          <cell r="G104" t="str">
            <v>Group IT</v>
          </cell>
          <cell r="H104" t="str">
            <v>TOLL GROUP IT</v>
          </cell>
          <cell r="I104">
            <v>0</v>
          </cell>
          <cell r="J104" t="str">
            <v>Prod</v>
          </cell>
          <cell r="K104" t="str">
            <v>SE</v>
          </cell>
          <cell r="L104" t="str">
            <v>Enterprise Edition (64-bit)</v>
          </cell>
          <cell r="M104" t="str">
            <v>DC</v>
          </cell>
        </row>
        <row r="105">
          <cell r="A105" t="str">
            <v>Change d from Sharepoint to Intermodal Intranet</v>
          </cell>
          <cell r="B105" t="str">
            <v>Intermodal Intranet</v>
          </cell>
          <cell r="C105" t="str">
            <v>Sharepoint 2010</v>
          </cell>
          <cell r="D105" t="str">
            <v>SQVDBAUP10</v>
          </cell>
          <cell r="E105" t="str">
            <v>SQLDBAUC01</v>
          </cell>
          <cell r="F105" t="str">
            <v>GIS cluster</v>
          </cell>
          <cell r="G105" t="str">
            <v>Group IT</v>
          </cell>
          <cell r="H105" t="str">
            <v>TOLL GROUP IT</v>
          </cell>
          <cell r="I105">
            <v>0</v>
          </cell>
          <cell r="J105" t="str">
            <v>Prod</v>
          </cell>
          <cell r="K105" t="str">
            <v>SE</v>
          </cell>
          <cell r="L105" t="str">
            <v>Enterprise Edition (64-bit)</v>
          </cell>
          <cell r="M105" t="str">
            <v>DC</v>
          </cell>
        </row>
        <row r="106">
          <cell r="B106" t="str">
            <v>Icon</v>
          </cell>
          <cell r="C106" t="str">
            <v>Icon</v>
          </cell>
          <cell r="D106" t="str">
            <v>SQVDBAUP11</v>
          </cell>
          <cell r="E106" t="str">
            <v>SQLDBAUC01</v>
          </cell>
          <cell r="F106" t="str">
            <v>GIS cluster</v>
          </cell>
          <cell r="G106" t="str">
            <v>Group IT</v>
          </cell>
          <cell r="H106" t="str">
            <v>TOLL GROUP IT</v>
          </cell>
          <cell r="I106">
            <v>0</v>
          </cell>
          <cell r="J106" t="str">
            <v>Prod</v>
          </cell>
          <cell r="K106" t="str">
            <v>SE</v>
          </cell>
          <cell r="L106" t="str">
            <v>Enterprise Edition (64-bit)</v>
          </cell>
          <cell r="M106" t="str">
            <v>DC</v>
          </cell>
        </row>
        <row r="107">
          <cell r="B107" t="str">
            <v>Hyperion</v>
          </cell>
          <cell r="C107" t="str">
            <v>Hyperion</v>
          </cell>
          <cell r="D107" t="str">
            <v>SQVDBAUP12</v>
          </cell>
          <cell r="E107" t="str">
            <v>SQLDBAUC01</v>
          </cell>
          <cell r="F107" t="str">
            <v>GIS cluster</v>
          </cell>
          <cell r="G107" t="str">
            <v>Group IT</v>
          </cell>
          <cell r="H107" t="str">
            <v>TOLL GROUP IT</v>
          </cell>
          <cell r="I107">
            <v>0</v>
          </cell>
          <cell r="J107" t="str">
            <v>Prod</v>
          </cell>
          <cell r="K107" t="str">
            <v>SE</v>
          </cell>
          <cell r="L107" t="str">
            <v>Enterprise Edition (64-bit)</v>
          </cell>
          <cell r="M107" t="str">
            <v>DC</v>
          </cell>
        </row>
        <row r="108">
          <cell r="B108" t="str">
            <v>PUD</v>
          </cell>
          <cell r="C108" t="str">
            <v>UAT Ortec PUD</v>
          </cell>
          <cell r="D108" t="str">
            <v>SQVDBAUP13</v>
          </cell>
          <cell r="E108" t="str">
            <v>SQLDBAUC01</v>
          </cell>
          <cell r="F108" t="str">
            <v>GIS cluster</v>
          </cell>
          <cell r="G108" t="str">
            <v>Group IT</v>
          </cell>
          <cell r="H108" t="str">
            <v>TOLL GROUP IT</v>
          </cell>
          <cell r="I108">
            <v>0</v>
          </cell>
          <cell r="J108" t="str">
            <v>Prod</v>
          </cell>
          <cell r="K108" t="str">
            <v>SE</v>
          </cell>
          <cell r="L108" t="str">
            <v>Enterprise Edition (64-bit)</v>
          </cell>
          <cell r="M108" t="str">
            <v>DC</v>
          </cell>
        </row>
        <row r="109">
          <cell r="B109" t="str">
            <v>Hyperion</v>
          </cell>
          <cell r="C109" t="str">
            <v xml:space="preserve">Hyperion Fin Mgt mirgration project staging area                                                                                                                                                                                                                                               </v>
          </cell>
          <cell r="D109" t="str">
            <v>SSQDBAUP01</v>
          </cell>
          <cell r="E109" t="str">
            <v>SSQDBAUP01</v>
          </cell>
          <cell r="F109">
            <v>0</v>
          </cell>
          <cell r="G109" t="str">
            <v>Group IT</v>
          </cell>
          <cell r="H109" t="str">
            <v>TOLL GROUP IT</v>
          </cell>
          <cell r="I109">
            <v>0</v>
          </cell>
          <cell r="J109" t="str">
            <v>Non Prod</v>
          </cell>
          <cell r="K109" t="str">
            <v>EE</v>
          </cell>
          <cell r="L109" t="str">
            <v>Enterprise Edition (64-bit)</v>
          </cell>
          <cell r="M109" t="str">
            <v>DC</v>
          </cell>
        </row>
        <row r="110">
          <cell r="B110" t="str">
            <v>Application Hosting</v>
          </cell>
          <cell r="C110" t="str">
            <v xml:space="preserve">File and Print Server                                                                                                                                                                                                                                                                                                                                                                                                                                                                                                                                                                                                                                                                                                                                                                                                                                                                                                                                                                                                                                                                                                                                                                                                                                                                                                                                                                                                                                                                                                                                                                                                                                                                                                                                                                                                                                                                                                                                                                                                                                                           </v>
          </cell>
          <cell r="D110" t="str">
            <v>TANFPAUP01</v>
          </cell>
          <cell r="E110" t="str">
            <v>TANFPAUP01</v>
          </cell>
          <cell r="F110">
            <v>0</v>
          </cell>
          <cell r="G110" t="str">
            <v>Group IT</v>
          </cell>
          <cell r="H110" t="str">
            <v>TOLL GLOBAL FORWARDING</v>
          </cell>
          <cell r="I110">
            <v>0</v>
          </cell>
          <cell r="J110" t="str">
            <v>Prod</v>
          </cell>
          <cell r="K110" t="str">
            <v>EE</v>
          </cell>
          <cell r="L110" t="str">
            <v xml:space="preserve">Enterprise Edition (64-bit) </v>
          </cell>
          <cell r="M110" t="str">
            <v>Local Site</v>
          </cell>
        </row>
        <row r="111">
          <cell r="B111" t="str">
            <v>BI</v>
          </cell>
          <cell r="C111" t="str">
            <v xml:space="preserve">BI application                                                                                                                                                                                                                                                                                                                                                                                                                                                                                                                                                                                                                                                                                                                                                                                                                                                                                                                                                                                                                                                                                                                                                                                                                                                                                                                                                                                                                                                                                                                                                                                                                                                                                                                                                                                                                                                                                                                                                                                                                        </v>
          </cell>
          <cell r="D111" t="str">
            <v>TDWDBDOP01</v>
          </cell>
          <cell r="E111" t="str">
            <v>TDWDBDOP01</v>
          </cell>
          <cell r="F111">
            <v>0</v>
          </cell>
          <cell r="G111" t="str">
            <v>Group IT</v>
          </cell>
          <cell r="H111" t="str">
            <v>TOLL GROUP IT</v>
          </cell>
          <cell r="I111">
            <v>0</v>
          </cell>
          <cell r="J111" t="str">
            <v>Prod</v>
          </cell>
          <cell r="K111" t="str">
            <v>EE</v>
          </cell>
          <cell r="L111" t="str">
            <v>Enterprise Edition (64-bit)</v>
          </cell>
          <cell r="M111" t="str">
            <v>DC</v>
          </cell>
        </row>
        <row r="112">
          <cell r="B112" t="str">
            <v>EDI</v>
          </cell>
          <cell r="C112" t="str">
            <v>EDI ENTERPRISE</v>
          </cell>
          <cell r="D112" t="str">
            <v>TGEX</v>
          </cell>
          <cell r="E112" t="str">
            <v>DBEDIDOV01</v>
          </cell>
          <cell r="F112">
            <v>0</v>
          </cell>
          <cell r="G112" t="str">
            <v>Group IT</v>
          </cell>
          <cell r="H112" t="str">
            <v>TOLL PRORITY</v>
          </cell>
          <cell r="I112">
            <v>0</v>
          </cell>
          <cell r="J112" t="str">
            <v>Prod</v>
          </cell>
          <cell r="K112" t="str">
            <v>EE</v>
          </cell>
          <cell r="L112" t="str">
            <v>Enterprise Edition</v>
          </cell>
          <cell r="M112" t="str">
            <v>DC</v>
          </cell>
        </row>
        <row r="113">
          <cell r="B113" t="str">
            <v>EDI</v>
          </cell>
          <cell r="C113" t="str">
            <v xml:space="preserve">EDI ENTERPRISE                                                                                                                                                                                                                                                                                                                                                                                                                                                                                                                                                                                                                                                                                                                                                                                                                                                                                                                                                                                                                                                                                                                                                                                                                                                                                                                                                                                                                                                                                                                                                                                                                                                                                                                                                                                                                                                                                                                                                                                                </v>
          </cell>
          <cell r="D113" t="str">
            <v>TIEDITEST23</v>
          </cell>
          <cell r="E113" t="str">
            <v>TIEDITEST23</v>
          </cell>
          <cell r="F113">
            <v>0</v>
          </cell>
          <cell r="G113" t="str">
            <v>Group IT</v>
          </cell>
          <cell r="H113" t="str">
            <v>TOLL GLOBAL RESOURCES (HEAD OFFICE)</v>
          </cell>
          <cell r="I113">
            <v>0</v>
          </cell>
          <cell r="J113" t="str">
            <v>Prod</v>
          </cell>
          <cell r="K113" t="str">
            <v>EE</v>
          </cell>
          <cell r="L113" t="str">
            <v xml:space="preserve">Enterprise Edition </v>
          </cell>
          <cell r="M113" t="str">
            <v>DC</v>
          </cell>
        </row>
        <row r="114">
          <cell r="B114" t="str">
            <v>EDI</v>
          </cell>
          <cell r="C114" t="str">
            <v>??</v>
          </cell>
          <cell r="D114" t="str">
            <v>TINT</v>
          </cell>
          <cell r="E114" t="str">
            <v>DBEDIDOV01</v>
          </cell>
          <cell r="F114">
            <v>0</v>
          </cell>
          <cell r="G114" t="str">
            <v>Group IT</v>
          </cell>
          <cell r="H114" t="str">
            <v>-</v>
          </cell>
          <cell r="I114">
            <v>0</v>
          </cell>
          <cell r="J114" t="str">
            <v>Prod</v>
          </cell>
          <cell r="K114" t="str">
            <v>EE</v>
          </cell>
          <cell r="L114" t="str">
            <v>Enterprise Edition</v>
          </cell>
          <cell r="M114" t="str">
            <v>DC</v>
          </cell>
        </row>
        <row r="115">
          <cell r="B115" t="str">
            <v>TMS</v>
          </cell>
          <cell r="C115" t="str">
            <v xml:space="preserve">TMS/TMS
DIDS/TIS - Stand-alone Terminal Server - TMS / TMS Case Workflow Databases and DIDS / TIS Offline SQL Server Databases.
replacement server for TTTSQL23 see Danial Burn                                                                                                                                                                                                                                                                                                                                                                                                                                                                                                                                                                                                                                                                                                                                                                                                                                                                                                                                                                                                                                                                                                                                                                                                                                                                                                                                                                                                                                                                                                                                                                                                                                                                                                                                                                                                                                                                                                                                                                                                                                 </v>
          </cell>
          <cell r="D115" t="str">
            <v>TMSDBDOP01</v>
          </cell>
          <cell r="E115" t="str">
            <v>TMSDBDOP01</v>
          </cell>
          <cell r="F115">
            <v>0</v>
          </cell>
          <cell r="G115" t="str">
            <v>Group IT</v>
          </cell>
          <cell r="H115" t="str">
            <v>TOLL TRANSITIONS</v>
          </cell>
          <cell r="I115">
            <v>0</v>
          </cell>
          <cell r="J115" t="str">
            <v>Prod</v>
          </cell>
          <cell r="K115" t="str">
            <v>EE</v>
          </cell>
          <cell r="L115" t="str">
            <v>Enterprise Edition</v>
          </cell>
          <cell r="M115" t="str">
            <v>DC</v>
          </cell>
        </row>
        <row r="116">
          <cell r="B116" t="str">
            <v>ADI</v>
          </cell>
          <cell r="C116" t="str">
            <v xml:space="preserve">ADI TIME                                                                                                                                                                                                                                                                                                                                                                                                                                                                                                                                                                                                                                                                                                                                                                                                                                                                                                                                                                                                                                                                                                                                                                                                                                                                                                                                                                                                                                                                                                                                                                                                                                                                                                                                                                                                                                                                                                                                                                                                                                            </v>
          </cell>
          <cell r="D116" t="str">
            <v>TOLLCHM</v>
          </cell>
          <cell r="E116" t="str">
            <v>DBADIP</v>
          </cell>
          <cell r="F116">
            <v>0</v>
          </cell>
          <cell r="G116" t="str">
            <v>Group IT</v>
          </cell>
          <cell r="H116" t="str">
            <v>TOLL EXPRESS</v>
          </cell>
          <cell r="I116">
            <v>0</v>
          </cell>
          <cell r="J116" t="str">
            <v>Prod</v>
          </cell>
          <cell r="K116" t="str">
            <v>EE</v>
          </cell>
          <cell r="L116" t="str">
            <v>Enterprise Edition</v>
          </cell>
          <cell r="M116" t="str">
            <v>DC</v>
          </cell>
        </row>
        <row r="117">
          <cell r="B117" t="str">
            <v>ADI</v>
          </cell>
          <cell r="C117" t="str">
            <v xml:space="preserve">ADI TIME                                                                                                                                                                                                                                                                                                                                                                                                                                                                                                                                                                                                                                                                                                                                                                                                                                                                                                                                                                                                                                                                                                                                                                                                                                                                                                                                                                                                                                                                                                                                                                                                                                                                                                                                                                                                                                                                                                                                                                                                                           </v>
          </cell>
          <cell r="D117" t="str">
            <v>TOLLEXP</v>
          </cell>
          <cell r="E117" t="str">
            <v>DBADIP</v>
          </cell>
          <cell r="F117">
            <v>0</v>
          </cell>
          <cell r="G117" t="str">
            <v>Group IT</v>
          </cell>
          <cell r="H117" t="str">
            <v>TOLL EXPRESS</v>
          </cell>
          <cell r="I117">
            <v>0</v>
          </cell>
          <cell r="J117" t="str">
            <v>Prod</v>
          </cell>
          <cell r="K117" t="str">
            <v>EE</v>
          </cell>
          <cell r="L117" t="str">
            <v>Enterprise Edition</v>
          </cell>
          <cell r="M117" t="str">
            <v>DC</v>
          </cell>
        </row>
        <row r="118">
          <cell r="B118" t="str">
            <v>ADI</v>
          </cell>
          <cell r="C118" t="str">
            <v xml:space="preserve">ADI TIME                                                                                                                                                                                                                                                                                                                                                                                                                                                                                                                                                                                                                                                                                                                                                                                                                                                                                                                                                                                                                                                                                                                                                                                                                                                                                                                                                                                                                                                                                                                                                                                                                                                                                                                                                                                                                                                                                                                                                                                                                                          </v>
          </cell>
          <cell r="D118" t="str">
            <v>TOLLNQX</v>
          </cell>
          <cell r="E118" t="str">
            <v>DBADIP</v>
          </cell>
          <cell r="F118">
            <v>0</v>
          </cell>
          <cell r="G118" t="str">
            <v>Group IT</v>
          </cell>
          <cell r="H118" t="str">
            <v>TOLL EXPRESS</v>
          </cell>
          <cell r="I118">
            <v>0</v>
          </cell>
          <cell r="J118" t="str">
            <v>Prod</v>
          </cell>
          <cell r="K118" t="str">
            <v>EE</v>
          </cell>
          <cell r="L118" t="str">
            <v>Enterprise Edition</v>
          </cell>
          <cell r="M118" t="str">
            <v>DC</v>
          </cell>
        </row>
        <row r="119">
          <cell r="A119" t="str">
            <v>Application Hosting - BU</v>
          </cell>
          <cell r="B119" t="str">
            <v>BI</v>
          </cell>
          <cell r="C119" t="str">
            <v>MIS, Data warehouse, PRS, DXMS, Mailroom, Customer Portals</v>
          </cell>
          <cell r="D119" t="str">
            <v>TPDATAWARE2K</v>
          </cell>
          <cell r="E119" t="str">
            <v>AGRIPPA</v>
          </cell>
          <cell r="F119">
            <v>0</v>
          </cell>
          <cell r="G119" t="str">
            <v>Toll Priority</v>
          </cell>
          <cell r="H119" t="str">
            <v>Toll Priority</v>
          </cell>
          <cell r="I119">
            <v>0</v>
          </cell>
          <cell r="J119" t="str">
            <v>Prod</v>
          </cell>
          <cell r="K119" t="str">
            <v>EE</v>
          </cell>
          <cell r="L119" t="str">
            <v>Enterprise Edition</v>
          </cell>
          <cell r="M119" t="str">
            <v>DC</v>
          </cell>
        </row>
        <row r="124">
          <cell r="B124" t="str">
            <v xml:space="preserve"> </v>
          </cell>
        </row>
      </sheetData>
      <sheetData sheetId="5"/>
      <sheetData sheetId="6"/>
      <sheetData sheetId="7"/>
      <sheetData sheetId="8"/>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ital"/>
      <sheetName val="Labour"/>
      <sheetName val="Hide"/>
    </sheetNames>
    <sheetDataSet>
      <sheetData sheetId="0" refreshError="1"/>
      <sheetData sheetId="1" refreshError="1"/>
      <sheetData sheetId="2" refreshError="1"/>
      <sheetData sheetId="3">
        <row r="1">
          <cell r="C1" t="str">
            <v>Y</v>
          </cell>
        </row>
        <row r="2">
          <cell r="C2" t="str">
            <v>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Info"/>
      <sheetName val="ChargingSummary 2010-11"/>
      <sheetName val="WindowsServerSupport"/>
      <sheetName val="UnixServerSupport"/>
      <sheetName val="NetworkEmailDesktop"/>
      <sheetName val="Unibis"/>
      <sheetName val="UnixHardwareMaintenance"/>
      <sheetName val="Foundation"/>
      <sheetName val="WindowsHardwareMaintenance"/>
      <sheetName val="TollWorks"/>
      <sheetName val="DriverFatigue"/>
      <sheetName val="Mobility"/>
      <sheetName val="Imaging"/>
      <sheetName val="BusSysSupport"/>
      <sheetName val="BI"/>
      <sheetName val="Database"/>
      <sheetName val="Storage&amp;Backup"/>
      <sheetName val="OracleLicensing"/>
      <sheetName val="iEX"/>
      <sheetName val="Paperless"/>
      <sheetName val="Unite"/>
      <sheetName val="ATOM"/>
      <sheetName val="iCON"/>
      <sheetName val="ITM-MTS"/>
      <sheetName val="LMS"/>
      <sheetName val="OTM"/>
      <sheetName val="MOVECentralised"/>
      <sheetName val="TOP CUST"/>
      <sheetName val="E25k"/>
      <sheetName val="TOTAL"/>
      <sheetName val="AllocationToOtherServices"/>
      <sheetName val="ChargingSummary 2009-10"/>
      <sheetName val="RCTI Volumes"/>
      <sheetName val="waterfallgraphs"/>
      <sheetName val="waterfallworkings"/>
      <sheetName val="waterfallCalcs"/>
      <sheetName val="unitcost comparison"/>
      <sheetName val="business unit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1">
          <cell r="AT11" t="str">
            <v>Toll IPEC</v>
          </cell>
        </row>
        <row r="12">
          <cell r="AT12" t="str">
            <v>AutoLogistics</v>
          </cell>
        </row>
        <row r="13">
          <cell r="AT13" t="str">
            <v>Business Development QLD</v>
          </cell>
        </row>
        <row r="14">
          <cell r="AT14" t="str">
            <v>Credit Services</v>
          </cell>
        </row>
        <row r="15">
          <cell r="AT15" t="str">
            <v>DIDS</v>
          </cell>
        </row>
        <row r="16">
          <cell r="AT16" t="str">
            <v>Extra Transport</v>
          </cell>
        </row>
        <row r="17">
          <cell r="AT17" t="str">
            <v>Footwork (Japan)</v>
          </cell>
        </row>
        <row r="18">
          <cell r="AT18" t="str">
            <v>Group Business Development Australia</v>
          </cell>
        </row>
        <row r="19">
          <cell r="AT19" t="str">
            <v>JALCO</v>
          </cell>
        </row>
        <row r="20">
          <cell r="AT20" t="str">
            <v>KORN</v>
          </cell>
        </row>
        <row r="21">
          <cell r="AT21" t="str">
            <v>MERMAID LOGISTICS</v>
          </cell>
        </row>
        <row r="22">
          <cell r="AT22" t="str">
            <v>NQX Freight System</v>
          </cell>
        </row>
        <row r="23">
          <cell r="AT23" t="str">
            <v>PDL Toll</v>
          </cell>
        </row>
        <row r="24">
          <cell r="AT24" t="str">
            <v>Perkins</v>
          </cell>
        </row>
        <row r="25">
          <cell r="AT25" t="str">
            <v>QAL Bulk Shipping</v>
          </cell>
        </row>
        <row r="26">
          <cell r="AT26" t="str">
            <v>QRX</v>
          </cell>
        </row>
        <row r="27">
          <cell r="AT27" t="str">
            <v>Risk</v>
          </cell>
        </row>
        <row r="28">
          <cell r="AT28" t="str">
            <v>Shipping ANL</v>
          </cell>
        </row>
        <row r="29">
          <cell r="AT29" t="str">
            <v>Stream Solutions</v>
          </cell>
        </row>
        <row r="30">
          <cell r="AT30" t="str">
            <v>THE JOINT VENTURE</v>
          </cell>
        </row>
        <row r="31">
          <cell r="AT31" t="str">
            <v>Toll Air Express</v>
          </cell>
        </row>
        <row r="32">
          <cell r="AT32" t="str">
            <v>Toll Chemical Logistics</v>
          </cell>
        </row>
        <row r="33">
          <cell r="AT33" t="str">
            <v>Toll Contract Logistics</v>
          </cell>
        </row>
        <row r="34">
          <cell r="AT34" t="str">
            <v>Toll Corporate</v>
          </cell>
        </row>
        <row r="35">
          <cell r="AT35" t="str">
            <v>Toll Dnata</v>
          </cell>
        </row>
        <row r="36">
          <cell r="AT36" t="str">
            <v>Toll Domestic Forwarding Head Office</v>
          </cell>
        </row>
        <row r="37">
          <cell r="AT37" t="str">
            <v>Toll Edwards</v>
          </cell>
        </row>
        <row r="38">
          <cell r="AT38" t="str">
            <v>Toll Energy</v>
          </cell>
        </row>
        <row r="39">
          <cell r="AT39" t="str">
            <v>Toll Express</v>
          </cell>
        </row>
        <row r="40">
          <cell r="AT40" t="str">
            <v>Toll Fast</v>
          </cell>
        </row>
        <row r="41">
          <cell r="AT41" t="str">
            <v>Toll Fleet</v>
          </cell>
        </row>
        <row r="42">
          <cell r="AT42" t="str">
            <v>Toll Global Express Head Office</v>
          </cell>
        </row>
        <row r="43">
          <cell r="AT43" t="str">
            <v>Toll Global Forwarding Asia</v>
          </cell>
        </row>
        <row r="44">
          <cell r="AT44" t="str">
            <v>Toll Global Forwarding Australia &amp; NZ</v>
          </cell>
        </row>
        <row r="45">
          <cell r="AT45" t="str">
            <v>Toll Global Forwarding Head Office</v>
          </cell>
        </row>
        <row r="46">
          <cell r="AT46" t="str">
            <v>Toll Global Logistics Head Office</v>
          </cell>
        </row>
        <row r="47">
          <cell r="AT47" t="str">
            <v>Toll Global Resources Head Office</v>
          </cell>
        </row>
        <row r="48">
          <cell r="AT48" t="str">
            <v>Toll In2store</v>
          </cell>
        </row>
        <row r="49">
          <cell r="AT49" t="str">
            <v>Toll Inventory Capital Solutions</v>
          </cell>
        </row>
        <row r="50">
          <cell r="AT50" t="str">
            <v>Toll Linehaul</v>
          </cell>
        </row>
        <row r="51">
          <cell r="AT51" t="str">
            <v>Toll Liquids</v>
          </cell>
        </row>
        <row r="52">
          <cell r="AT52" t="str">
            <v>Toll Managed Transport Services</v>
          </cell>
        </row>
        <row r="53">
          <cell r="AT53" t="str">
            <v>Toll Marine Logistics</v>
          </cell>
        </row>
        <row r="54">
          <cell r="AT54" t="str">
            <v>Toll Mining Services</v>
          </cell>
        </row>
        <row r="55">
          <cell r="AT55" t="str">
            <v>Toll Personnel</v>
          </cell>
        </row>
        <row r="56">
          <cell r="AT56" t="str">
            <v>Toll Priority</v>
          </cell>
        </row>
        <row r="57">
          <cell r="AT57" t="str">
            <v>Toll Priority Asia</v>
          </cell>
        </row>
        <row r="58">
          <cell r="AT58" t="str">
            <v>Toll Refrigerated</v>
          </cell>
        </row>
        <row r="59">
          <cell r="AT59" t="str">
            <v>Toll Regional</v>
          </cell>
        </row>
        <row r="60">
          <cell r="AT60" t="str">
            <v>Toll Self Insurance</v>
          </cell>
        </row>
        <row r="61">
          <cell r="AT61" t="str">
            <v>Toll Shipping</v>
          </cell>
        </row>
        <row r="62">
          <cell r="AT62" t="str">
            <v>Toll SPD</v>
          </cell>
        </row>
        <row r="63">
          <cell r="AT63" t="str">
            <v>Toll Specialised &amp; Domestic Freight Head Office</v>
          </cell>
        </row>
        <row r="64">
          <cell r="AT64" t="str">
            <v>Toll Tasmania</v>
          </cell>
        </row>
        <row r="65">
          <cell r="AT65" t="str">
            <v>Toll Transitions</v>
          </cell>
        </row>
        <row r="66">
          <cell r="AT66" t="str">
            <v>Toll Tranzlink</v>
          </cell>
        </row>
        <row r="67">
          <cell r="AT67" t="str">
            <v>Toll West</v>
          </cell>
        </row>
        <row r="68">
          <cell r="AT68" t="str">
            <v>Vic Express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mp;L"/>
      <sheetName val="Funding Model P&amp;L"/>
      <sheetName val="Salaries"/>
      <sheetName val="Salary External Recharges"/>
      <sheetName val="Salary Internal Recharges"/>
      <sheetName val="Contractors"/>
      <sheetName val="Contractor External Recharges"/>
      <sheetName val="Contractor Internal Recharges"/>
      <sheetName val="Consultants"/>
      <sheetName val="Other Recoveries"/>
      <sheetName val="Existing Fixed Assets"/>
      <sheetName val="New Fixed Assets &amp; WIP"/>
      <sheetName val="Equipment Lease-Hire"/>
      <sheetName val="Software - Hardware Maintenance"/>
      <sheetName val="Software Information Only"/>
      <sheetName val="Training"/>
      <sheetName val="Recruitment"/>
      <sheetName val="Travel"/>
      <sheetName val="Internal Recharge Expense"/>
      <sheetName val="Tables"/>
      <sheetName val="Sundry Scedul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
          <cell r="A1" t="str">
            <v>Autologistics</v>
          </cell>
        </row>
        <row r="2">
          <cell r="A2" t="str">
            <v>Contract Logistics</v>
          </cell>
        </row>
        <row r="3">
          <cell r="A3" t="str">
            <v>Footwork</v>
          </cell>
        </row>
        <row r="4">
          <cell r="A4" t="str">
            <v>ICS</v>
          </cell>
        </row>
        <row r="5">
          <cell r="A5" t="str">
            <v>In2Store</v>
          </cell>
          <cell r="D5" t="str">
            <v>Active Directory</v>
          </cell>
        </row>
        <row r="6">
          <cell r="A6" t="str">
            <v>Jetcare</v>
          </cell>
          <cell r="D6" t="str">
            <v>ADI</v>
          </cell>
        </row>
        <row r="7">
          <cell r="A7" t="str">
            <v>MTS</v>
          </cell>
          <cell r="D7" t="str">
            <v>Antivirus</v>
          </cell>
        </row>
        <row r="8">
          <cell r="A8" t="str">
            <v>NQX</v>
          </cell>
          <cell r="D8" t="str">
            <v>App. Dev. - Application Design</v>
          </cell>
        </row>
        <row r="9">
          <cell r="A9" t="str">
            <v>Perkins Shipping</v>
          </cell>
          <cell r="D9" t="str">
            <v>App. Dev. - BA - Other</v>
          </cell>
        </row>
        <row r="10">
          <cell r="A10" t="str">
            <v>Property</v>
          </cell>
          <cell r="D10" t="str">
            <v>App. Dev. - BA - WMS</v>
          </cell>
        </row>
        <row r="11">
          <cell r="A11" t="str">
            <v>QRX</v>
          </cell>
          <cell r="D11" t="str">
            <v>App. Dev. - Freight System</v>
          </cell>
        </row>
        <row r="12">
          <cell r="A12" t="str">
            <v>Stream Solutions</v>
          </cell>
          <cell r="D12" t="str">
            <v>App. Dev. - Management</v>
          </cell>
        </row>
        <row r="13">
          <cell r="A13" t="str">
            <v>TAG Business Dev</v>
          </cell>
          <cell r="D13" t="str">
            <v>App. Dev. - Release Planning &amp; Mgmt</v>
          </cell>
        </row>
        <row r="14">
          <cell r="A14" t="str">
            <v>TAG Head Office</v>
          </cell>
          <cell r="D14" t="str">
            <v>App. Dev. - Standard &amp; Tools</v>
          </cell>
        </row>
        <row r="15">
          <cell r="A15" t="str">
            <v>Toll Chemical Logistics</v>
          </cell>
          <cell r="D15" t="str">
            <v>App. Dev. - TD - Database/Reporting</v>
          </cell>
        </row>
        <row r="16">
          <cell r="A16" t="str">
            <v>Toll Corporate</v>
          </cell>
          <cell r="D16" t="str">
            <v>App. Dev. - TD - Integration</v>
          </cell>
        </row>
        <row r="17">
          <cell r="A17" t="str">
            <v>Toll Express</v>
          </cell>
          <cell r="D17" t="str">
            <v>App. Dev. - TD - Java</v>
          </cell>
        </row>
        <row r="18">
          <cell r="A18" t="str">
            <v>Toll Fast</v>
          </cell>
          <cell r="D18" t="str">
            <v>App. Dev. - TD - MS Technologies</v>
          </cell>
        </row>
        <row r="19">
          <cell r="A19" t="str">
            <v>Toll Fleet Mgmt</v>
          </cell>
          <cell r="D19" t="str">
            <v>App. Dev. - Testing</v>
          </cell>
        </row>
        <row r="20">
          <cell r="A20" t="str">
            <v>Toll Global Forwarding - Africa</v>
          </cell>
          <cell r="D20" t="str">
            <v>ATOM</v>
          </cell>
        </row>
        <row r="21">
          <cell r="A21" t="str">
            <v>Toll Global Forwarding - Americas</v>
          </cell>
          <cell r="D21" t="str">
            <v>B2B</v>
          </cell>
        </row>
        <row r="22">
          <cell r="A22" t="str">
            <v>Toll Global Forwarding - ANZ</v>
          </cell>
          <cell r="D22" t="str">
            <v>BI</v>
          </cell>
        </row>
        <row r="23">
          <cell r="A23" t="str">
            <v>Toll Global Forwarding - Asia</v>
          </cell>
          <cell r="D23" t="str">
            <v>Blackberry Enterprise</v>
          </cell>
        </row>
        <row r="24">
          <cell r="A24" t="str">
            <v>Toll Global Forwarding - EMEA</v>
          </cell>
          <cell r="D24" t="str">
            <v>Bsmart</v>
          </cell>
        </row>
        <row r="25">
          <cell r="A25" t="str">
            <v>Toll Global Resources - Energy</v>
          </cell>
          <cell r="D25" t="str">
            <v>Business Engagement</v>
          </cell>
        </row>
        <row r="26">
          <cell r="A26" t="str">
            <v>Toll Global Resources - Marine</v>
          </cell>
          <cell r="D26" t="str">
            <v>Business Objects</v>
          </cell>
        </row>
        <row r="27">
          <cell r="A27" t="str">
            <v>Toll Global Resources - Mining Services</v>
          </cell>
          <cell r="D27" t="str">
            <v>CIL (Legacy)</v>
          </cell>
        </row>
        <row r="28">
          <cell r="A28" t="str">
            <v>Toll Global Resources - PDL</v>
          </cell>
          <cell r="D28" t="str">
            <v>Confluence</v>
          </cell>
        </row>
        <row r="29">
          <cell r="A29" t="str">
            <v>Toll Global Resources - Projects</v>
          </cell>
          <cell r="D29" t="str">
            <v>Consulting</v>
          </cell>
        </row>
        <row r="30">
          <cell r="A30" t="str">
            <v>Toll Global Resources - Tops</v>
          </cell>
          <cell r="D30" t="str">
            <v>Desktop Collaboration</v>
          </cell>
        </row>
        <row r="31">
          <cell r="A31" t="str">
            <v>Toll IPEC</v>
          </cell>
          <cell r="D31" t="str">
            <v>DEVELOPMENT</v>
          </cell>
        </row>
        <row r="32">
          <cell r="A32" t="str">
            <v>Toll Linehaul</v>
          </cell>
          <cell r="D32" t="str">
            <v>DHCP / DNS</v>
          </cell>
        </row>
        <row r="33">
          <cell r="A33" t="str">
            <v>Toll Liquids</v>
          </cell>
          <cell r="D33" t="str">
            <v>Directory</v>
          </cell>
        </row>
        <row r="34">
          <cell r="A34" t="str">
            <v>Toll New Zealand</v>
          </cell>
          <cell r="D34" t="str">
            <v>DMZ - Firewall</v>
          </cell>
        </row>
        <row r="35">
          <cell r="A35" t="str">
            <v>Toll North Head Office</v>
          </cell>
          <cell r="D35" t="str">
            <v>Driver Fatigue</v>
          </cell>
        </row>
        <row r="36">
          <cell r="A36" t="str">
            <v>Toll Personnel</v>
          </cell>
          <cell r="D36" t="str">
            <v>EIL</v>
          </cell>
        </row>
        <row r="37">
          <cell r="A37" t="str">
            <v>Toll Priority</v>
          </cell>
          <cell r="D37" t="str">
            <v>Email</v>
          </cell>
        </row>
        <row r="38">
          <cell r="A38" t="str">
            <v>Toll Refrigerated</v>
          </cell>
          <cell r="D38" t="str">
            <v>Exchange 2007</v>
          </cell>
        </row>
        <row r="39">
          <cell r="A39" t="str">
            <v>Toll Shipping</v>
          </cell>
          <cell r="D39" t="str">
            <v>Finance Management</v>
          </cell>
        </row>
        <row r="40">
          <cell r="A40" t="str">
            <v>Toll Solutions</v>
          </cell>
          <cell r="D40" t="str">
            <v>Flow</v>
          </cell>
        </row>
        <row r="41">
          <cell r="A41" t="str">
            <v>Toll SPD</v>
          </cell>
          <cell r="D41" t="str">
            <v>Human Resources</v>
          </cell>
        </row>
        <row r="42">
          <cell r="A42" t="str">
            <v>Toll Tasmania</v>
          </cell>
          <cell r="D42" t="str">
            <v>Hyperion</v>
          </cell>
        </row>
        <row r="43">
          <cell r="A43" t="str">
            <v>Toll Tpt Head Office</v>
          </cell>
          <cell r="D43" t="str">
            <v>iCase</v>
          </cell>
        </row>
        <row r="44">
          <cell r="A44" t="str">
            <v>Toll Transitions</v>
          </cell>
          <cell r="D44" t="str">
            <v>iCON</v>
          </cell>
        </row>
        <row r="45">
          <cell r="D45" t="str">
            <v>IDS / IPS</v>
          </cell>
        </row>
        <row r="46">
          <cell r="D46" t="str">
            <v>iEX</v>
          </cell>
        </row>
        <row r="47">
          <cell r="D47" t="str">
            <v>ILFT</v>
          </cell>
        </row>
        <row r="48">
          <cell r="D48" t="str">
            <v>Imaging</v>
          </cell>
        </row>
        <row r="49">
          <cell r="D49" t="str">
            <v>Infra. Dev. - Build</v>
          </cell>
        </row>
        <row r="50">
          <cell r="D50" t="str">
            <v>Infra. Dev. - Field Services</v>
          </cell>
        </row>
        <row r="51">
          <cell r="D51" t="str">
            <v>Infra. Dev. - Management</v>
          </cell>
        </row>
        <row r="52">
          <cell r="D52" t="str">
            <v>Infra. Dev. - Service Provisioning</v>
          </cell>
        </row>
        <row r="53">
          <cell r="D53" t="str">
            <v>Infra. Dev. - Solution Design</v>
          </cell>
        </row>
        <row r="54">
          <cell r="D54" t="str">
            <v>Infra. Dev. - Tools &amp; Standards</v>
          </cell>
        </row>
        <row r="55">
          <cell r="D55" t="str">
            <v>Internet Access</v>
          </cell>
        </row>
        <row r="56">
          <cell r="D56" t="str">
            <v>Intranet/Internet</v>
          </cell>
        </row>
        <row r="57">
          <cell r="D57" t="str">
            <v>ITM</v>
          </cell>
        </row>
        <row r="58">
          <cell r="D58" t="str">
            <v>Jira</v>
          </cell>
        </row>
        <row r="59">
          <cell r="D59" t="str">
            <v>LAN Management</v>
          </cell>
        </row>
        <row r="60">
          <cell r="D60" t="str">
            <v>LDAP</v>
          </cell>
        </row>
        <row r="61">
          <cell r="D61" t="str">
            <v>LMS</v>
          </cell>
        </row>
        <row r="62">
          <cell r="D62" t="str">
            <v>Mail &amp; Web Filtering</v>
          </cell>
        </row>
        <row r="63">
          <cell r="D63" t="str">
            <v>MANAGEMENT/FINANCE</v>
          </cell>
        </row>
        <row r="64">
          <cell r="D64" t="str">
            <v>Middleware &amp; Messaging</v>
          </cell>
        </row>
        <row r="65">
          <cell r="D65" t="str">
            <v>Mobility</v>
          </cell>
        </row>
        <row r="66">
          <cell r="D66" t="str">
            <v>Monitoring &amp; Management</v>
          </cell>
        </row>
        <row r="67">
          <cell r="D67" t="str">
            <v>MOVE</v>
          </cell>
        </row>
        <row r="68">
          <cell r="D68" t="str">
            <v>MOVE Centralised</v>
          </cell>
        </row>
        <row r="69">
          <cell r="D69" t="str">
            <v>MTS</v>
          </cell>
        </row>
        <row r="70">
          <cell r="D70" t="str">
            <v>NTP</v>
          </cell>
        </row>
        <row r="71">
          <cell r="D71" t="str">
            <v>OFM / ATS</v>
          </cell>
        </row>
        <row r="72">
          <cell r="D72" t="str">
            <v>OTM / Unite</v>
          </cell>
        </row>
        <row r="73">
          <cell r="D73" t="str">
            <v>Paperless</v>
          </cell>
        </row>
        <row r="74">
          <cell r="D74" t="str">
            <v>Point Solutions</v>
          </cell>
        </row>
        <row r="75">
          <cell r="D75" t="str">
            <v>Printing External / Internal</v>
          </cell>
        </row>
        <row r="76">
          <cell r="D76" t="str">
            <v>Project Office/Services</v>
          </cell>
        </row>
        <row r="77">
          <cell r="D77" t="str">
            <v>PROPERTY</v>
          </cell>
        </row>
        <row r="78">
          <cell r="D78" t="str">
            <v>PUD</v>
          </cell>
        </row>
        <row r="79">
          <cell r="D79" t="str">
            <v>Red Prairie</v>
          </cell>
        </row>
        <row r="80">
          <cell r="D80" t="str">
            <v>Remote Access</v>
          </cell>
        </row>
        <row r="81">
          <cell r="D81" t="str">
            <v>Serv. Del. - Config. &amp; Change</v>
          </cell>
        </row>
        <row r="82">
          <cell r="D82" t="str">
            <v>Serv. Del. - Corporate - Anal. &amp; Reporting</v>
          </cell>
        </row>
        <row r="83">
          <cell r="D83" t="str">
            <v>Serv. Del. - Corporate - Fin. HR &amp; Imaging</v>
          </cell>
        </row>
        <row r="84">
          <cell r="D84" t="str">
            <v>Serv. Del. - Corporate - IT Mgmt</v>
          </cell>
        </row>
        <row r="85">
          <cell r="D85" t="str">
            <v>Serv. Del. - Corporate - Mgmt</v>
          </cell>
        </row>
        <row r="86">
          <cell r="D86" t="str">
            <v>Serv. Del. - eBusiness - Integration</v>
          </cell>
        </row>
        <row r="87">
          <cell r="D87" t="str">
            <v>Serv. Del. - eBusiness - Mgmt</v>
          </cell>
        </row>
        <row r="88">
          <cell r="D88" t="str">
            <v>Serv. Del. - eBusiness - Self Service</v>
          </cell>
        </row>
        <row r="89">
          <cell r="D89" t="str">
            <v>Serv. Del. - Freght Syst - Mgmt</v>
          </cell>
        </row>
        <row r="90">
          <cell r="D90" t="str">
            <v>Serv. Del. - Freght Syst - Mobility</v>
          </cell>
        </row>
        <row r="91">
          <cell r="D91" t="str">
            <v>Serv. Del. - Freght Syst - OTM</v>
          </cell>
        </row>
        <row r="92">
          <cell r="D92" t="str">
            <v>Serv. Del. - Freght Syst - Toll Works</v>
          </cell>
        </row>
        <row r="93">
          <cell r="D93" t="str">
            <v>Serv. Del. - Hosting - Desktop</v>
          </cell>
        </row>
        <row r="94">
          <cell r="D94" t="str">
            <v>Serv. Del. - Hosting - Infrastructure</v>
          </cell>
        </row>
        <row r="95">
          <cell r="D95" t="str">
            <v>Serv. Del. - Hosting - Mgmt</v>
          </cell>
        </row>
        <row r="96">
          <cell r="D96" t="str">
            <v>Serv. Del. - Mgmt</v>
          </cell>
        </row>
        <row r="97">
          <cell r="D97" t="str">
            <v>Serv. Del. - Networks</v>
          </cell>
        </row>
        <row r="98">
          <cell r="D98" t="str">
            <v>Serv. Del. - Problem Management</v>
          </cell>
        </row>
        <row r="99">
          <cell r="D99" t="str">
            <v>Serv. Del. - Release Mgmt</v>
          </cell>
        </row>
        <row r="100">
          <cell r="D100" t="str">
            <v>Serv. Del. - Warehousing - Mgmt</v>
          </cell>
        </row>
        <row r="101">
          <cell r="D101" t="str">
            <v>Serv. Ops - AS - Freight</v>
          </cell>
        </row>
        <row r="102">
          <cell r="D102" t="str">
            <v>Serv. Ops - AS - Integration</v>
          </cell>
        </row>
        <row r="103">
          <cell r="D103" t="str">
            <v>Serv. Ops - AS - Management</v>
          </cell>
        </row>
        <row r="104">
          <cell r="D104" t="str">
            <v>Serv. Ops - AS - Warehouse/Enterprise</v>
          </cell>
        </row>
        <row r="105">
          <cell r="D105" t="str">
            <v>Serv. Ops - Databases - Oracle</v>
          </cell>
        </row>
        <row r="106">
          <cell r="D106" t="str">
            <v>Serv. Ops - Databases - Progress</v>
          </cell>
        </row>
        <row r="107">
          <cell r="D107" t="str">
            <v>Serv. Ops - Databases - SQL</v>
          </cell>
        </row>
        <row r="108">
          <cell r="D108" t="str">
            <v>Serv. Ops - Desk Top Support</v>
          </cell>
        </row>
        <row r="109">
          <cell r="D109" t="str">
            <v>Serv. Ops - Facilities</v>
          </cell>
        </row>
        <row r="110">
          <cell r="D110" t="str">
            <v>Serv. Ops - Major Incidents</v>
          </cell>
        </row>
        <row r="111">
          <cell r="D111" t="str">
            <v>Serv. Ops - Management</v>
          </cell>
        </row>
        <row r="112">
          <cell r="D112" t="str">
            <v>Serv. Ops - Network</v>
          </cell>
        </row>
        <row r="113">
          <cell r="D113" t="str">
            <v>Serv. Ops - Servers - Windows</v>
          </cell>
        </row>
        <row r="114">
          <cell r="D114" t="str">
            <v>Serv. Ops - Service Desk</v>
          </cell>
        </row>
        <row r="115">
          <cell r="D115" t="str">
            <v>Serv. Ops - Storage &amp; Backup</v>
          </cell>
        </row>
        <row r="116">
          <cell r="D116" t="str">
            <v>Serv. Ops- Servers - SQL</v>
          </cell>
        </row>
        <row r="117">
          <cell r="D117" t="str">
            <v>Serv. Ops- Servers - Unix</v>
          </cell>
        </row>
        <row r="118">
          <cell r="D118" t="str">
            <v>Serv. Ops- Servers - Virtual</v>
          </cell>
        </row>
        <row r="119">
          <cell r="D119" t="str">
            <v>Serv. Ops. - Facilities - Data Centre</v>
          </cell>
        </row>
        <row r="120">
          <cell r="D120" t="str">
            <v>SharePoint</v>
          </cell>
        </row>
        <row r="121">
          <cell r="D121" t="str">
            <v>SharePoint</v>
          </cell>
        </row>
        <row r="122">
          <cell r="D122" t="str">
            <v>SM7</v>
          </cell>
        </row>
        <row r="123">
          <cell r="D123" t="str">
            <v>SOE</v>
          </cell>
        </row>
        <row r="124">
          <cell r="D124" t="str">
            <v>Strategic Planning, Security &amp; Risk</v>
          </cell>
        </row>
        <row r="125">
          <cell r="D125" t="str">
            <v>TEMS</v>
          </cell>
        </row>
        <row r="126">
          <cell r="D126" t="str">
            <v>Toll Connect</v>
          </cell>
        </row>
        <row r="127">
          <cell r="D127" t="str">
            <v>Toll Exchange</v>
          </cell>
        </row>
        <row r="128">
          <cell r="D128" t="str">
            <v>Toll Online</v>
          </cell>
        </row>
        <row r="129">
          <cell r="D129" t="str">
            <v>TollWorks</v>
          </cell>
        </row>
        <row r="130">
          <cell r="D130" t="str">
            <v>TradeXpress</v>
          </cell>
        </row>
        <row r="131">
          <cell r="D131" t="str">
            <v>Unibis</v>
          </cell>
        </row>
        <row r="132">
          <cell r="D132" t="str">
            <v>Web Methods</v>
          </cell>
        </row>
        <row r="133">
          <cell r="D133" t="str">
            <v>WMS Online</v>
          </cell>
        </row>
      </sheetData>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Data1"/>
      <sheetName val="Index"/>
      <sheetName val="Help"/>
      <sheetName val="Project"/>
      <sheetName val="Network Access"/>
      <sheetName val="Deployment Overview"/>
      <sheetName val="Summary"/>
      <sheetName val="WaaS-IIS"/>
      <sheetName val="CaaS-Linux"/>
      <sheetName val="CaaS-Windows"/>
      <sheetName val="CaaS-Solaris"/>
      <sheetName val="MaaS-Apache"/>
      <sheetName val="MaaS-WLS"/>
      <sheetName val="MaaS  OAS"/>
      <sheetName val="MaaS EMB"/>
      <sheetName val="DaaS Oracle"/>
      <sheetName val="DaaS SQL"/>
      <sheetName val="DaaS SQL Dedicated"/>
      <sheetName val="Std Linux Server"/>
      <sheetName val="Std Win Server"/>
      <sheetName val="Std Unix VM"/>
      <sheetName val="Std Oracle"/>
      <sheetName val="Bespoke Server"/>
      <sheetName val="NAS Storage"/>
      <sheetName val="SAN Storage"/>
      <sheetName val="Server Load Balancing"/>
      <sheetName val="SSL Off-Load"/>
      <sheetName val="GSS"/>
      <sheetName val="Web-Service Monitoring"/>
      <sheetName val="Bespoke Oracle"/>
      <sheetName val="SAN Storage (2)"/>
      <sheetName val="NAS Storage (2)"/>
      <sheetName val="Custom Network"/>
      <sheetName val="Template Control"/>
    </sheetNames>
    <sheetDataSet>
      <sheetData sheetId="0"/>
      <sheetData sheetId="1">
        <row r="25">
          <cell r="D25" t="str">
            <v xml:space="preserve">Win Server 2003 SP2 SE 32bit </v>
          </cell>
        </row>
        <row r="26">
          <cell r="D26" t="str">
            <v xml:space="preserve">Win Server 2003 SP2 SE 64bit </v>
          </cell>
        </row>
        <row r="27">
          <cell r="D27" t="str">
            <v xml:space="preserve">Win Server 2003 SP2 EE 32bit </v>
          </cell>
        </row>
        <row r="28">
          <cell r="D28" t="str">
            <v xml:space="preserve">Win Server 2003 SP2 EE 64bit </v>
          </cell>
        </row>
        <row r="29">
          <cell r="D29" t="str">
            <v xml:space="preserve">Win Server 2008 SP1 SE 32bit </v>
          </cell>
        </row>
        <row r="30">
          <cell r="D30" t="str">
            <v xml:space="preserve">Win Server 2008 SP1 SE 64bit </v>
          </cell>
        </row>
        <row r="31">
          <cell r="D31" t="str">
            <v xml:space="preserve">Win Server 2008 SP1 EE 32bit </v>
          </cell>
        </row>
        <row r="32">
          <cell r="D32" t="str">
            <v xml:space="preserve">Win Server 2008 SP1 EE 64bit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st Model Data Check"/>
      <sheetName val="GIS Managed Servers"/>
      <sheetName val="CMDB 23 Dec 2011"/>
      <sheetName val="CI Name"/>
    </sheetNames>
    <sheetDataSet>
      <sheetData sheetId="0"/>
      <sheetData sheetId="1"/>
      <sheetData sheetId="2"/>
      <sheetData sheetId="3"/>
      <sheetData sheetId="4">
        <row r="1">
          <cell r="A1" t="str">
            <v>CI name</v>
          </cell>
          <cell r="B1" t="str">
            <v>Cost Model Application</v>
          </cell>
        </row>
        <row r="2">
          <cell r="A2" t="str">
            <v>TPDATAWEB2K</v>
          </cell>
          <cell r="B2" t="str">
            <v>Aceproject</v>
          </cell>
        </row>
        <row r="3">
          <cell r="A3" t="str">
            <v>DCDOV01</v>
          </cell>
          <cell r="B3" t="str">
            <v>Active Directory</v>
          </cell>
        </row>
        <row r="4">
          <cell r="A4" t="str">
            <v>DCDOV02</v>
          </cell>
          <cell r="B4" t="str">
            <v>Active Directory</v>
          </cell>
        </row>
        <row r="5">
          <cell r="A5" t="str">
            <v>DCSUN02</v>
          </cell>
          <cell r="B5" t="str">
            <v>Active Directory</v>
          </cell>
        </row>
        <row r="6">
          <cell r="A6" t="str">
            <v>EXPDCALTP1</v>
          </cell>
          <cell r="B6" t="str">
            <v>Active Directory</v>
          </cell>
        </row>
        <row r="7">
          <cell r="A7" t="str">
            <v>EXPDCECRP1</v>
          </cell>
          <cell r="B7" t="str">
            <v>Active Directory</v>
          </cell>
        </row>
        <row r="8">
          <cell r="A8" t="str">
            <v>EXPDCPAPP1</v>
          </cell>
          <cell r="B8" t="str">
            <v>Active Directory</v>
          </cell>
        </row>
        <row r="9">
          <cell r="A9" t="str">
            <v>EXPDCRICP1</v>
          </cell>
          <cell r="B9" t="str">
            <v>Active Directory</v>
          </cell>
        </row>
        <row r="10">
          <cell r="A10" t="str">
            <v>FASDCBNKP1</v>
          </cell>
          <cell r="B10" t="str">
            <v>Active Directory</v>
          </cell>
        </row>
        <row r="11">
          <cell r="A11" t="str">
            <v>IN2DCALTP1</v>
          </cell>
          <cell r="B11" t="str">
            <v>Active Directory</v>
          </cell>
        </row>
        <row r="12">
          <cell r="A12" t="str">
            <v>IPCDCAUP01</v>
          </cell>
          <cell r="B12" t="str">
            <v>Active Directory</v>
          </cell>
        </row>
        <row r="13">
          <cell r="A13" t="str">
            <v>IPCDCCLAP1</v>
          </cell>
          <cell r="B13" t="str">
            <v>Active Directory</v>
          </cell>
        </row>
        <row r="14">
          <cell r="A14" t="str">
            <v>IPCDCDANP1</v>
          </cell>
          <cell r="B14" t="str">
            <v>Active Directory</v>
          </cell>
        </row>
        <row r="15">
          <cell r="A15" t="str">
            <v>IPCDCFORP1</v>
          </cell>
          <cell r="B15" t="str">
            <v>Active Directory</v>
          </cell>
        </row>
        <row r="16">
          <cell r="A16" t="str">
            <v>IPCDCHOMP1</v>
          </cell>
          <cell r="B16" t="str">
            <v>Active Directory</v>
          </cell>
        </row>
        <row r="17">
          <cell r="A17" t="str">
            <v>IPCDCMOOP1</v>
          </cell>
          <cell r="B17" t="str">
            <v>Active Directory</v>
          </cell>
        </row>
        <row r="18">
          <cell r="A18" t="str">
            <v>NQXDCPAGP1</v>
          </cell>
          <cell r="B18" t="str">
            <v>Active Directory</v>
          </cell>
        </row>
        <row r="19">
          <cell r="A19" t="str">
            <v>OPLICDOV01</v>
          </cell>
          <cell r="B19" t="str">
            <v>Active Directory</v>
          </cell>
        </row>
        <row r="20">
          <cell r="A20" t="str">
            <v>PRIDCBANP1</v>
          </cell>
          <cell r="B20" t="str">
            <v>Active Directory</v>
          </cell>
        </row>
        <row r="21">
          <cell r="A21" t="str">
            <v>PRIDCMASP2</v>
          </cell>
          <cell r="B21" t="str">
            <v>Active Directory</v>
          </cell>
        </row>
        <row r="22">
          <cell r="A22" t="str">
            <v>PRIDCPAPP1</v>
          </cell>
          <cell r="B22" t="str">
            <v>Active Directory</v>
          </cell>
        </row>
        <row r="23">
          <cell r="A23" t="str">
            <v>PRIDCSILP1</v>
          </cell>
          <cell r="B23" t="str">
            <v>Active Directory</v>
          </cell>
        </row>
        <row r="24">
          <cell r="A24" t="str">
            <v>QRXDCAUP01</v>
          </cell>
          <cell r="B24" t="str">
            <v>Active Directory</v>
          </cell>
        </row>
        <row r="25">
          <cell r="A25" t="str">
            <v>SHSDCARCP1</v>
          </cell>
          <cell r="B25" t="str">
            <v>Active Directory</v>
          </cell>
        </row>
        <row r="26">
          <cell r="A26" t="str">
            <v>SHSDCEGLP1</v>
          </cell>
          <cell r="B26" t="str">
            <v>Active Directory</v>
          </cell>
        </row>
        <row r="27">
          <cell r="A27" t="str">
            <v>SHSDCTENP1</v>
          </cell>
          <cell r="B27" t="str">
            <v>Active Directory</v>
          </cell>
        </row>
        <row r="28">
          <cell r="A28" t="str">
            <v>SPDDCWTMP1</v>
          </cell>
          <cell r="B28" t="str">
            <v>Active Directory</v>
          </cell>
        </row>
        <row r="29">
          <cell r="A29" t="str">
            <v>SSODCBOP1</v>
          </cell>
          <cell r="B29" t="str">
            <v>Active Directory</v>
          </cell>
        </row>
        <row r="30">
          <cell r="A30" t="str">
            <v>TASDCPTMP1</v>
          </cell>
          <cell r="B30" t="str">
            <v>Active Directory</v>
          </cell>
        </row>
        <row r="31">
          <cell r="A31" t="str">
            <v>TRADCAUP01</v>
          </cell>
          <cell r="B31" t="str">
            <v>Active Directory</v>
          </cell>
        </row>
        <row r="32">
          <cell r="A32" t="str">
            <v>TRADCCANP1</v>
          </cell>
          <cell r="B32" t="str">
            <v>Active Directory</v>
          </cell>
        </row>
        <row r="33">
          <cell r="A33" t="str">
            <v>WINSNT</v>
          </cell>
          <cell r="B33" t="str">
            <v>Active Directory</v>
          </cell>
        </row>
        <row r="34">
          <cell r="A34" t="str">
            <v>WINSNT2</v>
          </cell>
          <cell r="B34" t="str">
            <v>Active Directory</v>
          </cell>
        </row>
        <row r="35">
          <cell r="A35" t="str">
            <v>IPCDCALTP1</v>
          </cell>
          <cell r="B35" t="str">
            <v>Active Directory</v>
          </cell>
        </row>
        <row r="36">
          <cell r="A36" t="str">
            <v>PRIDCESKP1</v>
          </cell>
          <cell r="B36" t="str">
            <v>Active Directory</v>
          </cell>
        </row>
        <row r="37">
          <cell r="A37" t="str">
            <v>PRIDCMASP1</v>
          </cell>
          <cell r="B37" t="str">
            <v>Active Directory</v>
          </cell>
        </row>
        <row r="38">
          <cell r="A38" t="str">
            <v>TSDDCAUP01</v>
          </cell>
          <cell r="B38" t="str">
            <v>Active Directory</v>
          </cell>
        </row>
        <row r="39">
          <cell r="A39" t="str">
            <v>TSDDCAUP02</v>
          </cell>
          <cell r="B39" t="str">
            <v>Active Directory</v>
          </cell>
        </row>
        <row r="40">
          <cell r="A40" t="str">
            <v>ADSDCCLP01</v>
          </cell>
          <cell r="B40" t="str">
            <v>Active Directory</v>
          </cell>
        </row>
        <row r="41">
          <cell r="A41" t="str">
            <v>EXPDCCHLP1</v>
          </cell>
          <cell r="B41" t="str">
            <v>Active Directory</v>
          </cell>
        </row>
        <row r="42">
          <cell r="A42" t="str">
            <v>IPCDCBELP1</v>
          </cell>
          <cell r="B42" t="str">
            <v>Active Directory</v>
          </cell>
        </row>
        <row r="43">
          <cell r="A43" t="str">
            <v>TSLOGDOV01</v>
          </cell>
          <cell r="B43" t="str">
            <v>Active Directory</v>
          </cell>
        </row>
        <row r="44">
          <cell r="A44" t="str">
            <v>CORDCMELP1</v>
          </cell>
          <cell r="B44" t="str">
            <v>Active Directory</v>
          </cell>
        </row>
        <row r="45">
          <cell r="A45" t="str">
            <v>TGFDCSTPP1</v>
          </cell>
          <cell r="B45" t="str">
            <v>Active Directory</v>
          </cell>
        </row>
        <row r="46">
          <cell r="A46" t="str">
            <v>TGFDCTULP1</v>
          </cell>
          <cell r="B46" t="str">
            <v>Active Directory</v>
          </cell>
        </row>
        <row r="47">
          <cell r="A47" t="str">
            <v>ADSDCCLP02</v>
          </cell>
          <cell r="B47" t="str">
            <v>Active Directory</v>
          </cell>
        </row>
        <row r="48">
          <cell r="A48" t="str">
            <v>AUTDCCAMP1</v>
          </cell>
          <cell r="B48" t="str">
            <v>Active Directory</v>
          </cell>
        </row>
        <row r="49">
          <cell r="A49" t="str">
            <v>AUTDCDRYP1</v>
          </cell>
          <cell r="B49" t="str">
            <v>Active Directory</v>
          </cell>
        </row>
        <row r="50">
          <cell r="A50" t="str">
            <v>AUTDCLAVP1</v>
          </cell>
          <cell r="B50" t="str">
            <v>Active Directory</v>
          </cell>
        </row>
        <row r="51">
          <cell r="A51" t="str">
            <v>AUTDCWAGP1</v>
          </cell>
          <cell r="B51" t="str">
            <v>Active Directory</v>
          </cell>
        </row>
        <row r="52">
          <cell r="A52" t="str">
            <v>BERDCAUP01</v>
          </cell>
          <cell r="B52" t="str">
            <v>Active Directory</v>
          </cell>
        </row>
        <row r="53">
          <cell r="A53" t="str">
            <v>CLODCMELP1</v>
          </cell>
          <cell r="B53" t="str">
            <v>Active Directory</v>
          </cell>
        </row>
        <row r="54">
          <cell r="A54" t="str">
            <v>DASDCAAPP1</v>
          </cell>
          <cell r="B54" t="str">
            <v>Active Directory</v>
          </cell>
        </row>
        <row r="55">
          <cell r="A55" t="str">
            <v>DASDCBAPP1</v>
          </cell>
          <cell r="B55" t="str">
            <v>Active Directory</v>
          </cell>
        </row>
        <row r="56">
          <cell r="A56" t="str">
            <v>DASDCPTMP1</v>
          </cell>
          <cell r="B56" t="str">
            <v>Active Directory</v>
          </cell>
        </row>
        <row r="57">
          <cell r="A57" t="str">
            <v>DCLOGISTICS08</v>
          </cell>
          <cell r="B57" t="str">
            <v>Active Directory</v>
          </cell>
        </row>
        <row r="58">
          <cell r="A58" t="str">
            <v>DCSUN01</v>
          </cell>
          <cell r="B58" t="str">
            <v>Active Directory</v>
          </cell>
        </row>
        <row r="59">
          <cell r="A59" t="str">
            <v>ETGDCWMLP1</v>
          </cell>
          <cell r="B59" t="str">
            <v>Active Directory</v>
          </cell>
        </row>
        <row r="60">
          <cell r="A60" t="str">
            <v>PROD-AD-01</v>
          </cell>
          <cell r="B60" t="str">
            <v>Active Directory</v>
          </cell>
        </row>
        <row r="61">
          <cell r="A61" t="str">
            <v>IN2DCGRAP1</v>
          </cell>
          <cell r="B61" t="str">
            <v>Active Directory</v>
          </cell>
        </row>
        <row r="62">
          <cell r="A62" t="str">
            <v>DCNORTH02</v>
          </cell>
          <cell r="B62" t="str">
            <v>Active Directory</v>
          </cell>
        </row>
        <row r="63">
          <cell r="A63" t="str">
            <v>ADIDBDOP01</v>
          </cell>
          <cell r="B63" t="str">
            <v>ADI</v>
          </cell>
        </row>
        <row r="64">
          <cell r="A64" t="str">
            <v>ADIDBSUZ01</v>
          </cell>
          <cell r="B64" t="str">
            <v>ADI</v>
          </cell>
        </row>
        <row r="65">
          <cell r="A65" t="str">
            <v>TSWP001</v>
          </cell>
          <cell r="B65" t="str">
            <v>ADI</v>
          </cell>
        </row>
        <row r="66">
          <cell r="A66" t="str">
            <v>DBADIP</v>
          </cell>
          <cell r="B66" t="str">
            <v>ADI</v>
          </cell>
        </row>
        <row r="67">
          <cell r="A67" t="str">
            <v>APAVDOV01</v>
          </cell>
          <cell r="B67" t="str">
            <v>Antivirus</v>
          </cell>
        </row>
        <row r="68">
          <cell r="A68" t="str">
            <v>APAVSUN01</v>
          </cell>
          <cell r="B68" t="str">
            <v>Antivirus</v>
          </cell>
        </row>
        <row r="69">
          <cell r="A69" t="str">
            <v>AVTEST</v>
          </cell>
          <cell r="B69" t="str">
            <v>Antivirus</v>
          </cell>
        </row>
        <row r="70">
          <cell r="A70" t="str">
            <v>VMOSCE78B</v>
          </cell>
          <cell r="B70" t="str">
            <v>Antivirus</v>
          </cell>
        </row>
        <row r="71">
          <cell r="A71" t="str">
            <v>DR-SQL-05</v>
          </cell>
          <cell r="B71" t="str">
            <v>ARROW</v>
          </cell>
        </row>
        <row r="72">
          <cell r="A72" t="str">
            <v>PROD-SQL-05</v>
          </cell>
          <cell r="B72" t="str">
            <v>ARROW</v>
          </cell>
        </row>
        <row r="73">
          <cell r="A73" t="str">
            <v>AXIAPSUZ01</v>
          </cell>
          <cell r="B73" t="str">
            <v>AXIOM</v>
          </cell>
        </row>
        <row r="74">
          <cell r="A74" t="str">
            <v>TSLOGDOV05</v>
          </cell>
          <cell r="B74" t="str">
            <v>AXIOM</v>
          </cell>
        </row>
        <row r="75">
          <cell r="A75" t="str">
            <v>TSLOGDOV06</v>
          </cell>
          <cell r="B75" t="str">
            <v>AXIOM</v>
          </cell>
        </row>
        <row r="76">
          <cell r="A76" t="str">
            <v>TSLOGDOV07</v>
          </cell>
          <cell r="B76" t="str">
            <v>AXIOM</v>
          </cell>
        </row>
        <row r="77">
          <cell r="A77" t="str">
            <v>TSLOGDOV08</v>
          </cell>
          <cell r="B77" t="str">
            <v>AXIOM</v>
          </cell>
        </row>
        <row r="78">
          <cell r="A78" t="str">
            <v>AXIAPSUD01</v>
          </cell>
          <cell r="B78" t="str">
            <v>AXIOM</v>
          </cell>
        </row>
        <row r="79">
          <cell r="A79" t="str">
            <v>AXIAPSUZ02</v>
          </cell>
          <cell r="B79" t="str">
            <v>AXIOM</v>
          </cell>
        </row>
        <row r="80">
          <cell r="A80" t="str">
            <v>AXIDBSUZ02</v>
          </cell>
          <cell r="B80" t="str">
            <v>AXIOM</v>
          </cell>
        </row>
        <row r="81">
          <cell r="A81" t="str">
            <v>TTBIDEV23</v>
          </cell>
          <cell r="B81" t="str">
            <v>BI</v>
          </cell>
        </row>
        <row r="82">
          <cell r="A82" t="str">
            <v>TDWAPDOP01</v>
          </cell>
          <cell r="B82" t="str">
            <v>BI</v>
          </cell>
        </row>
        <row r="83">
          <cell r="A83" t="str">
            <v>MISDBDOP01</v>
          </cell>
          <cell r="B83" t="str">
            <v>BI</v>
          </cell>
        </row>
        <row r="84">
          <cell r="A84" t="str">
            <v>PROD-SQL-07</v>
          </cell>
          <cell r="B84" t="str">
            <v>BI-TP</v>
          </cell>
        </row>
        <row r="85">
          <cell r="A85" t="str">
            <v>TSCLDOV01</v>
          </cell>
          <cell r="B85" t="str">
            <v>Caps Routepro</v>
          </cell>
        </row>
        <row r="86">
          <cell r="A86" t="str">
            <v>WBCORPDOV01</v>
          </cell>
          <cell r="B86" t="str">
            <v>Chemwatch</v>
          </cell>
        </row>
        <row r="87">
          <cell r="A87" t="str">
            <v>SPDFPLAVP1</v>
          </cell>
          <cell r="B87" t="str">
            <v>Chepmate</v>
          </cell>
        </row>
        <row r="88">
          <cell r="A88" t="str">
            <v>DBCOGNOSFF01</v>
          </cell>
          <cell r="B88" t="str">
            <v>Cognos</v>
          </cell>
        </row>
        <row r="89">
          <cell r="A89" t="str">
            <v>APCOGNOSFF02</v>
          </cell>
          <cell r="B89" t="str">
            <v>Cognos</v>
          </cell>
        </row>
        <row r="90">
          <cell r="A90" t="str">
            <v>TSCOGNOSFF01</v>
          </cell>
          <cell r="B90" t="str">
            <v>Cognos</v>
          </cell>
        </row>
        <row r="91">
          <cell r="A91" t="str">
            <v>WBCOGNOSFF01</v>
          </cell>
          <cell r="B91" t="str">
            <v>Cognos</v>
          </cell>
        </row>
        <row r="92">
          <cell r="A92" t="str">
            <v>DBCMSDOV01</v>
          </cell>
          <cell r="B92" t="str">
            <v>Container Management</v>
          </cell>
        </row>
        <row r="93">
          <cell r="A93" t="str">
            <v>CREDENTIALS</v>
          </cell>
          <cell r="B93" t="str">
            <v>Credentials</v>
          </cell>
        </row>
        <row r="94">
          <cell r="A94" t="str">
            <v>APS8</v>
          </cell>
          <cell r="B94" t="str">
            <v>Crystal Reports</v>
          </cell>
        </row>
        <row r="95">
          <cell r="A95" t="str">
            <v>CUMULUS-SQL-01</v>
          </cell>
          <cell r="B95" t="str">
            <v>Cumulus</v>
          </cell>
        </row>
        <row r="96">
          <cell r="A96" t="str">
            <v>DR-SQL-04</v>
          </cell>
          <cell r="B96" t="str">
            <v>Cumulus</v>
          </cell>
        </row>
        <row r="97">
          <cell r="A97" t="str">
            <v>SQ-AD-01</v>
          </cell>
          <cell r="B97" t="str">
            <v>Cumulus</v>
          </cell>
        </row>
        <row r="98">
          <cell r="A98" t="str">
            <v>TPDATAWARE2K</v>
          </cell>
          <cell r="B98" t="str">
            <v>Customer Web Portals</v>
          </cell>
        </row>
        <row r="99">
          <cell r="A99" t="str">
            <v>PROD-APP-07</v>
          </cell>
          <cell r="B99" t="str">
            <v>Dash Board Manager</v>
          </cell>
        </row>
        <row r="100">
          <cell r="A100" t="str">
            <v>OCSAPAUT01</v>
          </cell>
          <cell r="B100" t="str">
            <v>Desktop Collaboration</v>
          </cell>
        </row>
        <row r="101">
          <cell r="A101" t="str">
            <v>OCSAPAUT02</v>
          </cell>
          <cell r="B101" t="str">
            <v>Desktop Collaboration</v>
          </cell>
        </row>
        <row r="102">
          <cell r="A102" t="str">
            <v>DLOAPDOP01</v>
          </cell>
          <cell r="B102" t="str">
            <v>DLO</v>
          </cell>
        </row>
        <row r="103">
          <cell r="A103" t="str">
            <v>DLOAPSUZ01</v>
          </cell>
          <cell r="B103" t="str">
            <v>DLO</v>
          </cell>
        </row>
        <row r="104">
          <cell r="A104" t="str">
            <v>DLOAPSUZ02</v>
          </cell>
          <cell r="B104" t="str">
            <v>DLO</v>
          </cell>
        </row>
        <row r="105">
          <cell r="A105" t="str">
            <v>TTISA2004</v>
          </cell>
          <cell r="B105" t="str">
            <v>DMZ</v>
          </cell>
        </row>
        <row r="106">
          <cell r="A106" t="str">
            <v>EDITSDOP04</v>
          </cell>
          <cell r="B106" t="str">
            <v>EDI</v>
          </cell>
        </row>
        <row r="107">
          <cell r="A107" t="str">
            <v>EDITSSUP04</v>
          </cell>
          <cell r="B107" t="str">
            <v>EDI</v>
          </cell>
        </row>
        <row r="108">
          <cell r="A108" t="str">
            <v>TSEDIDOV03</v>
          </cell>
          <cell r="B108" t="str">
            <v>EDI</v>
          </cell>
        </row>
        <row r="109">
          <cell r="A109" t="str">
            <v>EDITSSUD02</v>
          </cell>
          <cell r="B109" t="str">
            <v>EDI</v>
          </cell>
        </row>
        <row r="110">
          <cell r="A110" t="str">
            <v>EDITSSUP03</v>
          </cell>
          <cell r="B110" t="str">
            <v>EDI</v>
          </cell>
        </row>
        <row r="111">
          <cell r="A111" t="str">
            <v>EDIAPDOP08</v>
          </cell>
          <cell r="B111" t="str">
            <v>EDI</v>
          </cell>
        </row>
        <row r="112">
          <cell r="A112" t="str">
            <v>EDIDBDOP03</v>
          </cell>
          <cell r="B112" t="str">
            <v>EDI</v>
          </cell>
        </row>
        <row r="113">
          <cell r="A113" t="str">
            <v>EDIDBDOT02</v>
          </cell>
          <cell r="B113" t="str">
            <v>EDI</v>
          </cell>
        </row>
        <row r="114">
          <cell r="A114" t="str">
            <v>EDIDBSUZ02</v>
          </cell>
          <cell r="B114" t="str">
            <v>EDI</v>
          </cell>
        </row>
        <row r="115">
          <cell r="A115" t="str">
            <v>FPINTMASCOT</v>
          </cell>
          <cell r="B115" t="str">
            <v>EDI</v>
          </cell>
        </row>
        <row r="116">
          <cell r="A116" t="str">
            <v>FPINTSALMON</v>
          </cell>
          <cell r="B116" t="str">
            <v>EDI</v>
          </cell>
        </row>
        <row r="117">
          <cell r="A117" t="str">
            <v>WBEDIDOV01</v>
          </cell>
          <cell r="B117" t="str">
            <v>EDI</v>
          </cell>
        </row>
        <row r="118">
          <cell r="A118" t="str">
            <v>EDIDBSUZ01</v>
          </cell>
          <cell r="B118" t="str">
            <v>EDI</v>
          </cell>
        </row>
        <row r="119">
          <cell r="A119" t="str">
            <v>TIEDITEST23</v>
          </cell>
          <cell r="B119" t="str">
            <v>EDI</v>
          </cell>
        </row>
        <row r="120">
          <cell r="A120" t="str">
            <v>EDIDBDOD01</v>
          </cell>
          <cell r="B120" t="str">
            <v>EDI</v>
          </cell>
        </row>
        <row r="121">
          <cell r="A121" t="str">
            <v>EDIDBDOP01</v>
          </cell>
          <cell r="B121" t="str">
            <v>EDI</v>
          </cell>
        </row>
        <row r="122">
          <cell r="A122" t="str">
            <v>EDIDBDOT01</v>
          </cell>
          <cell r="B122" t="str">
            <v>EDI</v>
          </cell>
        </row>
        <row r="123">
          <cell r="A123" t="str">
            <v>EDITSDOT01</v>
          </cell>
          <cell r="B123" t="str">
            <v>EDI</v>
          </cell>
        </row>
        <row r="124">
          <cell r="A124" t="str">
            <v>DBEDIDOV01</v>
          </cell>
          <cell r="B124" t="str">
            <v>EDI</v>
          </cell>
        </row>
        <row r="125">
          <cell r="A125" t="str">
            <v>FSIMAGESCORP</v>
          </cell>
          <cell r="B125" t="str">
            <v>EIL</v>
          </cell>
        </row>
        <row r="126">
          <cell r="A126" t="str">
            <v>TIFSIMAGES</v>
          </cell>
          <cell r="B126" t="str">
            <v>EIL</v>
          </cell>
        </row>
        <row r="127">
          <cell r="A127" t="str">
            <v>VEXAPDANP1</v>
          </cell>
          <cell r="B127" t="str">
            <v>EIL</v>
          </cell>
        </row>
        <row r="128">
          <cell r="A128" t="str">
            <v>MXSPAMQ</v>
          </cell>
          <cell r="B128" t="str">
            <v>Email</v>
          </cell>
        </row>
        <row r="129">
          <cell r="A129" t="str">
            <v>EXMDON05</v>
          </cell>
          <cell r="B129" t="str">
            <v>Email</v>
          </cell>
        </row>
        <row r="130">
          <cell r="A130" t="str">
            <v>EXCDOP01</v>
          </cell>
          <cell r="B130" t="str">
            <v>Email</v>
          </cell>
        </row>
        <row r="131">
          <cell r="A131" t="str">
            <v>EXCDOP02</v>
          </cell>
          <cell r="B131" t="str">
            <v>Email</v>
          </cell>
        </row>
        <row r="132">
          <cell r="A132" t="str">
            <v>EXCSUP01</v>
          </cell>
          <cell r="B132" t="str">
            <v>Email</v>
          </cell>
        </row>
        <row r="133">
          <cell r="A133" t="str">
            <v>EXCSUP02</v>
          </cell>
          <cell r="B133" t="str">
            <v>Email</v>
          </cell>
        </row>
        <row r="134">
          <cell r="A134" t="str">
            <v>EXCSUZ01</v>
          </cell>
          <cell r="B134" t="str">
            <v>Email</v>
          </cell>
        </row>
        <row r="135">
          <cell r="A135" t="str">
            <v>EXHDOP01</v>
          </cell>
          <cell r="B135" t="str">
            <v>Email</v>
          </cell>
        </row>
        <row r="136">
          <cell r="A136" t="str">
            <v>EXHDOP02</v>
          </cell>
          <cell r="B136" t="str">
            <v>Email</v>
          </cell>
        </row>
        <row r="137">
          <cell r="A137" t="str">
            <v>EXHSUP01</v>
          </cell>
          <cell r="B137" t="str">
            <v>Email</v>
          </cell>
        </row>
        <row r="138">
          <cell r="A138" t="str">
            <v>EXHSUP02</v>
          </cell>
          <cell r="B138" t="str">
            <v>Email</v>
          </cell>
        </row>
        <row r="139">
          <cell r="A139" t="str">
            <v>EXHSUZ01</v>
          </cell>
          <cell r="B139" t="str">
            <v>Email</v>
          </cell>
        </row>
        <row r="140">
          <cell r="A140" t="str">
            <v>EXMDON01</v>
          </cell>
          <cell r="B140" t="str">
            <v>Email</v>
          </cell>
        </row>
        <row r="141">
          <cell r="A141" t="str">
            <v>EXMDON02</v>
          </cell>
          <cell r="B141" t="str">
            <v>Email</v>
          </cell>
        </row>
        <row r="142">
          <cell r="A142" t="str">
            <v>EXMDON03</v>
          </cell>
          <cell r="B142" t="str">
            <v>Email</v>
          </cell>
        </row>
        <row r="143">
          <cell r="A143" t="str">
            <v>EXMDON04</v>
          </cell>
          <cell r="B143" t="str">
            <v>Email</v>
          </cell>
        </row>
        <row r="144">
          <cell r="A144" t="str">
            <v>EXMDON06</v>
          </cell>
          <cell r="B144" t="str">
            <v>Email</v>
          </cell>
        </row>
        <row r="145">
          <cell r="A145" t="str">
            <v>EXMDON07</v>
          </cell>
          <cell r="B145" t="str">
            <v>Email</v>
          </cell>
        </row>
        <row r="146">
          <cell r="A146" t="str">
            <v>EXMDON08</v>
          </cell>
          <cell r="B146" t="str">
            <v>Email</v>
          </cell>
        </row>
        <row r="147">
          <cell r="A147" t="str">
            <v>EXMDOP09</v>
          </cell>
          <cell r="B147" t="str">
            <v>Email</v>
          </cell>
        </row>
        <row r="148">
          <cell r="A148" t="str">
            <v>EXMSUZ01</v>
          </cell>
          <cell r="B148" t="str">
            <v>Email</v>
          </cell>
        </row>
        <row r="149">
          <cell r="A149" t="str">
            <v>EXMSUZ02</v>
          </cell>
          <cell r="B149" t="str">
            <v>Email</v>
          </cell>
        </row>
        <row r="150">
          <cell r="A150" t="str">
            <v>EXMSUZ03</v>
          </cell>
          <cell r="B150" t="str">
            <v>Email</v>
          </cell>
        </row>
        <row r="151">
          <cell r="A151" t="str">
            <v>EXMSUZ04</v>
          </cell>
          <cell r="B151" t="str">
            <v>Email</v>
          </cell>
        </row>
        <row r="152">
          <cell r="A152" t="str">
            <v>EXPDOP01</v>
          </cell>
          <cell r="B152" t="str">
            <v>Email</v>
          </cell>
        </row>
        <row r="153">
          <cell r="A153" t="str">
            <v>ITEXCH99</v>
          </cell>
          <cell r="B153" t="str">
            <v>Email</v>
          </cell>
        </row>
        <row r="154">
          <cell r="A154" t="str">
            <v>QSTDOP01</v>
          </cell>
          <cell r="B154" t="str">
            <v>Email</v>
          </cell>
        </row>
        <row r="155">
          <cell r="A155" t="str">
            <v>EXMDOV01</v>
          </cell>
          <cell r="B155" t="str">
            <v>Email</v>
          </cell>
        </row>
        <row r="156">
          <cell r="A156" t="str">
            <v>ISAAPDOP01</v>
          </cell>
          <cell r="B156" t="str">
            <v>Email</v>
          </cell>
        </row>
        <row r="157">
          <cell r="A157" t="str">
            <v>ISAAPSUP01</v>
          </cell>
          <cell r="B157" t="str">
            <v>Email</v>
          </cell>
        </row>
        <row r="158">
          <cell r="A158" t="str">
            <v>DR-MAIL-01</v>
          </cell>
          <cell r="B158" t="str">
            <v>Email</v>
          </cell>
        </row>
        <row r="159">
          <cell r="A159" t="str">
            <v>PROD-MAIL-01</v>
          </cell>
          <cell r="B159" t="str">
            <v>Email</v>
          </cell>
        </row>
        <row r="160">
          <cell r="A160" t="str">
            <v>PROD-MF-01</v>
          </cell>
          <cell r="B160" t="str">
            <v>Email</v>
          </cell>
        </row>
        <row r="161">
          <cell r="A161" t="str">
            <v>PROD-MF-02</v>
          </cell>
          <cell r="B161" t="str">
            <v>Email</v>
          </cell>
        </row>
        <row r="162">
          <cell r="A162" t="str">
            <v>PROD-SQL-02</v>
          </cell>
          <cell r="B162" t="str">
            <v>Email</v>
          </cell>
        </row>
        <row r="163">
          <cell r="A163" t="str">
            <v>EXMSUDR1</v>
          </cell>
          <cell r="B163" t="str">
            <v>Email</v>
          </cell>
        </row>
        <row r="164">
          <cell r="A164" t="str">
            <v>ITEXCH2</v>
          </cell>
          <cell r="B164" t="str">
            <v>Email</v>
          </cell>
        </row>
        <row r="165">
          <cell r="A165" t="str">
            <v>ITEXCH7</v>
          </cell>
          <cell r="B165" t="str">
            <v>Email</v>
          </cell>
        </row>
        <row r="166">
          <cell r="A166" t="str">
            <v>MXDOV01</v>
          </cell>
          <cell r="B166" t="str">
            <v>Email</v>
          </cell>
        </row>
        <row r="167">
          <cell r="A167" t="str">
            <v>EXIPCALT</v>
          </cell>
          <cell r="B167" t="str">
            <v>Email</v>
          </cell>
        </row>
        <row r="168">
          <cell r="A168" t="str">
            <v>TESYDNEYBDC</v>
          </cell>
          <cell r="B168" t="str">
            <v>Email</v>
          </cell>
        </row>
        <row r="169">
          <cell r="A169" t="str">
            <v>TPMASCOTBDC</v>
          </cell>
          <cell r="B169" t="str">
            <v>Email</v>
          </cell>
        </row>
        <row r="170">
          <cell r="A170" t="str">
            <v>WEBBDOCKBDC</v>
          </cell>
          <cell r="B170" t="str">
            <v>Email</v>
          </cell>
        </row>
        <row r="171">
          <cell r="A171" t="str">
            <v>TIRICHLANDSBDC</v>
          </cell>
          <cell r="B171" t="str">
            <v>Email</v>
          </cell>
        </row>
        <row r="172">
          <cell r="A172" t="str">
            <v>TFPTMELBBDC</v>
          </cell>
          <cell r="B172" t="str">
            <v>Email</v>
          </cell>
        </row>
        <row r="173">
          <cell r="A173" t="str">
            <v>TLCOOPERSPLNNT</v>
          </cell>
          <cell r="B173" t="str">
            <v>Email</v>
          </cell>
        </row>
        <row r="174">
          <cell r="A174" t="str">
            <v>DCNT</v>
          </cell>
          <cell r="B174" t="str">
            <v>Email</v>
          </cell>
        </row>
        <row r="175">
          <cell r="A175" t="str">
            <v>ESXDMZDOP001</v>
          </cell>
          <cell r="B175" t="str">
            <v>ESX</v>
          </cell>
        </row>
        <row r="176">
          <cell r="A176" t="str">
            <v>ESXDMZDOP005</v>
          </cell>
          <cell r="B176" t="str">
            <v>ESX</v>
          </cell>
        </row>
        <row r="177">
          <cell r="A177" t="str">
            <v>ESXFARMDOP002</v>
          </cell>
          <cell r="B177" t="str">
            <v>ESX</v>
          </cell>
        </row>
        <row r="178">
          <cell r="A178" t="str">
            <v>ESXFARMDOP003</v>
          </cell>
          <cell r="B178" t="str">
            <v>ESX</v>
          </cell>
        </row>
        <row r="179">
          <cell r="A179" t="str">
            <v>ESXFARMDOP004</v>
          </cell>
          <cell r="B179" t="str">
            <v>ESX</v>
          </cell>
        </row>
        <row r="180">
          <cell r="A180" t="str">
            <v>ESXFARMDOP005</v>
          </cell>
          <cell r="B180" t="str">
            <v>ESX</v>
          </cell>
        </row>
        <row r="181">
          <cell r="A181" t="str">
            <v>ESXFARMDOP006</v>
          </cell>
          <cell r="B181" t="str">
            <v>ESX</v>
          </cell>
        </row>
        <row r="182">
          <cell r="A182" t="str">
            <v>ESXFARMDOP009</v>
          </cell>
          <cell r="B182" t="str">
            <v>ESX</v>
          </cell>
        </row>
        <row r="183">
          <cell r="A183" t="str">
            <v>ESXFARMDOP010</v>
          </cell>
          <cell r="B183" t="str">
            <v>ESX</v>
          </cell>
        </row>
        <row r="184">
          <cell r="A184" t="str">
            <v>ESXFARMDOP011</v>
          </cell>
          <cell r="B184" t="str">
            <v>ESX</v>
          </cell>
        </row>
        <row r="185">
          <cell r="A185" t="str">
            <v>ESXFARMDOP012</v>
          </cell>
          <cell r="B185" t="str">
            <v>ESX</v>
          </cell>
        </row>
        <row r="186">
          <cell r="A186" t="str">
            <v>ESXFARMDOP013</v>
          </cell>
          <cell r="B186" t="str">
            <v>ESX</v>
          </cell>
        </row>
        <row r="187">
          <cell r="A187" t="str">
            <v>ESXFARMDOP017</v>
          </cell>
          <cell r="B187" t="str">
            <v>ESX</v>
          </cell>
        </row>
        <row r="188">
          <cell r="A188" t="str">
            <v>ESXFARMDOP018</v>
          </cell>
          <cell r="B188" t="str">
            <v>ESX</v>
          </cell>
        </row>
        <row r="189">
          <cell r="A189" t="str">
            <v>ESXFARMDOP019</v>
          </cell>
          <cell r="B189" t="str">
            <v>ESX</v>
          </cell>
        </row>
        <row r="190">
          <cell r="A190" t="str">
            <v>ESXFARMDOP020</v>
          </cell>
          <cell r="B190" t="str">
            <v>ESX</v>
          </cell>
        </row>
        <row r="191">
          <cell r="A191" t="str">
            <v>ESXFARMDOP021</v>
          </cell>
          <cell r="B191" t="str">
            <v>ESX</v>
          </cell>
        </row>
        <row r="192">
          <cell r="A192" t="str">
            <v>ESXFARMDOP025</v>
          </cell>
          <cell r="B192" t="str">
            <v>ESX</v>
          </cell>
        </row>
        <row r="193">
          <cell r="A193" t="str">
            <v>ESXFARMDOP026</v>
          </cell>
          <cell r="B193" t="str">
            <v>ESX</v>
          </cell>
        </row>
        <row r="194">
          <cell r="A194" t="str">
            <v>ESXFARMDOP027</v>
          </cell>
          <cell r="B194" t="str">
            <v>ESX</v>
          </cell>
        </row>
        <row r="195">
          <cell r="A195" t="str">
            <v>ESXFARMDOP028</v>
          </cell>
          <cell r="B195" t="str">
            <v>ESX</v>
          </cell>
        </row>
        <row r="196">
          <cell r="A196" t="str">
            <v>ESXFARMSUP001</v>
          </cell>
          <cell r="B196" t="str">
            <v>ESX</v>
          </cell>
        </row>
        <row r="197">
          <cell r="A197" t="str">
            <v>ESXFARMSUP002</v>
          </cell>
          <cell r="B197" t="str">
            <v>ESX</v>
          </cell>
        </row>
        <row r="198">
          <cell r="A198" t="str">
            <v>ESXFARMSUP003</v>
          </cell>
          <cell r="B198" t="str">
            <v>ESX</v>
          </cell>
        </row>
        <row r="199">
          <cell r="A199" t="str">
            <v>ESXFARMSUP004</v>
          </cell>
          <cell r="B199" t="str">
            <v>ESX</v>
          </cell>
        </row>
        <row r="200">
          <cell r="A200" t="str">
            <v>ESXFARMSUP005</v>
          </cell>
          <cell r="B200" t="str">
            <v>ESX</v>
          </cell>
        </row>
        <row r="201">
          <cell r="A201" t="str">
            <v>ESXFARMSUP009</v>
          </cell>
          <cell r="B201" t="str">
            <v>ESX</v>
          </cell>
        </row>
        <row r="202">
          <cell r="A202" t="str">
            <v>ESXFARMSUP010</v>
          </cell>
          <cell r="B202" t="str">
            <v>ESX</v>
          </cell>
        </row>
        <row r="203">
          <cell r="A203" t="str">
            <v>ESXFARMSUP011</v>
          </cell>
          <cell r="B203" t="str">
            <v>ESX</v>
          </cell>
        </row>
        <row r="204">
          <cell r="A204" t="str">
            <v>ESXFARMSUP012</v>
          </cell>
          <cell r="B204" t="str">
            <v>ESX</v>
          </cell>
        </row>
        <row r="205">
          <cell r="A205" t="str">
            <v>ESXFARMSUP013</v>
          </cell>
          <cell r="B205" t="str">
            <v>ESX</v>
          </cell>
        </row>
        <row r="206">
          <cell r="A206" t="str">
            <v>VCBOPDOP01</v>
          </cell>
          <cell r="B206" t="str">
            <v>ESX</v>
          </cell>
        </row>
        <row r="207">
          <cell r="A207" t="str">
            <v>VCBOPDOP02</v>
          </cell>
          <cell r="B207" t="str">
            <v>ESX</v>
          </cell>
        </row>
        <row r="208">
          <cell r="A208" t="str">
            <v>VCBTEST</v>
          </cell>
          <cell r="B208" t="str">
            <v>ESX</v>
          </cell>
        </row>
        <row r="209">
          <cell r="A209" t="str">
            <v>DWEB-04</v>
          </cell>
          <cell r="B209" t="str">
            <v>Ezorder</v>
          </cell>
        </row>
        <row r="210">
          <cell r="A210" t="str">
            <v>DR-SQL-06</v>
          </cell>
          <cell r="B210" t="str">
            <v>Ezorder</v>
          </cell>
        </row>
        <row r="211">
          <cell r="A211" t="str">
            <v>FSTDBDOP01</v>
          </cell>
          <cell r="B211" t="str">
            <v>Fasttrack</v>
          </cell>
        </row>
        <row r="212">
          <cell r="A212" t="str">
            <v>JCEAPDOP01</v>
          </cell>
          <cell r="B212" t="str">
            <v>Fasttrack</v>
          </cell>
        </row>
        <row r="213">
          <cell r="A213" t="str">
            <v>TIEAGLEFARM23</v>
          </cell>
          <cell r="B213" t="str">
            <v>Fasttrack</v>
          </cell>
        </row>
        <row r="214">
          <cell r="A214" t="str">
            <v>FPPERADEL</v>
          </cell>
          <cell r="B214" t="str">
            <v>Fasttrack</v>
          </cell>
        </row>
        <row r="215">
          <cell r="A215" t="str">
            <v>FPPERVILLA</v>
          </cell>
          <cell r="B215" t="str">
            <v>Fasttrack</v>
          </cell>
        </row>
        <row r="216">
          <cell r="A216" t="str">
            <v>PERFPMELP1</v>
          </cell>
          <cell r="B216" t="str">
            <v>Fasttrack</v>
          </cell>
        </row>
        <row r="217">
          <cell r="A217" t="str">
            <v>TASFPPTMP1</v>
          </cell>
          <cell r="B217" t="str">
            <v>FLEET DB</v>
          </cell>
        </row>
        <row r="218">
          <cell r="A218" t="str">
            <v>FLOAPSUP01</v>
          </cell>
          <cell r="B218" t="str">
            <v>FLOW</v>
          </cell>
        </row>
        <row r="219">
          <cell r="A219" t="str">
            <v>FLODBSUZ01</v>
          </cell>
          <cell r="B219" t="str">
            <v>FLOW</v>
          </cell>
        </row>
        <row r="220">
          <cell r="A220" t="str">
            <v>IN2YENSCMAP</v>
          </cell>
          <cell r="B220" t="str">
            <v>FLOW</v>
          </cell>
        </row>
        <row r="221">
          <cell r="A221" t="str">
            <v>DBSPDFMSSUN01</v>
          </cell>
          <cell r="B221" t="str">
            <v>FMS</v>
          </cell>
        </row>
        <row r="222">
          <cell r="A222" t="str">
            <v>IPCFPAUP02</v>
          </cell>
          <cell r="B222" t="str">
            <v>FTP</v>
          </cell>
        </row>
        <row r="223">
          <cell r="A223" t="str">
            <v>GPLDBDOP01</v>
          </cell>
          <cell r="B223" t="str">
            <v>Great Plains</v>
          </cell>
        </row>
        <row r="224">
          <cell r="A224" t="str">
            <v>HELFPESSP1</v>
          </cell>
          <cell r="B224" t="str">
            <v>Great Plains</v>
          </cell>
        </row>
        <row r="225">
          <cell r="A225" t="str">
            <v>HFMAPDOP01</v>
          </cell>
          <cell r="B225" t="str">
            <v>Hyperion</v>
          </cell>
        </row>
        <row r="226">
          <cell r="A226" t="str">
            <v>HFMAPSUT01</v>
          </cell>
          <cell r="B226" t="str">
            <v>Hyperion</v>
          </cell>
        </row>
        <row r="227">
          <cell r="A227" t="str">
            <v>IACAPDOP01</v>
          </cell>
          <cell r="B227" t="str">
            <v>IACS</v>
          </cell>
        </row>
        <row r="228">
          <cell r="A228" t="str">
            <v>IACAPSUD01</v>
          </cell>
          <cell r="B228" t="str">
            <v>IACS</v>
          </cell>
        </row>
        <row r="229">
          <cell r="A229" t="str">
            <v>PODDBDOP01</v>
          </cell>
          <cell r="B229" t="str">
            <v>Imagereal</v>
          </cell>
        </row>
        <row r="230">
          <cell r="A230" t="str">
            <v>SBC</v>
          </cell>
          <cell r="B230" t="str">
            <v>IMS</v>
          </cell>
        </row>
        <row r="231">
          <cell r="A231" t="str">
            <v>AGRIPPA</v>
          </cell>
          <cell r="B231" t="str">
            <v>Internet Access</v>
          </cell>
        </row>
        <row r="232">
          <cell r="A232" t="str">
            <v>APITRAKTOW</v>
          </cell>
          <cell r="B232" t="str">
            <v>iTrack</v>
          </cell>
        </row>
        <row r="233">
          <cell r="A233" t="str">
            <v>ITRDBDOP02</v>
          </cell>
          <cell r="B233" t="str">
            <v>iTrack</v>
          </cell>
        </row>
        <row r="234">
          <cell r="A234" t="str">
            <v>TPW2KTCOR</v>
          </cell>
          <cell r="B234" t="str">
            <v>iTrack</v>
          </cell>
        </row>
        <row r="235">
          <cell r="A235" t="str">
            <v>TPW2KVICC</v>
          </cell>
          <cell r="B235" t="str">
            <v>iTrack</v>
          </cell>
        </row>
        <row r="236">
          <cell r="A236" t="str">
            <v>LINDBDOP01</v>
          </cell>
          <cell r="B236" t="str">
            <v>Linehaul</v>
          </cell>
        </row>
        <row r="237">
          <cell r="A237" t="str">
            <v>FPHOBART</v>
          </cell>
          <cell r="B237" t="str">
            <v>Mass Managment DB</v>
          </cell>
        </row>
        <row r="238">
          <cell r="A238" t="str">
            <v>METEOR</v>
          </cell>
          <cell r="B238" t="str">
            <v>Integration</v>
          </cell>
        </row>
        <row r="239">
          <cell r="A239" t="str">
            <v>IPCDBDOP02</v>
          </cell>
          <cell r="B239" t="str">
            <v>Mobility</v>
          </cell>
        </row>
        <row r="240">
          <cell r="A240" t="str">
            <v>IPCDBLARP1</v>
          </cell>
          <cell r="B240" t="str">
            <v>Mobility</v>
          </cell>
        </row>
        <row r="241">
          <cell r="A241" t="str">
            <v>MDTAPDOP01</v>
          </cell>
          <cell r="B241" t="str">
            <v>MDT</v>
          </cell>
        </row>
        <row r="242">
          <cell r="A242" t="str">
            <v>MDTAPDOT07</v>
          </cell>
          <cell r="B242" t="str">
            <v>MDT</v>
          </cell>
        </row>
        <row r="243">
          <cell r="A243" t="str">
            <v>MDTAPSUZ01</v>
          </cell>
          <cell r="B243" t="str">
            <v>MDT</v>
          </cell>
        </row>
        <row r="244">
          <cell r="A244" t="str">
            <v>TIPUDCNT</v>
          </cell>
          <cell r="B244" t="str">
            <v>Mobility</v>
          </cell>
        </row>
        <row r="245">
          <cell r="A245" t="str">
            <v>TIPUDREG</v>
          </cell>
          <cell r="B245" t="str">
            <v>Mobility</v>
          </cell>
        </row>
        <row r="246">
          <cell r="A246" t="str">
            <v>TSEBDDOP01</v>
          </cell>
          <cell r="B246" t="str">
            <v>MDT</v>
          </cell>
        </row>
        <row r="247">
          <cell r="A247" t="str">
            <v>APWP001</v>
          </cell>
          <cell r="B247" t="str">
            <v>MOVE</v>
          </cell>
        </row>
        <row r="248">
          <cell r="A248" t="str">
            <v>MOVENSW</v>
          </cell>
          <cell r="B248" t="str">
            <v>MOVE</v>
          </cell>
        </row>
        <row r="249">
          <cell r="A249" t="str">
            <v>PROD-SQL-03</v>
          </cell>
          <cell r="B249" t="str">
            <v>OFM - ATS</v>
          </cell>
        </row>
        <row r="250">
          <cell r="A250" t="str">
            <v>TSLOGDOV03</v>
          </cell>
          <cell r="B250" t="str">
            <v>MT Data</v>
          </cell>
        </row>
        <row r="251">
          <cell r="A251" t="str">
            <v>TSLOGDOV04</v>
          </cell>
          <cell r="B251" t="str">
            <v>MT Data</v>
          </cell>
        </row>
        <row r="252">
          <cell r="A252" t="str">
            <v>TIOBJECT2K2</v>
          </cell>
          <cell r="B252" t="str">
            <v>Objectify</v>
          </cell>
        </row>
        <row r="253">
          <cell r="A253" t="str">
            <v>ATSAPDOD01</v>
          </cell>
          <cell r="B253" t="str">
            <v>OFM - ATS</v>
          </cell>
        </row>
        <row r="254">
          <cell r="A254" t="str">
            <v>FPRESEAGLE3</v>
          </cell>
          <cell r="B254" t="str">
            <v>PACKLIST KURRI</v>
          </cell>
        </row>
        <row r="255">
          <cell r="A255" t="str">
            <v>CADF01</v>
          </cell>
          <cell r="B255" t="str">
            <v>PDL Ordering</v>
          </cell>
        </row>
        <row r="256">
          <cell r="A256" t="str">
            <v>TAXDBDOP01</v>
          </cell>
          <cell r="B256" t="str">
            <v>Powertax</v>
          </cell>
        </row>
        <row r="257">
          <cell r="A257" t="str">
            <v>TAXDBSUZ01</v>
          </cell>
          <cell r="B257" t="str">
            <v>Powertax</v>
          </cell>
        </row>
        <row r="258">
          <cell r="A258" t="str">
            <v>TAXTSDOP01</v>
          </cell>
          <cell r="B258" t="str">
            <v>Powertax</v>
          </cell>
        </row>
        <row r="259">
          <cell r="A259" t="str">
            <v>TAXTSDOP02</v>
          </cell>
          <cell r="B259" t="str">
            <v>Powertax</v>
          </cell>
        </row>
        <row r="260">
          <cell r="A260" t="str">
            <v>TAXTSSUZ01</v>
          </cell>
          <cell r="B260" t="str">
            <v>Powertax</v>
          </cell>
        </row>
        <row r="261">
          <cell r="A261" t="str">
            <v>TAXTSSUZ02</v>
          </cell>
          <cell r="B261" t="str">
            <v>Powertax</v>
          </cell>
        </row>
        <row r="262">
          <cell r="A262" t="str">
            <v>TNMACKAY23</v>
          </cell>
          <cell r="B262" t="str">
            <v>Powerterm</v>
          </cell>
        </row>
        <row r="263">
          <cell r="A263" t="str">
            <v>TASFPWIVP1</v>
          </cell>
          <cell r="B263" t="str">
            <v>Purchase Order DB</v>
          </cell>
        </row>
        <row r="264">
          <cell r="A264" t="str">
            <v>TTNEWSTEAD23</v>
          </cell>
          <cell r="B264" t="str">
            <v>Purchase Order DB</v>
          </cell>
        </row>
        <row r="265">
          <cell r="A265" t="str">
            <v>QMSERVER-YPILLY</v>
          </cell>
          <cell r="B265" t="str">
            <v>Qmaster</v>
          </cell>
        </row>
        <row r="266">
          <cell r="A266" t="str">
            <v>BNEQM-SERVER</v>
          </cell>
          <cell r="B266" t="str">
            <v>Qmaster</v>
          </cell>
        </row>
        <row r="267">
          <cell r="A267" t="str">
            <v>BOTANY_QMASTER</v>
          </cell>
          <cell r="B267" t="str">
            <v>Qmaster</v>
          </cell>
        </row>
        <row r="268">
          <cell r="A268" t="str">
            <v>TIQMASTERADL</v>
          </cell>
          <cell r="B268" t="str">
            <v>Qmaster</v>
          </cell>
        </row>
        <row r="269">
          <cell r="A269" t="str">
            <v>TIQMASTERPER</v>
          </cell>
          <cell r="B269" t="str">
            <v>Qmaster</v>
          </cell>
        </row>
        <row r="270">
          <cell r="A270" t="str">
            <v>TIQMASTERSYD</v>
          </cell>
          <cell r="B270" t="str">
            <v>Qmaster</v>
          </cell>
        </row>
        <row r="271">
          <cell r="A271" t="str">
            <v>QMASTER-DOUGST</v>
          </cell>
          <cell r="B271" t="str">
            <v>Qmaster</v>
          </cell>
        </row>
        <row r="272">
          <cell r="A272" t="str">
            <v>QMSERVSA</v>
          </cell>
          <cell r="B272" t="str">
            <v>Qmaster</v>
          </cell>
        </row>
        <row r="273">
          <cell r="A273" t="str">
            <v>TPMASCOTQM</v>
          </cell>
          <cell r="B273" t="str">
            <v>Qmaster</v>
          </cell>
        </row>
        <row r="274">
          <cell r="A274" t="str">
            <v>ACT-QM-SERVER</v>
          </cell>
          <cell r="B274" t="str">
            <v>Qmaster</v>
          </cell>
        </row>
        <row r="275">
          <cell r="A275" t="str">
            <v>TOLLQAN</v>
          </cell>
          <cell r="B275" t="str">
            <v>Quantel</v>
          </cell>
        </row>
        <row r="276">
          <cell r="A276" t="str">
            <v>TSTTA01</v>
          </cell>
          <cell r="B276" t="str">
            <v>Remote Access</v>
          </cell>
        </row>
        <row r="277">
          <cell r="A277" t="str">
            <v>TSTTA02</v>
          </cell>
          <cell r="B277" t="str">
            <v>Remote Access</v>
          </cell>
        </row>
        <row r="278">
          <cell r="A278" t="str">
            <v>TSDOV04</v>
          </cell>
          <cell r="B278" t="str">
            <v>Remote Access</v>
          </cell>
        </row>
        <row r="279">
          <cell r="A279" t="str">
            <v>TSDOV05</v>
          </cell>
          <cell r="B279" t="str">
            <v>Remote Access</v>
          </cell>
        </row>
        <row r="280">
          <cell r="A280" t="str">
            <v>TSDOV06</v>
          </cell>
          <cell r="B280" t="str">
            <v>Remote Access</v>
          </cell>
        </row>
        <row r="281">
          <cell r="A281" t="str">
            <v>TSDOV01</v>
          </cell>
          <cell r="B281" t="str">
            <v>Remote Access</v>
          </cell>
        </row>
        <row r="282">
          <cell r="A282" t="str">
            <v>TSDOV02</v>
          </cell>
          <cell r="B282" t="str">
            <v>Remote Access</v>
          </cell>
        </row>
        <row r="283">
          <cell r="A283" t="str">
            <v>TSDOV03</v>
          </cell>
          <cell r="B283" t="str">
            <v>Remote Access</v>
          </cell>
        </row>
        <row r="284">
          <cell r="A284" t="str">
            <v>NIKESCMAP</v>
          </cell>
          <cell r="B284" t="str">
            <v>OFM - ATS</v>
          </cell>
        </row>
        <row r="285">
          <cell r="A285" t="str">
            <v>FPWP004</v>
          </cell>
          <cell r="B285" t="str">
            <v>Seaquip DB</v>
          </cell>
        </row>
        <row r="286">
          <cell r="A286" t="str">
            <v>DBSECUREPAYP</v>
          </cell>
          <cell r="B286" t="str">
            <v>Secure Pay</v>
          </cell>
        </row>
        <row r="287">
          <cell r="A287" t="str">
            <v>SUPAPDOD01</v>
          </cell>
          <cell r="B287" t="str">
            <v>SharePoint</v>
          </cell>
        </row>
        <row r="288">
          <cell r="A288" t="str">
            <v>APWP006</v>
          </cell>
          <cell r="B288" t="str">
            <v>SharePoint</v>
          </cell>
        </row>
        <row r="289">
          <cell r="A289" t="str">
            <v>SHPAPDOP02</v>
          </cell>
          <cell r="B289" t="str">
            <v>SharePoint</v>
          </cell>
        </row>
        <row r="290">
          <cell r="A290" t="str">
            <v>SHPAPDOP99</v>
          </cell>
          <cell r="B290" t="str">
            <v>SharePoint</v>
          </cell>
        </row>
        <row r="291">
          <cell r="A291" t="str">
            <v>APDOVIISASP01</v>
          </cell>
          <cell r="B291" t="str">
            <v>SharePoint</v>
          </cell>
        </row>
        <row r="292">
          <cell r="A292" t="str">
            <v>NLBNSAUP01</v>
          </cell>
          <cell r="B292" t="str">
            <v>SharePoint</v>
          </cell>
        </row>
        <row r="293">
          <cell r="A293" t="str">
            <v>INTRA</v>
          </cell>
          <cell r="B293" t="str">
            <v>SharePoint</v>
          </cell>
        </row>
        <row r="294">
          <cell r="A294" t="str">
            <v>TSOVSDDOV01</v>
          </cell>
          <cell r="B294" t="str">
            <v>SM7</v>
          </cell>
        </row>
        <row r="295">
          <cell r="A295" t="str">
            <v>VMOVSDTEST</v>
          </cell>
          <cell r="B295" t="str">
            <v>SM7</v>
          </cell>
        </row>
        <row r="296">
          <cell r="A296" t="str">
            <v>VMOVSDTRAIN</v>
          </cell>
          <cell r="B296" t="str">
            <v>SM7</v>
          </cell>
        </row>
        <row r="297">
          <cell r="A297" t="str">
            <v>VMOVSDDEV</v>
          </cell>
          <cell r="B297" t="str">
            <v>SM7</v>
          </cell>
        </row>
        <row r="298">
          <cell r="A298" t="str">
            <v>OPSIMDOV01</v>
          </cell>
          <cell r="B298" t="str">
            <v>SM7</v>
          </cell>
        </row>
        <row r="299">
          <cell r="A299" t="str">
            <v>APOVSDDEV01</v>
          </cell>
          <cell r="B299" t="str">
            <v>SM7</v>
          </cell>
        </row>
        <row r="300">
          <cell r="A300" t="str">
            <v>APOVSDDOV01</v>
          </cell>
          <cell r="B300" t="str">
            <v>SM7</v>
          </cell>
        </row>
        <row r="301">
          <cell r="A301" t="str">
            <v>APOVSDSUN01</v>
          </cell>
          <cell r="B301" t="str">
            <v>SM7</v>
          </cell>
        </row>
        <row r="302">
          <cell r="A302" t="str">
            <v>APSDDOV01</v>
          </cell>
          <cell r="B302" t="str">
            <v>SM7</v>
          </cell>
        </row>
        <row r="303">
          <cell r="A303" t="str">
            <v>APWP016</v>
          </cell>
          <cell r="B303" t="str">
            <v>Sortation</v>
          </cell>
        </row>
        <row r="304">
          <cell r="A304" t="str">
            <v>TSADICHEM</v>
          </cell>
          <cell r="B304" t="str">
            <v>The Vault</v>
          </cell>
        </row>
        <row r="305">
          <cell r="A305" t="str">
            <v>CSIT1</v>
          </cell>
          <cell r="B305" t="str">
            <v>SM7</v>
          </cell>
        </row>
        <row r="306">
          <cell r="A306" t="str">
            <v>TTCES23</v>
          </cell>
          <cell r="B306" t="str">
            <v>TIS</v>
          </cell>
        </row>
        <row r="307">
          <cell r="A307" t="str">
            <v>TITRACK</v>
          </cell>
          <cell r="B307" t="str">
            <v>Titrack Application</v>
          </cell>
        </row>
        <row r="308">
          <cell r="A308" t="str">
            <v>TMSAPDOP01</v>
          </cell>
          <cell r="B308" t="str">
            <v>TMS</v>
          </cell>
        </row>
        <row r="309">
          <cell r="A309" t="str">
            <v>TMSAPDOP02</v>
          </cell>
          <cell r="B309" t="str">
            <v>TMS</v>
          </cell>
        </row>
        <row r="310">
          <cell r="A310" t="str">
            <v>TTTMS23</v>
          </cell>
          <cell r="B310" t="str">
            <v>TMS</v>
          </cell>
        </row>
        <row r="311">
          <cell r="A311" t="str">
            <v>SLIDER</v>
          </cell>
          <cell r="B311" t="str">
            <v>TMS</v>
          </cell>
        </row>
        <row r="312">
          <cell r="A312" t="str">
            <v>CITDBDANT1</v>
          </cell>
          <cell r="B312" t="str">
            <v>Toll Connect</v>
          </cell>
        </row>
        <row r="313">
          <cell r="A313" t="str">
            <v>TIODSSQLNT</v>
          </cell>
          <cell r="B313" t="str">
            <v>Toll Connect</v>
          </cell>
        </row>
        <row r="314">
          <cell r="A314" t="str">
            <v>TOLLVSS</v>
          </cell>
          <cell r="B314" t="str">
            <v>Toll Connect</v>
          </cell>
        </row>
        <row r="315">
          <cell r="A315" t="str">
            <v>DBTOLLCONNECT</v>
          </cell>
          <cell r="B315" t="str">
            <v>Toll Connect</v>
          </cell>
        </row>
        <row r="316">
          <cell r="A316" t="str">
            <v>ITTERM3</v>
          </cell>
          <cell r="B316" t="str">
            <v>Toll Connect</v>
          </cell>
        </row>
        <row r="317">
          <cell r="A317" t="str">
            <v>DBONLINEP</v>
          </cell>
          <cell r="B317" t="str">
            <v>Toll Online</v>
          </cell>
        </row>
        <row r="318">
          <cell r="A318" t="str">
            <v>TSJDLYONS01</v>
          </cell>
          <cell r="B318" t="str">
            <v>TollWorks</v>
          </cell>
        </row>
        <row r="319">
          <cell r="A319" t="str">
            <v>TSJDLYONS02</v>
          </cell>
          <cell r="B319" t="str">
            <v>TollWorks</v>
          </cell>
        </row>
        <row r="320">
          <cell r="A320" t="str">
            <v>TSJDLYONSMISC</v>
          </cell>
          <cell r="B320" t="str">
            <v>TollWorks</v>
          </cell>
        </row>
        <row r="321">
          <cell r="A321" t="str">
            <v>TSTWORKS01</v>
          </cell>
          <cell r="B321" t="str">
            <v>TollWorks</v>
          </cell>
        </row>
        <row r="322">
          <cell r="A322" t="str">
            <v>TSTWORKS02</v>
          </cell>
          <cell r="B322" t="str">
            <v>TollWorks</v>
          </cell>
        </row>
        <row r="323">
          <cell r="A323" t="str">
            <v>TOLLEXPRESS</v>
          </cell>
          <cell r="B323" t="str">
            <v>TradeXpress</v>
          </cell>
        </row>
        <row r="324">
          <cell r="A324" t="str">
            <v>APWP010</v>
          </cell>
          <cell r="B324" t="str">
            <v>TRIM</v>
          </cell>
        </row>
        <row r="325">
          <cell r="A325" t="str">
            <v>APWP011</v>
          </cell>
          <cell r="B325" t="str">
            <v>TRIM</v>
          </cell>
        </row>
        <row r="326">
          <cell r="A326" t="str">
            <v>APWP017</v>
          </cell>
          <cell r="B326" t="str">
            <v>TRIM</v>
          </cell>
        </row>
        <row r="327">
          <cell r="A327" t="str">
            <v>DBWP005</v>
          </cell>
          <cell r="B327" t="str">
            <v>TRIM</v>
          </cell>
        </row>
        <row r="328">
          <cell r="A328" t="str">
            <v>WBWP001</v>
          </cell>
          <cell r="B328" t="str">
            <v>TRIM</v>
          </cell>
        </row>
        <row r="329">
          <cell r="A329" t="str">
            <v>TRAFPMELP1</v>
          </cell>
          <cell r="B329" t="str">
            <v>TRIM</v>
          </cell>
        </row>
        <row r="330">
          <cell r="A330" t="str">
            <v>KEA</v>
          </cell>
          <cell r="B330" t="str">
            <v>Unibis</v>
          </cell>
        </row>
        <row r="331">
          <cell r="A331" t="str">
            <v>KINGFISHER</v>
          </cell>
          <cell r="B331" t="str">
            <v>Unibis</v>
          </cell>
        </row>
        <row r="332">
          <cell r="A332" t="str">
            <v>KIWI</v>
          </cell>
          <cell r="B332" t="str">
            <v>Unibis</v>
          </cell>
        </row>
        <row r="333">
          <cell r="A333" t="str">
            <v>TSREPORTS01</v>
          </cell>
          <cell r="B333" t="str">
            <v>Unibis</v>
          </cell>
        </row>
        <row r="334">
          <cell r="A334" t="str">
            <v>GENAPDOP08</v>
          </cell>
          <cell r="B334" t="str">
            <v>Unite</v>
          </cell>
        </row>
        <row r="335">
          <cell r="A335" t="str">
            <v>GENAPSUZ03</v>
          </cell>
          <cell r="B335" t="str">
            <v>Unite</v>
          </cell>
        </row>
        <row r="336">
          <cell r="A336" t="str">
            <v>IPPTSDOD01</v>
          </cell>
          <cell r="B336" t="str">
            <v>Unite</v>
          </cell>
        </row>
        <row r="337">
          <cell r="A337" t="str">
            <v>SIEVMDOD01</v>
          </cell>
          <cell r="B337" t="str">
            <v>Unite</v>
          </cell>
        </row>
        <row r="338">
          <cell r="A338" t="str">
            <v>GENAPAUP03</v>
          </cell>
          <cell r="B338" t="str">
            <v>Unite</v>
          </cell>
        </row>
        <row r="339">
          <cell r="A339" t="str">
            <v>GENAPAUP04</v>
          </cell>
          <cell r="B339" t="str">
            <v>Unite</v>
          </cell>
        </row>
        <row r="340">
          <cell r="A340" t="str">
            <v>GENAPAUP05</v>
          </cell>
          <cell r="B340" t="str">
            <v>Unite</v>
          </cell>
        </row>
        <row r="341">
          <cell r="A341" t="str">
            <v>GENAPAUP06</v>
          </cell>
          <cell r="B341" t="str">
            <v>Unite</v>
          </cell>
        </row>
        <row r="342">
          <cell r="A342" t="str">
            <v>GENAPAUP07</v>
          </cell>
          <cell r="B342" t="str">
            <v>Unite</v>
          </cell>
        </row>
        <row r="343">
          <cell r="A343" t="str">
            <v>GENAPAUP08</v>
          </cell>
          <cell r="B343" t="str">
            <v>Unite</v>
          </cell>
        </row>
        <row r="344">
          <cell r="A344" t="str">
            <v>GENAPDOD02</v>
          </cell>
          <cell r="B344" t="str">
            <v>Unite</v>
          </cell>
        </row>
        <row r="345">
          <cell r="A345" t="str">
            <v>GENAPDOD03</v>
          </cell>
          <cell r="B345" t="str">
            <v>Unite</v>
          </cell>
        </row>
        <row r="346">
          <cell r="A346" t="str">
            <v>APWP008</v>
          </cell>
          <cell r="B346" t="str">
            <v>VMI - Fleetone</v>
          </cell>
        </row>
        <row r="347">
          <cell r="A347" t="str">
            <v>APWP009</v>
          </cell>
          <cell r="B347" t="str">
            <v>VMI - Fleetone</v>
          </cell>
        </row>
        <row r="348">
          <cell r="A348" t="str">
            <v>DBWP004</v>
          </cell>
          <cell r="B348" t="str">
            <v>VMI - Fleetone</v>
          </cell>
        </row>
        <row r="349">
          <cell r="A349" t="str">
            <v>VSWP001</v>
          </cell>
          <cell r="B349" t="str">
            <v>VMI - Fleetone</v>
          </cell>
        </row>
        <row r="350">
          <cell r="A350" t="str">
            <v>PROD-AD-02</v>
          </cell>
          <cell r="B350" t="str">
            <v>Active Directory</v>
          </cell>
        </row>
        <row r="351">
          <cell r="A351" t="str">
            <v>DR-AD-01</v>
          </cell>
          <cell r="B351" t="str">
            <v>Active Directory</v>
          </cell>
        </row>
        <row r="352">
          <cell r="A352" t="str">
            <v>DCCORPORATE05</v>
          </cell>
          <cell r="B352" t="str">
            <v>Active Directory</v>
          </cell>
        </row>
        <row r="353">
          <cell r="A353" t="str">
            <v>DCCORPORATE07</v>
          </cell>
          <cell r="B353" t="str">
            <v>Active Directory</v>
          </cell>
        </row>
        <row r="354">
          <cell r="A354" t="str">
            <v>DCCORPORATE09</v>
          </cell>
          <cell r="B354" t="str">
            <v>Active Directory</v>
          </cell>
        </row>
        <row r="355">
          <cell r="A355" t="str">
            <v>DCCORPORATE11</v>
          </cell>
          <cell r="B355" t="str">
            <v>Active Directory</v>
          </cell>
        </row>
        <row r="356">
          <cell r="A356" t="str">
            <v>DCCORPORATE12</v>
          </cell>
          <cell r="B356" t="str">
            <v>Active Directory</v>
          </cell>
        </row>
        <row r="357">
          <cell r="A357" t="str">
            <v>DCLOGISTICS05</v>
          </cell>
          <cell r="B357" t="str">
            <v>Active Directory</v>
          </cell>
        </row>
        <row r="358">
          <cell r="A358" t="str">
            <v>DCLOGISTICS07</v>
          </cell>
          <cell r="B358" t="str">
            <v>Active Directory</v>
          </cell>
        </row>
        <row r="359">
          <cell r="A359" t="str">
            <v>DCLOGISTICS09</v>
          </cell>
          <cell r="B359" t="str">
            <v>Active Directory</v>
          </cell>
        </row>
        <row r="360">
          <cell r="A360" t="str">
            <v>DCLOGISTICS11</v>
          </cell>
          <cell r="B360" t="str">
            <v>Active Directory</v>
          </cell>
        </row>
        <row r="361">
          <cell r="A361" t="str">
            <v>DCLOGISTICS12</v>
          </cell>
          <cell r="B361" t="str">
            <v>Active Directory</v>
          </cell>
        </row>
        <row r="362">
          <cell r="A362" t="str">
            <v>DCNORTH01</v>
          </cell>
          <cell r="B362" t="str">
            <v>Active Directory</v>
          </cell>
        </row>
        <row r="363">
          <cell r="A363" t="str">
            <v>DCNORTH11</v>
          </cell>
          <cell r="B363" t="str">
            <v>Active Directory</v>
          </cell>
        </row>
        <row r="364">
          <cell r="A364" t="str">
            <v>DCNORTH12</v>
          </cell>
          <cell r="B364" t="str">
            <v>Active Directory</v>
          </cell>
        </row>
        <row r="365">
          <cell r="A365" t="str">
            <v>DCTEST01</v>
          </cell>
          <cell r="B365" t="str">
            <v>Active Directory</v>
          </cell>
        </row>
        <row r="366">
          <cell r="A366" t="str">
            <v>DCTOLLAD01</v>
          </cell>
          <cell r="B366" t="str">
            <v>Active Directory</v>
          </cell>
        </row>
        <row r="367">
          <cell r="A367" t="str">
            <v>DCTOLLAD02</v>
          </cell>
          <cell r="B367" t="str">
            <v>Active Directory</v>
          </cell>
        </row>
        <row r="368">
          <cell r="A368" t="str">
            <v>DCTOLLAD03</v>
          </cell>
          <cell r="B368" t="str">
            <v>Active Directory</v>
          </cell>
        </row>
        <row r="369">
          <cell r="A369" t="str">
            <v>DCTOLLAD11</v>
          </cell>
          <cell r="B369" t="str">
            <v>Active Directory</v>
          </cell>
        </row>
        <row r="370">
          <cell r="A370" t="str">
            <v>DCTOLLAD12</v>
          </cell>
          <cell r="B370" t="str">
            <v>Active Directory</v>
          </cell>
        </row>
        <row r="371">
          <cell r="A371" t="str">
            <v>GROUPCA</v>
          </cell>
          <cell r="B371" t="str">
            <v>Active Directory</v>
          </cell>
        </row>
        <row r="372">
          <cell r="A372" t="str">
            <v>ADIAPDOP01</v>
          </cell>
          <cell r="B372" t="str">
            <v>ADI</v>
          </cell>
        </row>
        <row r="373">
          <cell r="A373" t="str">
            <v>TSADIP</v>
          </cell>
          <cell r="B373" t="str">
            <v>ADI</v>
          </cell>
        </row>
        <row r="374">
          <cell r="A374" t="str">
            <v>ADIAPSUQ01</v>
          </cell>
          <cell r="B374" t="str">
            <v>ADI</v>
          </cell>
        </row>
        <row r="375">
          <cell r="A375" t="str">
            <v>TBSAPAUP01</v>
          </cell>
          <cell r="B375" t="str">
            <v>ADI</v>
          </cell>
        </row>
        <row r="376">
          <cell r="A376" t="str">
            <v>TERMINAL2K</v>
          </cell>
          <cell r="B376" t="str">
            <v>ADI</v>
          </cell>
        </row>
        <row r="377">
          <cell r="A377" t="str">
            <v>PROD-MGMT-02</v>
          </cell>
          <cell r="B377" t="str">
            <v>Altiris Suite</v>
          </cell>
        </row>
        <row r="378">
          <cell r="A378" t="str">
            <v>AMSAPAUP01</v>
          </cell>
          <cell r="B378" t="str">
            <v>AMOS</v>
          </cell>
        </row>
        <row r="379">
          <cell r="A379" t="str">
            <v>AMSDBAUP01</v>
          </cell>
          <cell r="B379" t="str">
            <v>AMOS</v>
          </cell>
        </row>
        <row r="380">
          <cell r="A380" t="str">
            <v>AV2K</v>
          </cell>
          <cell r="B380" t="str">
            <v>Antivirus</v>
          </cell>
        </row>
        <row r="381">
          <cell r="A381" t="str">
            <v>TRNAPDOP01</v>
          </cell>
          <cell r="B381" t="str">
            <v>Antivirus</v>
          </cell>
        </row>
        <row r="382">
          <cell r="A382" t="str">
            <v>TRNAPDOP02</v>
          </cell>
          <cell r="B382" t="str">
            <v>Antivirus</v>
          </cell>
        </row>
        <row r="383">
          <cell r="A383" t="str">
            <v>TRNAPDOP03</v>
          </cell>
          <cell r="B383" t="str">
            <v>Antivirus</v>
          </cell>
        </row>
        <row r="384">
          <cell r="A384" t="str">
            <v>DR-APP-05</v>
          </cell>
          <cell r="B384" t="str">
            <v>ARROW</v>
          </cell>
        </row>
        <row r="385">
          <cell r="A385" t="str">
            <v>DR-MGMT-XP</v>
          </cell>
          <cell r="B385" t="str">
            <v>ARROW</v>
          </cell>
        </row>
        <row r="386">
          <cell r="A386" t="str">
            <v>DWEB-05</v>
          </cell>
          <cell r="B386" t="str">
            <v>ARROW</v>
          </cell>
        </row>
        <row r="387">
          <cell r="A387" t="str">
            <v>PROD-APP-05</v>
          </cell>
          <cell r="B387" t="str">
            <v>ARROW</v>
          </cell>
        </row>
        <row r="388">
          <cell r="A388" t="str">
            <v>PROD-APP-XP</v>
          </cell>
          <cell r="B388" t="str">
            <v>ARROW</v>
          </cell>
        </row>
        <row r="389">
          <cell r="A389" t="str">
            <v>WEB-05</v>
          </cell>
          <cell r="B389" t="str">
            <v>ARROW</v>
          </cell>
        </row>
        <row r="390">
          <cell r="A390" t="str">
            <v>AXIAPSUD02</v>
          </cell>
          <cell r="B390" t="str">
            <v>AXIOM</v>
          </cell>
        </row>
        <row r="391">
          <cell r="A391" t="str">
            <v>AXIDBSUD02</v>
          </cell>
          <cell r="B391" t="str">
            <v>AXIOM</v>
          </cell>
        </row>
        <row r="392">
          <cell r="A392" t="str">
            <v>AXITSSUD01</v>
          </cell>
          <cell r="B392" t="str">
            <v>AXIOM</v>
          </cell>
        </row>
        <row r="393">
          <cell r="A393" t="str">
            <v>AXITSSUD02</v>
          </cell>
          <cell r="B393" t="str">
            <v>AXIOM</v>
          </cell>
        </row>
        <row r="394">
          <cell r="A394" t="str">
            <v>BES</v>
          </cell>
          <cell r="B394" t="str">
            <v>BES</v>
          </cell>
        </row>
        <row r="395">
          <cell r="A395" t="str">
            <v>BES (DR)</v>
          </cell>
          <cell r="B395" t="str">
            <v>BES</v>
          </cell>
        </row>
        <row r="396">
          <cell r="A396" t="str">
            <v>DR-APP-03</v>
          </cell>
          <cell r="B396" t="str">
            <v>BES</v>
          </cell>
        </row>
        <row r="397">
          <cell r="A397" t="str">
            <v>BESAPDOP01</v>
          </cell>
          <cell r="B397" t="str">
            <v>BES</v>
          </cell>
        </row>
        <row r="398">
          <cell r="A398" t="str">
            <v>MXBLACKBERRY</v>
          </cell>
          <cell r="B398" t="str">
            <v>BES</v>
          </cell>
        </row>
        <row r="399">
          <cell r="A399" t="str">
            <v>BIDWBAUD1</v>
          </cell>
          <cell r="B399" t="str">
            <v>BI</v>
          </cell>
        </row>
        <row r="400">
          <cell r="A400" t="str">
            <v>BIDWBAUP1</v>
          </cell>
          <cell r="B400" t="str">
            <v>BI</v>
          </cell>
        </row>
        <row r="401">
          <cell r="A401" t="str">
            <v>BIDWBAUP2</v>
          </cell>
          <cell r="B401" t="str">
            <v>BI</v>
          </cell>
        </row>
        <row r="402">
          <cell r="A402" t="str">
            <v>BIDWBAUT1</v>
          </cell>
          <cell r="B402" t="str">
            <v>BI</v>
          </cell>
        </row>
        <row r="403">
          <cell r="A403" t="str">
            <v>BIDWBAUT2</v>
          </cell>
          <cell r="B403" t="str">
            <v>BI</v>
          </cell>
        </row>
        <row r="404">
          <cell r="A404" t="str">
            <v>BIDWBAUD01</v>
          </cell>
          <cell r="B404" t="str">
            <v>BI</v>
          </cell>
        </row>
        <row r="405">
          <cell r="A405" t="str">
            <v>BIDWBAUD02</v>
          </cell>
          <cell r="B405" t="str">
            <v>BI</v>
          </cell>
        </row>
        <row r="406">
          <cell r="A406" t="str">
            <v>BIDWBAUD2</v>
          </cell>
          <cell r="B406" t="str">
            <v>BI</v>
          </cell>
        </row>
        <row r="407">
          <cell r="A407" t="str">
            <v>BIDWBAUP01</v>
          </cell>
          <cell r="B407" t="str">
            <v>BI</v>
          </cell>
        </row>
        <row r="408">
          <cell r="A408" t="str">
            <v>BIDWBAUP02</v>
          </cell>
          <cell r="B408" t="str">
            <v>BI</v>
          </cell>
        </row>
        <row r="409">
          <cell r="A409" t="str">
            <v>BIDWBAUT01</v>
          </cell>
          <cell r="B409" t="str">
            <v>BI</v>
          </cell>
        </row>
        <row r="410">
          <cell r="A410" t="str">
            <v>BIDWBAUT02</v>
          </cell>
          <cell r="B410" t="str">
            <v>BI</v>
          </cell>
        </row>
        <row r="411">
          <cell r="A411" t="str">
            <v>CUMULUSWEB</v>
          </cell>
          <cell r="B411" t="str">
            <v>Cumulus</v>
          </cell>
        </row>
        <row r="412">
          <cell r="A412" t="str">
            <v>DWEB-01</v>
          </cell>
          <cell r="B412" t="str">
            <v>Cumulus</v>
          </cell>
        </row>
        <row r="413">
          <cell r="A413" t="str">
            <v>PROD-MGMT-01</v>
          </cell>
          <cell r="B413" t="str">
            <v>Cumulus</v>
          </cell>
        </row>
        <row r="414">
          <cell r="A414" t="str">
            <v>PODWBDOP01</v>
          </cell>
          <cell r="B414" t="str">
            <v>Dangerous Goods DB</v>
          </cell>
        </row>
        <row r="415">
          <cell r="A415" t="str">
            <v>DFMAPDOP01</v>
          </cell>
          <cell r="B415" t="str">
            <v>Dangerous Goods DB</v>
          </cell>
        </row>
        <row r="416">
          <cell r="A416" t="str">
            <v>DLOAPDOP02</v>
          </cell>
          <cell r="B416" t="str">
            <v>DLO</v>
          </cell>
        </row>
        <row r="417">
          <cell r="A417" t="str">
            <v>UPSAPAUP01</v>
          </cell>
          <cell r="B417" t="str">
            <v>EATON Powervision</v>
          </cell>
        </row>
        <row r="418">
          <cell r="A418" t="str">
            <v>UPSAPAUZ01</v>
          </cell>
          <cell r="B418" t="str">
            <v>EATON Powervision</v>
          </cell>
        </row>
        <row r="419">
          <cell r="A419" t="str">
            <v>EDIBPDOP01</v>
          </cell>
          <cell r="B419" t="str">
            <v>EDI</v>
          </cell>
        </row>
        <row r="420">
          <cell r="A420" t="str">
            <v>EDIAPDOP02</v>
          </cell>
          <cell r="B420" t="str">
            <v>EDI</v>
          </cell>
        </row>
        <row r="421">
          <cell r="A421" t="str">
            <v>EDIAPSUP02</v>
          </cell>
          <cell r="B421" t="str">
            <v>EDI</v>
          </cell>
        </row>
        <row r="422">
          <cell r="A422" t="str">
            <v>EDIAPDOD02</v>
          </cell>
          <cell r="B422" t="str">
            <v>EDI</v>
          </cell>
        </row>
        <row r="423">
          <cell r="A423" t="str">
            <v>EDIAPDOD03</v>
          </cell>
          <cell r="B423" t="str">
            <v>EDI</v>
          </cell>
        </row>
        <row r="424">
          <cell r="A424" t="str">
            <v>EDIAPDOD04</v>
          </cell>
          <cell r="B424" t="str">
            <v>EDI</v>
          </cell>
        </row>
        <row r="425">
          <cell r="A425" t="str">
            <v>EDIAPDOP03</v>
          </cell>
          <cell r="B425" t="str">
            <v>EDI</v>
          </cell>
        </row>
        <row r="426">
          <cell r="A426" t="str">
            <v>EDIAPDOP04</v>
          </cell>
          <cell r="B426" t="str">
            <v>EDI</v>
          </cell>
        </row>
        <row r="427">
          <cell r="A427" t="str">
            <v>EDIAPDOP05</v>
          </cell>
          <cell r="B427" t="str">
            <v>EDI</v>
          </cell>
        </row>
        <row r="428">
          <cell r="A428" t="str">
            <v>EDIAPDOP06</v>
          </cell>
          <cell r="B428" t="str">
            <v>EDI</v>
          </cell>
        </row>
        <row r="429">
          <cell r="A429" t="str">
            <v>EDIAPDOP07</v>
          </cell>
          <cell r="B429" t="str">
            <v>EDI</v>
          </cell>
        </row>
        <row r="430">
          <cell r="A430" t="str">
            <v>TSEDIDOV05</v>
          </cell>
          <cell r="B430" t="str">
            <v>EDI</v>
          </cell>
        </row>
        <row r="431">
          <cell r="A431" t="str">
            <v>TSEDIDOV06</v>
          </cell>
          <cell r="B431" t="str">
            <v>EDI</v>
          </cell>
        </row>
        <row r="432">
          <cell r="A432" t="str">
            <v>SPAMBUSTA01</v>
          </cell>
          <cell r="B432" t="str">
            <v>Email</v>
          </cell>
        </row>
        <row r="433">
          <cell r="A433" t="str">
            <v>MXDOV02</v>
          </cell>
          <cell r="B433" t="str">
            <v>Email</v>
          </cell>
        </row>
        <row r="434">
          <cell r="A434" t="str">
            <v>MXSUN01</v>
          </cell>
          <cell r="B434" t="str">
            <v>Email</v>
          </cell>
        </row>
        <row r="435">
          <cell r="A435" t="str">
            <v>WEBVMAU01</v>
          </cell>
          <cell r="B435" t="str">
            <v>Email</v>
          </cell>
        </row>
        <row r="436">
          <cell r="A436" t="str">
            <v>EXMDOV02</v>
          </cell>
          <cell r="B436" t="str">
            <v>Email</v>
          </cell>
        </row>
        <row r="437">
          <cell r="A437" t="str">
            <v>EXMDOV03</v>
          </cell>
          <cell r="B437" t="str">
            <v>Email</v>
          </cell>
        </row>
        <row r="438">
          <cell r="A438" t="str">
            <v>VMCAP1</v>
          </cell>
          <cell r="B438" t="str">
            <v>Email</v>
          </cell>
        </row>
        <row r="439">
          <cell r="A439" t="str">
            <v>VMCAP2</v>
          </cell>
          <cell r="B439" t="str">
            <v>Email</v>
          </cell>
        </row>
        <row r="440">
          <cell r="A440" t="str">
            <v>DWEB-02</v>
          </cell>
          <cell r="B440" t="str">
            <v>Ezorder</v>
          </cell>
        </row>
        <row r="441">
          <cell r="A441" t="str">
            <v>FSTTSDOP01</v>
          </cell>
          <cell r="B441" t="str">
            <v>Fasttrack</v>
          </cell>
        </row>
        <row r="442">
          <cell r="A442" t="str">
            <v>FSTWBDOP01</v>
          </cell>
          <cell r="B442" t="str">
            <v>Fasttrack</v>
          </cell>
        </row>
        <row r="443">
          <cell r="A443" t="str">
            <v>IN2STORETS23</v>
          </cell>
          <cell r="B443" t="str">
            <v>FLOW</v>
          </cell>
        </row>
        <row r="444">
          <cell r="A444" t="str">
            <v>FLODBDOP02</v>
          </cell>
          <cell r="B444" t="str">
            <v>FLOW</v>
          </cell>
        </row>
        <row r="445">
          <cell r="A445" t="str">
            <v>RBSWBDOQ01</v>
          </cell>
          <cell r="B445" t="str">
            <v>FMS</v>
          </cell>
        </row>
        <row r="446">
          <cell r="A446" t="str">
            <v>RBSWBDOP01</v>
          </cell>
          <cell r="B446" t="str">
            <v>FMS</v>
          </cell>
        </row>
        <row r="447">
          <cell r="A447" t="str">
            <v>HRHAPAUP01</v>
          </cell>
          <cell r="B447" t="str">
            <v>Hermes</v>
          </cell>
        </row>
        <row r="448">
          <cell r="A448" t="str">
            <v>HRHAPAUP02</v>
          </cell>
          <cell r="B448" t="str">
            <v>Hermes</v>
          </cell>
        </row>
        <row r="449">
          <cell r="A449" t="str">
            <v>HRHWBAUP01</v>
          </cell>
          <cell r="B449" t="str">
            <v>Hermes</v>
          </cell>
        </row>
        <row r="450">
          <cell r="A450" t="str">
            <v>HRHWBAUP02</v>
          </cell>
          <cell r="B450" t="str">
            <v>Hermes</v>
          </cell>
        </row>
        <row r="451">
          <cell r="A451" t="str">
            <v>PROD-SQL-09</v>
          </cell>
          <cell r="B451" t="str">
            <v>IBM Websphere - ESB</v>
          </cell>
        </row>
        <row r="452">
          <cell r="A452" t="str">
            <v>PROD-SQL-08</v>
          </cell>
          <cell r="B452" t="str">
            <v>IBM Websphere - Portal/WCM</v>
          </cell>
        </row>
        <row r="453">
          <cell r="A453" t="str">
            <v>PROD-SQL-10</v>
          </cell>
          <cell r="B453" t="str">
            <v>IBM Websphere - Portal/WCM</v>
          </cell>
        </row>
        <row r="454">
          <cell r="A454" t="str">
            <v>WEB-06</v>
          </cell>
          <cell r="B454" t="str">
            <v>IBM Websphere - Portal/WCM</v>
          </cell>
        </row>
        <row r="455">
          <cell r="A455" t="str">
            <v>WEB-09</v>
          </cell>
          <cell r="B455" t="str">
            <v>IBM Websphere - Portal/WCM</v>
          </cell>
        </row>
        <row r="456">
          <cell r="A456" t="str">
            <v>PODAPDOP01</v>
          </cell>
          <cell r="B456" t="str">
            <v>IBM Websphere - Portal/WCM</v>
          </cell>
        </row>
        <row r="457">
          <cell r="A457" t="str">
            <v>TRAAPAUP01</v>
          </cell>
          <cell r="B457" t="str">
            <v>Internet/Intranet</v>
          </cell>
        </row>
        <row r="458">
          <cell r="A458" t="str">
            <v>WEB2</v>
          </cell>
          <cell r="B458" t="str">
            <v>Internet/Intranet</v>
          </cell>
        </row>
        <row r="459">
          <cell r="A459" t="str">
            <v>ARTMXNT</v>
          </cell>
          <cell r="B459" t="str">
            <v>Maximo</v>
          </cell>
        </row>
        <row r="460">
          <cell r="A460" t="str">
            <v>SCMAPAUP01</v>
          </cell>
          <cell r="B460" t="str">
            <v>Metrocluster</v>
          </cell>
        </row>
        <row r="461">
          <cell r="A461" t="str">
            <v>SCMAPAUP02</v>
          </cell>
          <cell r="B461" t="str">
            <v>Metrocluster</v>
          </cell>
        </row>
        <row r="462">
          <cell r="A462" t="str">
            <v>TIWEBMETHODS2</v>
          </cell>
          <cell r="B462" t="str">
            <v>Integration</v>
          </cell>
        </row>
        <row r="463">
          <cell r="A463" t="str">
            <v>FMS</v>
          </cell>
          <cell r="B463" t="str">
            <v>Integration</v>
          </cell>
        </row>
        <row r="464">
          <cell r="A464" t="str">
            <v>MOVFPAUP01</v>
          </cell>
          <cell r="B464" t="str">
            <v>MOVE Centralised</v>
          </cell>
        </row>
        <row r="465">
          <cell r="A465" t="str">
            <v>PROD-APP-03</v>
          </cell>
          <cell r="B465" t="str">
            <v>SM7</v>
          </cell>
        </row>
        <row r="466">
          <cell r="A466" t="str">
            <v>PDLWBDOP01</v>
          </cell>
          <cell r="B466" t="str">
            <v>PDL Ordering</v>
          </cell>
        </row>
        <row r="467">
          <cell r="A467" t="str">
            <v>SHPAPAUP01</v>
          </cell>
          <cell r="B467" t="str">
            <v>SharePoint</v>
          </cell>
        </row>
        <row r="468">
          <cell r="A468" t="str">
            <v>SHPAPAUP02</v>
          </cell>
          <cell r="B468" t="str">
            <v>SharePoint</v>
          </cell>
        </row>
        <row r="469">
          <cell r="A469" t="str">
            <v>DR-WEB-01</v>
          </cell>
          <cell r="B469" t="str">
            <v>SharePoint</v>
          </cell>
        </row>
        <row r="470">
          <cell r="A470" t="str">
            <v>OPSERVER02</v>
          </cell>
          <cell r="B470" t="str">
            <v>SharePoint</v>
          </cell>
        </row>
        <row r="471">
          <cell r="A471" t="str">
            <v>APSM7DOP01</v>
          </cell>
          <cell r="B471" t="str">
            <v>SM7</v>
          </cell>
        </row>
        <row r="472">
          <cell r="A472" t="str">
            <v>APSM7DOP03</v>
          </cell>
          <cell r="B472" t="str">
            <v>SM7</v>
          </cell>
        </row>
        <row r="473">
          <cell r="A473" t="str">
            <v>APSM7SUD01</v>
          </cell>
          <cell r="B473" t="str">
            <v>SM7</v>
          </cell>
        </row>
        <row r="474">
          <cell r="A474" t="str">
            <v>APSM7SUD03</v>
          </cell>
          <cell r="B474" t="str">
            <v>SM7</v>
          </cell>
        </row>
        <row r="475">
          <cell r="A475" t="str">
            <v>APSM7SUR01</v>
          </cell>
          <cell r="B475" t="str">
            <v>SM7</v>
          </cell>
        </row>
        <row r="476">
          <cell r="A476" t="str">
            <v>APSM7SUR03</v>
          </cell>
          <cell r="B476" t="str">
            <v>SM7</v>
          </cell>
        </row>
        <row r="477">
          <cell r="A477" t="str">
            <v>APSM7SUT01</v>
          </cell>
          <cell r="B477" t="str">
            <v>SM7</v>
          </cell>
        </row>
        <row r="478">
          <cell r="A478" t="str">
            <v>APSM7SUT03</v>
          </cell>
          <cell r="B478" t="str">
            <v>SM7</v>
          </cell>
        </row>
        <row r="479">
          <cell r="A479" t="str">
            <v>APSM7SUZ01</v>
          </cell>
          <cell r="B479" t="str">
            <v>SM7</v>
          </cell>
        </row>
        <row r="480">
          <cell r="A480" t="str">
            <v>APSM7SUZ03</v>
          </cell>
          <cell r="B480" t="str">
            <v>SM7</v>
          </cell>
        </row>
        <row r="481">
          <cell r="A481" t="str">
            <v>VPE2K</v>
          </cell>
          <cell r="B481" t="str">
            <v>TollWorks</v>
          </cell>
        </row>
        <row r="482">
          <cell r="A482" t="str">
            <v>UNIBISCOMP</v>
          </cell>
          <cell r="B482" t="str">
            <v>Unibis</v>
          </cell>
        </row>
        <row r="483">
          <cell r="A483" t="str">
            <v>STSAPAUP01</v>
          </cell>
          <cell r="B483" t="str">
            <v>Unite</v>
          </cell>
        </row>
        <row r="484">
          <cell r="A484" t="str">
            <v>IPPTSDOD02</v>
          </cell>
          <cell r="B484" t="str">
            <v>Unite</v>
          </cell>
        </row>
        <row r="485">
          <cell r="A485" t="str">
            <v>IPPTSDOD03</v>
          </cell>
          <cell r="B485" t="str">
            <v>Unite</v>
          </cell>
        </row>
        <row r="486">
          <cell r="A486" t="str">
            <v>IPPWKDOD01</v>
          </cell>
          <cell r="B486" t="str">
            <v>Unite</v>
          </cell>
        </row>
        <row r="487">
          <cell r="A487" t="str">
            <v>IPPWKDOD02</v>
          </cell>
          <cell r="B487" t="str">
            <v>Unite</v>
          </cell>
        </row>
        <row r="488">
          <cell r="A488" t="str">
            <v>IPPWKDOD03</v>
          </cell>
          <cell r="B488" t="str">
            <v>Unite</v>
          </cell>
        </row>
        <row r="489">
          <cell r="A489" t="str">
            <v>IPPWKDOD04</v>
          </cell>
          <cell r="B489" t="str">
            <v>Unite</v>
          </cell>
        </row>
        <row r="490">
          <cell r="A490" t="str">
            <v>IPPWKDOD05</v>
          </cell>
          <cell r="B490" t="str">
            <v>Unite</v>
          </cell>
        </row>
        <row r="491">
          <cell r="A491" t="str">
            <v>SIEAPDOD06</v>
          </cell>
          <cell r="B491" t="str">
            <v>Unite</v>
          </cell>
        </row>
        <row r="492">
          <cell r="A492" t="str">
            <v>SIEAPDOD09</v>
          </cell>
          <cell r="B492" t="str">
            <v>Unite</v>
          </cell>
        </row>
        <row r="493">
          <cell r="A493" t="str">
            <v>SIEAPDOD12</v>
          </cell>
          <cell r="B493" t="str">
            <v>Unite</v>
          </cell>
        </row>
        <row r="494">
          <cell r="A494" t="str">
            <v>SIEAPDOD16</v>
          </cell>
          <cell r="B494" t="str">
            <v>Unite</v>
          </cell>
        </row>
        <row r="495">
          <cell r="A495" t="str">
            <v>SIEAPDOP09</v>
          </cell>
          <cell r="B495" t="str">
            <v>Unite</v>
          </cell>
        </row>
        <row r="496">
          <cell r="A496" t="str">
            <v>SIEAPSUZ05</v>
          </cell>
          <cell r="B496" t="str">
            <v>Unite</v>
          </cell>
        </row>
        <row r="497">
          <cell r="A497" t="str">
            <v>pridcmasp2</v>
          </cell>
          <cell r="B497" t="str">
            <v>Active Directory</v>
          </cell>
        </row>
        <row r="498">
          <cell r="A498" t="str">
            <v>tradccanp1</v>
          </cell>
          <cell r="B498" t="str">
            <v>Active Directory</v>
          </cell>
        </row>
        <row r="499">
          <cell r="A499" t="str">
            <v>trqisisp</v>
          </cell>
          <cell r="B499" t="str">
            <v>Active Directory</v>
          </cell>
        </row>
        <row r="500">
          <cell r="A500" t="str">
            <v>supapdop01</v>
          </cell>
          <cell r="B500" t="str">
            <v>Antivirus</v>
          </cell>
        </row>
        <row r="501">
          <cell r="A501" t="str">
            <v>supapsup01</v>
          </cell>
          <cell r="B501" t="str">
            <v>Antivirus</v>
          </cell>
        </row>
        <row r="502">
          <cell r="A502" t="str">
            <v>trnapdop01</v>
          </cell>
          <cell r="B502" t="str">
            <v>Antivirus</v>
          </cell>
        </row>
        <row r="503">
          <cell r="A503" t="str">
            <v>trnapdop02</v>
          </cell>
          <cell r="B503" t="str">
            <v>Antivirus</v>
          </cell>
        </row>
        <row r="504">
          <cell r="A504" t="str">
            <v>trnapdop03</v>
          </cell>
          <cell r="B504" t="str">
            <v>Antivirus</v>
          </cell>
        </row>
        <row r="505">
          <cell r="A505" t="str">
            <v>apup003</v>
          </cell>
          <cell r="B505" t="str">
            <v>ATOM</v>
          </cell>
        </row>
        <row r="506">
          <cell r="A506" t="str">
            <v>atom-dr</v>
          </cell>
          <cell r="B506" t="str">
            <v>ATOM</v>
          </cell>
        </row>
        <row r="507">
          <cell r="A507" t="str">
            <v>tssprep2</v>
          </cell>
          <cell r="B507" t="str">
            <v>ATOM</v>
          </cell>
        </row>
        <row r="508">
          <cell r="A508" t="str">
            <v>delphi</v>
          </cell>
          <cell r="B508" t="str">
            <v>ATOM</v>
          </cell>
        </row>
        <row r="509">
          <cell r="A509" t="str">
            <v>electron</v>
          </cell>
          <cell r="B509" t="str">
            <v>ATOM</v>
          </cell>
        </row>
        <row r="510">
          <cell r="A510" t="str">
            <v>rpur001</v>
          </cell>
          <cell r="B510" t="str">
            <v>ATOM</v>
          </cell>
        </row>
        <row r="511">
          <cell r="A511" t="str">
            <v>axiapdop02</v>
          </cell>
          <cell r="B511" t="str">
            <v>AXIOM</v>
          </cell>
        </row>
        <row r="512">
          <cell r="A512" t="str">
            <v>axidbdop01</v>
          </cell>
          <cell r="B512" t="str">
            <v>AXIOM</v>
          </cell>
        </row>
        <row r="513">
          <cell r="A513" t="str">
            <v>axidbsud01</v>
          </cell>
          <cell r="B513" t="str">
            <v>AXIOM</v>
          </cell>
        </row>
        <row r="514">
          <cell r="A514" t="str">
            <v>axidbsuz01</v>
          </cell>
          <cell r="B514" t="str">
            <v>AXIOM</v>
          </cell>
        </row>
        <row r="515">
          <cell r="A515" t="str">
            <v>axiapaud01</v>
          </cell>
          <cell r="B515" t="str">
            <v>AXIOM</v>
          </cell>
        </row>
        <row r="516">
          <cell r="A516" t="str">
            <v>axiapaud02</v>
          </cell>
          <cell r="B516" t="str">
            <v>AXIOM</v>
          </cell>
        </row>
        <row r="517">
          <cell r="A517" t="str">
            <v>tsspodb2</v>
          </cell>
          <cell r="B517" t="str">
            <v>BI</v>
          </cell>
        </row>
        <row r="518">
          <cell r="A518" t="str">
            <v>bobo</v>
          </cell>
          <cell r="B518" t="str">
            <v>Checkpoint</v>
          </cell>
        </row>
        <row r="519">
          <cell r="A519" t="str">
            <v>console</v>
          </cell>
          <cell r="B519" t="str">
            <v>Checkpoint</v>
          </cell>
        </row>
        <row r="520">
          <cell r="A520" t="str">
            <v>craw</v>
          </cell>
          <cell r="B520" t="str">
            <v>Checkpoint</v>
          </cell>
        </row>
        <row r="521">
          <cell r="A521" t="str">
            <v>dmzproxy-dov</v>
          </cell>
          <cell r="B521" t="str">
            <v>Checkpoint</v>
          </cell>
        </row>
        <row r="522">
          <cell r="A522" t="str">
            <v>dmzproxy-sun</v>
          </cell>
          <cell r="B522" t="str">
            <v>Checkpoint</v>
          </cell>
        </row>
        <row r="523">
          <cell r="A523" t="str">
            <v>exterminal</v>
          </cell>
          <cell r="B523" t="str">
            <v>Checkpoint</v>
          </cell>
        </row>
        <row r="524">
          <cell r="A524" t="str">
            <v>fang</v>
          </cell>
          <cell r="B524" t="str">
            <v>Checkpoint</v>
          </cell>
        </row>
        <row r="525">
          <cell r="A525" t="str">
            <v>gitmbaud01</v>
          </cell>
          <cell r="B525" t="str">
            <v>Checkpoint</v>
          </cell>
        </row>
        <row r="526">
          <cell r="A526" t="str">
            <v>kaos</v>
          </cell>
          <cell r="B526" t="str">
            <v>Checkpoint</v>
          </cell>
        </row>
        <row r="527">
          <cell r="A527" t="str">
            <v>mqpapdot01</v>
          </cell>
          <cell r="B527" t="str">
            <v>Checkpoint</v>
          </cell>
        </row>
        <row r="528">
          <cell r="A528" t="str">
            <v>mtsnsdop01</v>
          </cell>
          <cell r="B528" t="str">
            <v>Checkpoint</v>
          </cell>
        </row>
        <row r="529">
          <cell r="A529" t="str">
            <v>mtsnssut01</v>
          </cell>
          <cell r="B529" t="str">
            <v>Checkpoint</v>
          </cell>
        </row>
        <row r="530">
          <cell r="A530" t="str">
            <v>shtarker</v>
          </cell>
          <cell r="B530" t="str">
            <v>Checkpoint</v>
          </cell>
        </row>
        <row r="531">
          <cell r="A531" t="str">
            <v>siegfried</v>
          </cell>
          <cell r="B531" t="str">
            <v>Checkpoint</v>
          </cell>
        </row>
        <row r="532">
          <cell r="A532" t="str">
            <v>yenta</v>
          </cell>
          <cell r="B532" t="str">
            <v>Checkpoint</v>
          </cell>
        </row>
        <row r="533">
          <cell r="A533" t="str">
            <v>tnznsnzp01</v>
          </cell>
          <cell r="B533" t="str">
            <v>DHCP</v>
          </cell>
        </row>
        <row r="534">
          <cell r="A534" t="str">
            <v>didnts</v>
          </cell>
          <cell r="B534" t="str">
            <v>DIDS</v>
          </cell>
        </row>
        <row r="535">
          <cell r="A535" t="str">
            <v>legolas</v>
          </cell>
          <cell r="B535" t="str">
            <v>Directory</v>
          </cell>
        </row>
        <row r="536">
          <cell r="A536" t="str">
            <v>blacksatin</v>
          </cell>
          <cell r="B536" t="str">
            <v>DNS</v>
          </cell>
        </row>
        <row r="537">
          <cell r="A537" t="str">
            <v>melways</v>
          </cell>
          <cell r="B537" t="str">
            <v>DNS</v>
          </cell>
        </row>
        <row r="538">
          <cell r="A538" t="str">
            <v>ubd</v>
          </cell>
          <cell r="B538" t="str">
            <v>DNS</v>
          </cell>
        </row>
        <row r="539">
          <cell r="A539" t="str">
            <v>witchsmeller</v>
          </cell>
          <cell r="B539" t="str">
            <v>DNS</v>
          </cell>
        </row>
        <row r="540">
          <cell r="A540" t="str">
            <v>fasnsbelp1</v>
          </cell>
          <cell r="B540" t="str">
            <v>DNS</v>
          </cell>
        </row>
        <row r="541">
          <cell r="A541" t="str">
            <v>dfmapsut01</v>
          </cell>
          <cell r="B541" t="str">
            <v>Driver Fatigue</v>
          </cell>
        </row>
        <row r="542">
          <cell r="A542" t="str">
            <v>drfapaup01</v>
          </cell>
          <cell r="B542" t="str">
            <v>Driver Fatigue</v>
          </cell>
        </row>
        <row r="543">
          <cell r="A543" t="str">
            <v>zenith</v>
          </cell>
          <cell r="B543" t="str">
            <v>Driver Fatigue</v>
          </cell>
        </row>
        <row r="544">
          <cell r="A544" t="str">
            <v>dbup001</v>
          </cell>
          <cell r="B544" t="str">
            <v>EIL</v>
          </cell>
        </row>
        <row r="545">
          <cell r="A545" t="str">
            <v>gimli</v>
          </cell>
          <cell r="B545" t="str">
            <v>EIL</v>
          </cell>
        </row>
        <row r="546">
          <cell r="A546" t="str">
            <v>fsimagescorp</v>
          </cell>
          <cell r="B546" t="str">
            <v>EIL</v>
          </cell>
        </row>
        <row r="547">
          <cell r="A547" t="str">
            <v>mhapaup01</v>
          </cell>
          <cell r="B547" t="str">
            <v>Email</v>
          </cell>
        </row>
        <row r="548">
          <cell r="A548" t="str">
            <v>mhapaup02</v>
          </cell>
          <cell r="B548" t="str">
            <v>Email</v>
          </cell>
        </row>
        <row r="549">
          <cell r="A549" t="str">
            <v>mxapaup01</v>
          </cell>
          <cell r="B549" t="str">
            <v>Email</v>
          </cell>
        </row>
        <row r="550">
          <cell r="A550" t="str">
            <v>mxapaup02</v>
          </cell>
          <cell r="B550" t="str">
            <v>Email</v>
          </cell>
        </row>
        <row r="551">
          <cell r="A551" t="str">
            <v>vector</v>
          </cell>
          <cell r="B551" t="str">
            <v>Email</v>
          </cell>
        </row>
        <row r="552">
          <cell r="A552" t="str">
            <v>flashheart</v>
          </cell>
          <cell r="B552" t="str">
            <v>Email</v>
          </cell>
        </row>
        <row r="553">
          <cell r="A553" t="str">
            <v>melchett</v>
          </cell>
          <cell r="B553" t="str">
            <v>Email</v>
          </cell>
        </row>
        <row r="554">
          <cell r="A554" t="str">
            <v>nursey</v>
          </cell>
          <cell r="B554" t="str">
            <v>Email</v>
          </cell>
        </row>
        <row r="555">
          <cell r="A555" t="str">
            <v>queenie</v>
          </cell>
          <cell r="B555" t="str">
            <v>Email</v>
          </cell>
        </row>
        <row r="556">
          <cell r="A556" t="str">
            <v>excdop02</v>
          </cell>
          <cell r="B556" t="str">
            <v>Email</v>
          </cell>
        </row>
        <row r="557">
          <cell r="A557" t="str">
            <v>mail-mh</v>
          </cell>
          <cell r="B557" t="str">
            <v>Email</v>
          </cell>
        </row>
        <row r="558">
          <cell r="A558" t="str">
            <v>mailhost</v>
          </cell>
          <cell r="B558" t="str">
            <v>Email</v>
          </cell>
        </row>
        <row r="559">
          <cell r="A559" t="str">
            <v>mailhubx</v>
          </cell>
          <cell r="B559" t="str">
            <v>Email</v>
          </cell>
        </row>
        <row r="560">
          <cell r="A560" t="str">
            <v>mobmxdop01</v>
          </cell>
          <cell r="B560" t="str">
            <v>Email</v>
          </cell>
        </row>
        <row r="561">
          <cell r="A561" t="str">
            <v>mxup002</v>
          </cell>
          <cell r="B561" t="str">
            <v>Email</v>
          </cell>
        </row>
        <row r="562">
          <cell r="A562" t="str">
            <v>mhapaup03</v>
          </cell>
          <cell r="B562" t="str">
            <v>Email</v>
          </cell>
        </row>
        <row r="563">
          <cell r="A563" t="str">
            <v>mhapaup04</v>
          </cell>
          <cell r="B563" t="str">
            <v>Email</v>
          </cell>
        </row>
        <row r="564">
          <cell r="A564" t="str">
            <v>mxapaup03</v>
          </cell>
          <cell r="B564" t="str">
            <v>Email</v>
          </cell>
        </row>
        <row r="565">
          <cell r="A565" t="str">
            <v>mxapaup04</v>
          </cell>
          <cell r="B565" t="str">
            <v>Email</v>
          </cell>
        </row>
        <row r="566">
          <cell r="A566" t="str">
            <v>exhdop02</v>
          </cell>
          <cell r="B566" t="str">
            <v>Email</v>
          </cell>
        </row>
        <row r="567">
          <cell r="A567" t="str">
            <v>exmdon04</v>
          </cell>
          <cell r="B567" t="str">
            <v>Email</v>
          </cell>
        </row>
        <row r="568">
          <cell r="A568" t="str">
            <v>exmdon05</v>
          </cell>
          <cell r="B568" t="str">
            <v>Email</v>
          </cell>
        </row>
        <row r="569">
          <cell r="A569" t="str">
            <v>exmdov01</v>
          </cell>
          <cell r="B569" t="str">
            <v>Email</v>
          </cell>
        </row>
        <row r="570">
          <cell r="A570" t="str">
            <v>exmdov02</v>
          </cell>
          <cell r="B570" t="str">
            <v>Email</v>
          </cell>
        </row>
        <row r="571">
          <cell r="A571" t="str">
            <v>exmdov03</v>
          </cell>
          <cell r="B571" t="str">
            <v>Email</v>
          </cell>
        </row>
        <row r="572">
          <cell r="A572" t="str">
            <v>exmsuz01</v>
          </cell>
          <cell r="B572" t="str">
            <v>Email</v>
          </cell>
        </row>
        <row r="573">
          <cell r="A573" t="str">
            <v>exmsuz02</v>
          </cell>
          <cell r="B573" t="str">
            <v>Email</v>
          </cell>
        </row>
        <row r="574">
          <cell r="A574" t="str">
            <v>itexch7</v>
          </cell>
          <cell r="B574" t="str">
            <v>Email</v>
          </cell>
        </row>
        <row r="575">
          <cell r="A575" t="str">
            <v>ipcapaud01</v>
          </cell>
          <cell r="B575" t="str">
            <v>FIMS</v>
          </cell>
        </row>
        <row r="576">
          <cell r="A576" t="str">
            <v>tidev2</v>
          </cell>
          <cell r="B576" t="str">
            <v>FIMS</v>
          </cell>
        </row>
        <row r="577">
          <cell r="A577" t="str">
            <v>tieserve</v>
          </cell>
          <cell r="B577" t="str">
            <v>FIMS</v>
          </cell>
        </row>
        <row r="578">
          <cell r="A578" t="str">
            <v>tifims</v>
          </cell>
          <cell r="B578" t="str">
            <v>FIMS</v>
          </cell>
        </row>
        <row r="579">
          <cell r="A579" t="str">
            <v>tifims-dr</v>
          </cell>
          <cell r="B579" t="str">
            <v>FIMS</v>
          </cell>
        </row>
        <row r="580">
          <cell r="A580" t="str">
            <v>tifims-qa</v>
          </cell>
          <cell r="B580" t="str">
            <v>FIMS</v>
          </cell>
        </row>
        <row r="581">
          <cell r="A581" t="str">
            <v>tpfimsdev</v>
          </cell>
          <cell r="B581" t="str">
            <v>FIMS</v>
          </cell>
        </row>
        <row r="582">
          <cell r="A582" t="str">
            <v>tpgateway</v>
          </cell>
          <cell r="B582" t="str">
            <v>FIMS</v>
          </cell>
        </row>
        <row r="583">
          <cell r="A583" t="str">
            <v>ipcapaud02</v>
          </cell>
          <cell r="B583" t="str">
            <v>FIMS</v>
          </cell>
        </row>
        <row r="584">
          <cell r="A584" t="str">
            <v>hurley</v>
          </cell>
          <cell r="B584" t="str">
            <v>Finesse</v>
          </cell>
        </row>
        <row r="585">
          <cell r="A585" t="str">
            <v>mawson</v>
          </cell>
          <cell r="B585" t="str">
            <v>Finesse</v>
          </cell>
        </row>
        <row r="586">
          <cell r="A586" t="str">
            <v>vwebp1</v>
          </cell>
          <cell r="B586" t="str">
            <v>Finesse</v>
          </cell>
        </row>
        <row r="587">
          <cell r="A587" t="str">
            <v>lavz01</v>
          </cell>
          <cell r="B587" t="str">
            <v>Finesse</v>
          </cell>
        </row>
        <row r="588">
          <cell r="A588" t="str">
            <v>frank</v>
          </cell>
          <cell r="B588" t="str">
            <v>FTP</v>
          </cell>
        </row>
        <row r="589">
          <cell r="A589" t="str">
            <v>ftpapaup01</v>
          </cell>
          <cell r="B589" t="str">
            <v>FTP</v>
          </cell>
        </row>
        <row r="590">
          <cell r="A590" t="str">
            <v>nancy</v>
          </cell>
          <cell r="B590" t="str">
            <v>FTP</v>
          </cell>
        </row>
        <row r="591">
          <cell r="A591" t="str">
            <v>sid</v>
          </cell>
          <cell r="B591" t="str">
            <v>FTP</v>
          </cell>
        </row>
        <row r="592">
          <cell r="A592" t="str">
            <v>smith</v>
          </cell>
          <cell r="B592" t="str">
            <v>FTP</v>
          </cell>
        </row>
        <row r="593">
          <cell r="A593" t="str">
            <v>wesson</v>
          </cell>
          <cell r="B593" t="str">
            <v>FTP</v>
          </cell>
        </row>
        <row r="594">
          <cell r="A594" t="str">
            <v>cmsdbdop01</v>
          </cell>
          <cell r="B594" t="str">
            <v>Hermes</v>
          </cell>
        </row>
        <row r="595">
          <cell r="A595" t="str">
            <v>hrhapaup01</v>
          </cell>
          <cell r="B595" t="str">
            <v>Hermes</v>
          </cell>
        </row>
        <row r="596">
          <cell r="A596" t="str">
            <v>hrhapaup02</v>
          </cell>
          <cell r="B596" t="str">
            <v>Hermes</v>
          </cell>
        </row>
        <row r="597">
          <cell r="A597" t="str">
            <v>hrhdbsuz01</v>
          </cell>
          <cell r="B597" t="str">
            <v>Hermes</v>
          </cell>
        </row>
        <row r="598">
          <cell r="A598" t="str">
            <v>hrhwbaup01</v>
          </cell>
          <cell r="B598" t="str">
            <v>Hermes</v>
          </cell>
        </row>
        <row r="599">
          <cell r="A599" t="str">
            <v>hrhwbaup02</v>
          </cell>
          <cell r="B599" t="str">
            <v>Hermes</v>
          </cell>
        </row>
        <row r="600">
          <cell r="A600" t="str">
            <v>cagapauv01</v>
          </cell>
          <cell r="B600" t="str">
            <v>Hermes</v>
          </cell>
        </row>
        <row r="601">
          <cell r="A601" t="str">
            <v>cagwbauv01</v>
          </cell>
          <cell r="B601" t="str">
            <v>Hermes</v>
          </cell>
        </row>
        <row r="602">
          <cell r="A602" t="str">
            <v>p6dov-pr7</v>
          </cell>
          <cell r="B602" t="str">
            <v>Hermes</v>
          </cell>
        </row>
        <row r="603">
          <cell r="A603" t="str">
            <v>p6dov-tst7</v>
          </cell>
          <cell r="B603" t="str">
            <v>Hermes</v>
          </cell>
        </row>
        <row r="604">
          <cell r="A604" t="str">
            <v>iarwbdop01</v>
          </cell>
          <cell r="B604" t="str">
            <v>iCase</v>
          </cell>
        </row>
        <row r="605">
          <cell r="A605" t="str">
            <v>iarwbsup01</v>
          </cell>
          <cell r="B605" t="str">
            <v>iCase</v>
          </cell>
        </row>
        <row r="606">
          <cell r="A606" t="str">
            <v>sqldbdod01</v>
          </cell>
          <cell r="B606" t="str">
            <v>iCase</v>
          </cell>
        </row>
        <row r="607">
          <cell r="A607" t="str">
            <v>sqldbdod02</v>
          </cell>
          <cell r="B607" t="str">
            <v>iCase</v>
          </cell>
        </row>
        <row r="608">
          <cell r="A608" t="str">
            <v>icndbaup01</v>
          </cell>
          <cell r="B608" t="str">
            <v>iCase</v>
          </cell>
        </row>
        <row r="609">
          <cell r="A609" t="str">
            <v>iftdbaup01</v>
          </cell>
          <cell r="B609" t="str">
            <v>ILFT</v>
          </cell>
        </row>
        <row r="610">
          <cell r="A610" t="str">
            <v>porapaud01</v>
          </cell>
          <cell r="B610" t="str">
            <v>Internet/Intranet</v>
          </cell>
        </row>
        <row r="611">
          <cell r="A611" t="str">
            <v>porapdop01</v>
          </cell>
          <cell r="B611" t="str">
            <v>Internet/Intranet</v>
          </cell>
        </row>
        <row r="612">
          <cell r="A612" t="str">
            <v>porapsuz01</v>
          </cell>
          <cell r="B612" t="str">
            <v>Internet/Intranet</v>
          </cell>
        </row>
        <row r="613">
          <cell r="A613" t="str">
            <v>airwave</v>
          </cell>
          <cell r="B613" t="str">
            <v>Internet/Intranet</v>
          </cell>
        </row>
        <row r="614">
          <cell r="A614" t="str">
            <v>infapaup01</v>
          </cell>
          <cell r="B614" t="str">
            <v>Internet/Intranet</v>
          </cell>
        </row>
        <row r="615">
          <cell r="A615" t="str">
            <v>itrapdod01</v>
          </cell>
          <cell r="B615" t="str">
            <v>Internet/Intranet</v>
          </cell>
        </row>
        <row r="616">
          <cell r="A616" t="str">
            <v>nsup001</v>
          </cell>
          <cell r="B616" t="str">
            <v>Internet/Intranet</v>
          </cell>
        </row>
        <row r="617">
          <cell r="A617" t="str">
            <v>nsup002</v>
          </cell>
          <cell r="B617" t="str">
            <v>Internet/Intranet</v>
          </cell>
        </row>
        <row r="618">
          <cell r="A618" t="str">
            <v>dxweb</v>
          </cell>
          <cell r="B618" t="str">
            <v>Internet/Intranet</v>
          </cell>
        </row>
        <row r="619">
          <cell r="A619" t="str">
            <v>intwbdop01</v>
          </cell>
          <cell r="B619" t="str">
            <v>Internet/Intranet</v>
          </cell>
        </row>
        <row r="620">
          <cell r="A620" t="str">
            <v>gitwbaup01</v>
          </cell>
          <cell r="B620" t="str">
            <v>Internet/Intranet</v>
          </cell>
        </row>
        <row r="621">
          <cell r="A621" t="str">
            <v>gitwbaup02</v>
          </cell>
          <cell r="B621" t="str">
            <v>Internet/Intranet</v>
          </cell>
        </row>
        <row r="622">
          <cell r="A622" t="str">
            <v>gitwbaup03</v>
          </cell>
          <cell r="B622" t="str">
            <v>Internet/Intranet</v>
          </cell>
        </row>
        <row r="623">
          <cell r="A623" t="str">
            <v>gitwbaup04</v>
          </cell>
          <cell r="B623" t="str">
            <v>Internet/Intranet</v>
          </cell>
        </row>
        <row r="624">
          <cell r="A624" t="str">
            <v>gitwbaup05</v>
          </cell>
          <cell r="B624" t="str">
            <v>Internet/Intranet</v>
          </cell>
        </row>
        <row r="625">
          <cell r="A625" t="str">
            <v>gitwbaup06</v>
          </cell>
          <cell r="B625" t="str">
            <v>Internet/Intranet</v>
          </cell>
        </row>
        <row r="626">
          <cell r="A626" t="str">
            <v>gitwbaup07</v>
          </cell>
          <cell r="B626" t="str">
            <v>Internet/Intranet</v>
          </cell>
        </row>
        <row r="627">
          <cell r="A627" t="str">
            <v>gitwbaup08</v>
          </cell>
          <cell r="B627" t="str">
            <v>Internet/Intranet</v>
          </cell>
        </row>
        <row r="628">
          <cell r="A628" t="str">
            <v>gitwbaup09</v>
          </cell>
          <cell r="B628" t="str">
            <v>Internet/Intranet</v>
          </cell>
        </row>
        <row r="629">
          <cell r="A629" t="str">
            <v>gitwbaup10</v>
          </cell>
          <cell r="B629" t="str">
            <v>Internet/Intranet</v>
          </cell>
        </row>
        <row r="630">
          <cell r="A630" t="str">
            <v>gitwbaup11</v>
          </cell>
          <cell r="B630" t="str">
            <v>Internet/Intranet</v>
          </cell>
        </row>
        <row r="631">
          <cell r="A631" t="str">
            <v>gitwbaup12</v>
          </cell>
          <cell r="B631" t="str">
            <v>Internet/Intranet</v>
          </cell>
        </row>
        <row r="632">
          <cell r="A632" t="str">
            <v>ldpapaut01</v>
          </cell>
          <cell r="B632" t="str">
            <v>LDAP</v>
          </cell>
        </row>
        <row r="633">
          <cell r="A633" t="str">
            <v>ldpapdop02</v>
          </cell>
          <cell r="B633" t="str">
            <v>LDAP</v>
          </cell>
        </row>
        <row r="634">
          <cell r="A634" t="str">
            <v>ldpapsup02</v>
          </cell>
          <cell r="B634" t="str">
            <v>LDAP</v>
          </cell>
        </row>
        <row r="635">
          <cell r="A635" t="str">
            <v>mdtapdod01</v>
          </cell>
          <cell r="B635" t="str">
            <v>MDT</v>
          </cell>
        </row>
        <row r="636">
          <cell r="A636" t="str">
            <v>mdtapdod02</v>
          </cell>
          <cell r="B636" t="str">
            <v>MDT</v>
          </cell>
        </row>
        <row r="637">
          <cell r="A637" t="str">
            <v>mdtapdot01</v>
          </cell>
          <cell r="B637" t="str">
            <v>MDT</v>
          </cell>
        </row>
        <row r="638">
          <cell r="A638" t="str">
            <v>mdtapdot02</v>
          </cell>
          <cell r="B638" t="str">
            <v>MDT</v>
          </cell>
        </row>
        <row r="639">
          <cell r="A639" t="str">
            <v>mdtapdot03</v>
          </cell>
          <cell r="B639" t="str">
            <v>MDT</v>
          </cell>
        </row>
        <row r="640">
          <cell r="A640" t="str">
            <v>mdtapdot04</v>
          </cell>
          <cell r="B640" t="str">
            <v>MDT</v>
          </cell>
        </row>
        <row r="641">
          <cell r="A641" t="str">
            <v>mdtapdot05</v>
          </cell>
          <cell r="B641" t="str">
            <v>MDT</v>
          </cell>
        </row>
        <row r="642">
          <cell r="A642" t="str">
            <v>mdtapdot06</v>
          </cell>
          <cell r="B642" t="str">
            <v>Mobility</v>
          </cell>
        </row>
        <row r="643">
          <cell r="A643" t="str">
            <v>mdtgprs2</v>
          </cell>
          <cell r="B643" t="str">
            <v>Mobility</v>
          </cell>
        </row>
        <row r="644">
          <cell r="A644" t="str">
            <v>mdtgprs3</v>
          </cell>
          <cell r="B644" t="str">
            <v>Mobility</v>
          </cell>
        </row>
        <row r="645">
          <cell r="A645" t="str">
            <v>mdtipecreg2</v>
          </cell>
          <cell r="B645" t="str">
            <v>Mobility</v>
          </cell>
        </row>
        <row r="646">
          <cell r="A646" t="str">
            <v>mdtmaster1</v>
          </cell>
          <cell r="B646" t="str">
            <v>Mobility</v>
          </cell>
        </row>
        <row r="647">
          <cell r="A647" t="str">
            <v>mdtmaster2</v>
          </cell>
          <cell r="B647" t="str">
            <v>Mobility</v>
          </cell>
        </row>
        <row r="648">
          <cell r="A648" t="str">
            <v>mdtwired1</v>
          </cell>
          <cell r="B648" t="str">
            <v>Mobility</v>
          </cell>
        </row>
        <row r="649">
          <cell r="A649" t="str">
            <v>mdtwired2</v>
          </cell>
          <cell r="B649" t="str">
            <v>Mobility</v>
          </cell>
        </row>
        <row r="650">
          <cell r="A650" t="str">
            <v>orion</v>
          </cell>
          <cell r="B650" t="str">
            <v>Mobility</v>
          </cell>
        </row>
        <row r="651">
          <cell r="A651" t="str">
            <v>tollwest</v>
          </cell>
          <cell r="B651" t="str">
            <v>Mobility</v>
          </cell>
        </row>
        <row r="652">
          <cell r="A652" t="str">
            <v>tialttrans</v>
          </cell>
          <cell r="B652" t="str">
            <v>Mobility</v>
          </cell>
        </row>
        <row r="653">
          <cell r="A653" t="str">
            <v>titransadl</v>
          </cell>
          <cell r="B653" t="str">
            <v>Mobility</v>
          </cell>
        </row>
        <row r="654">
          <cell r="A654" t="str">
            <v>titransbne</v>
          </cell>
          <cell r="B654" t="str">
            <v>Mobility</v>
          </cell>
        </row>
        <row r="655">
          <cell r="A655" t="str">
            <v>titransper</v>
          </cell>
          <cell r="B655" t="str">
            <v>Mobility</v>
          </cell>
        </row>
        <row r="656">
          <cell r="A656" t="str">
            <v>wbmwbaut01</v>
          </cell>
          <cell r="B656" t="str">
            <v>Integration</v>
          </cell>
        </row>
        <row r="657">
          <cell r="A657" t="str">
            <v>wbmwbaut02</v>
          </cell>
          <cell r="B657" t="str">
            <v>Integration</v>
          </cell>
        </row>
        <row r="658">
          <cell r="A658" t="str">
            <v>wbmwbaut03</v>
          </cell>
          <cell r="B658" t="str">
            <v>Integration</v>
          </cell>
        </row>
        <row r="659">
          <cell r="A659" t="str">
            <v>webm</v>
          </cell>
          <cell r="B659" t="str">
            <v>Integration</v>
          </cell>
        </row>
        <row r="660">
          <cell r="A660" t="str">
            <v>webm-dev</v>
          </cell>
          <cell r="B660" t="str">
            <v>Integration</v>
          </cell>
        </row>
        <row r="661">
          <cell r="A661" t="str">
            <v>webm-dr</v>
          </cell>
          <cell r="B661" t="str">
            <v>Integration</v>
          </cell>
        </row>
        <row r="662">
          <cell r="A662" t="str">
            <v>weller</v>
          </cell>
          <cell r="B662" t="str">
            <v>Integration</v>
          </cell>
        </row>
        <row r="663">
          <cell r="A663" t="str">
            <v>fms</v>
          </cell>
          <cell r="B663" t="str">
            <v>Integration</v>
          </cell>
        </row>
        <row r="664">
          <cell r="A664" t="str">
            <v>meteor</v>
          </cell>
          <cell r="B664" t="str">
            <v>Integration</v>
          </cell>
        </row>
        <row r="665">
          <cell r="A665" t="str">
            <v>pythia</v>
          </cell>
          <cell r="B665" t="str">
            <v>Integration</v>
          </cell>
        </row>
        <row r="666">
          <cell r="A666" t="str">
            <v>wms</v>
          </cell>
          <cell r="B666" t="str">
            <v>Integration</v>
          </cell>
        </row>
        <row r="667">
          <cell r="A667" t="str">
            <v>altona-dev</v>
          </cell>
          <cell r="B667" t="str">
            <v>MOVE</v>
          </cell>
        </row>
        <row r="668">
          <cell r="A668" t="str">
            <v>bistro</v>
          </cell>
          <cell r="B668" t="str">
            <v>MOVE</v>
          </cell>
        </row>
        <row r="669">
          <cell r="A669" t="str">
            <v>eeyore</v>
          </cell>
          <cell r="B669" t="str">
            <v>MOVE</v>
          </cell>
        </row>
        <row r="670">
          <cell r="A670" t="str">
            <v>fnctest</v>
          </cell>
          <cell r="B670" t="str">
            <v>MOVE</v>
          </cell>
        </row>
        <row r="671">
          <cell r="A671" t="str">
            <v>footlockerwms</v>
          </cell>
          <cell r="B671" t="str">
            <v>MOVE</v>
          </cell>
        </row>
        <row r="672">
          <cell r="A672" t="str">
            <v>fushnchups</v>
          </cell>
          <cell r="B672" t="str">
            <v>MOVE</v>
          </cell>
        </row>
        <row r="673">
          <cell r="A673" t="str">
            <v>jordan</v>
          </cell>
          <cell r="B673" t="str">
            <v>MOVE</v>
          </cell>
        </row>
        <row r="674">
          <cell r="A674" t="str">
            <v>jortest</v>
          </cell>
          <cell r="B674" t="str">
            <v>MOVE</v>
          </cell>
        </row>
        <row r="675">
          <cell r="A675" t="str">
            <v>locmove</v>
          </cell>
          <cell r="B675" t="str">
            <v>MOVE</v>
          </cell>
        </row>
        <row r="676">
          <cell r="A676" t="str">
            <v>nostromo</v>
          </cell>
          <cell r="B676" t="str">
            <v>MOVE</v>
          </cell>
        </row>
        <row r="677">
          <cell r="A677" t="str">
            <v>orac</v>
          </cell>
          <cell r="B677" t="str">
            <v>MOVE</v>
          </cell>
        </row>
        <row r="678">
          <cell r="A678" t="str">
            <v>salada</v>
          </cell>
          <cell r="B678" t="str">
            <v>MOVE</v>
          </cell>
        </row>
        <row r="679">
          <cell r="A679" t="str">
            <v>vail</v>
          </cell>
          <cell r="B679" t="str">
            <v>MOVE</v>
          </cell>
        </row>
        <row r="680">
          <cell r="A680" t="str">
            <v>granville</v>
          </cell>
          <cell r="B680" t="str">
            <v>MOVE</v>
          </cell>
        </row>
        <row r="681">
          <cell r="A681" t="str">
            <v>in2apaup01</v>
          </cell>
          <cell r="B681" t="str">
            <v>MOVE</v>
          </cell>
        </row>
        <row r="682">
          <cell r="A682" t="str">
            <v>mapdbauz01</v>
          </cell>
          <cell r="B682" t="str">
            <v>MOVE</v>
          </cell>
        </row>
        <row r="683">
          <cell r="A683" t="str">
            <v>bistro-new</v>
          </cell>
          <cell r="B683" t="str">
            <v>MOVE</v>
          </cell>
        </row>
        <row r="684">
          <cell r="A684" t="str">
            <v>tsspodb1</v>
          </cell>
          <cell r="B684" t="str">
            <v>MTS</v>
          </cell>
        </row>
        <row r="685">
          <cell r="A685" t="str">
            <v>tssprep1</v>
          </cell>
          <cell r="B685" t="str">
            <v>MTS</v>
          </cell>
        </row>
        <row r="686">
          <cell r="A686" t="str">
            <v>tsspweb1</v>
          </cell>
          <cell r="B686" t="str">
            <v>MTS</v>
          </cell>
        </row>
        <row r="687">
          <cell r="A687" t="str">
            <v>tsspweb2</v>
          </cell>
          <cell r="B687" t="str">
            <v>MTS</v>
          </cell>
        </row>
        <row r="688">
          <cell r="A688" t="str">
            <v>tssuapp1</v>
          </cell>
          <cell r="B688" t="str">
            <v>MTS</v>
          </cell>
        </row>
        <row r="689">
          <cell r="A689" t="str">
            <v>tssuint1</v>
          </cell>
          <cell r="B689" t="str">
            <v>MTS</v>
          </cell>
        </row>
        <row r="690">
          <cell r="A690" t="str">
            <v>tssdaux1</v>
          </cell>
          <cell r="B690" t="str">
            <v>MTS</v>
          </cell>
        </row>
        <row r="691">
          <cell r="A691" t="str">
            <v>tssddev2</v>
          </cell>
          <cell r="B691" t="str">
            <v>MTS</v>
          </cell>
        </row>
        <row r="692">
          <cell r="A692" t="str">
            <v>tsspapp1</v>
          </cell>
          <cell r="B692" t="str">
            <v>MTS</v>
          </cell>
        </row>
        <row r="693">
          <cell r="A693" t="str">
            <v>tsspint1</v>
          </cell>
          <cell r="B693" t="str">
            <v>MTS</v>
          </cell>
        </row>
        <row r="694">
          <cell r="A694" t="str">
            <v>tssuodb1</v>
          </cell>
          <cell r="B694" t="str">
            <v>MTS</v>
          </cell>
        </row>
        <row r="695">
          <cell r="A695" t="str">
            <v>tssurep1</v>
          </cell>
          <cell r="B695" t="str">
            <v>MTS</v>
          </cell>
        </row>
        <row r="696">
          <cell r="A696" t="str">
            <v>tssuweb1</v>
          </cell>
          <cell r="B696" t="str">
            <v>MTS</v>
          </cell>
        </row>
        <row r="697">
          <cell r="A697" t="str">
            <v>tssuweb2</v>
          </cell>
          <cell r="B697" t="str">
            <v>MTS</v>
          </cell>
        </row>
        <row r="698">
          <cell r="A698" t="str">
            <v>ben</v>
          </cell>
          <cell r="B698" t="str">
            <v>NTP</v>
          </cell>
        </row>
        <row r="699">
          <cell r="A699" t="str">
            <v>big</v>
          </cell>
          <cell r="B699" t="str">
            <v>NTP</v>
          </cell>
        </row>
        <row r="700">
          <cell r="A700" t="str">
            <v>soldbmeld1</v>
          </cell>
          <cell r="B700" t="str">
            <v>NTP</v>
          </cell>
        </row>
        <row r="701">
          <cell r="A701" t="str">
            <v>soldbmeld2</v>
          </cell>
          <cell r="B701" t="str">
            <v>NTP</v>
          </cell>
        </row>
        <row r="702">
          <cell r="A702" t="str">
            <v>atsapdod02</v>
          </cell>
          <cell r="B702" t="str">
            <v>OFM - ATS</v>
          </cell>
        </row>
        <row r="703">
          <cell r="A703" t="str">
            <v>atsapdod03</v>
          </cell>
          <cell r="B703" t="str">
            <v>OFM - ATS</v>
          </cell>
        </row>
        <row r="704">
          <cell r="A704" t="str">
            <v>atsapdod04</v>
          </cell>
          <cell r="B704" t="str">
            <v>OFM - ATS</v>
          </cell>
        </row>
        <row r="705">
          <cell r="A705" t="str">
            <v>atsapdod05</v>
          </cell>
          <cell r="B705" t="str">
            <v>OFM - ATS</v>
          </cell>
        </row>
        <row r="706">
          <cell r="A706" t="str">
            <v>atsapdod06</v>
          </cell>
          <cell r="B706" t="str">
            <v>OFM - ATS</v>
          </cell>
        </row>
        <row r="707">
          <cell r="A707" t="str">
            <v>atsapdod07</v>
          </cell>
          <cell r="B707" t="str">
            <v>OFM - ATS</v>
          </cell>
        </row>
        <row r="708">
          <cell r="A708" t="str">
            <v>atsapdod08</v>
          </cell>
          <cell r="B708" t="str">
            <v>OFM - ATS</v>
          </cell>
        </row>
        <row r="709">
          <cell r="A709" t="str">
            <v>atsapdod09</v>
          </cell>
          <cell r="B709" t="str">
            <v>OFM - ATS</v>
          </cell>
        </row>
        <row r="710">
          <cell r="A710" t="str">
            <v>atsapdod10</v>
          </cell>
          <cell r="B710" t="str">
            <v>OFM - ATS</v>
          </cell>
        </row>
        <row r="711">
          <cell r="A711" t="str">
            <v>atsapdop01</v>
          </cell>
          <cell r="B711" t="str">
            <v>OFM - ATS</v>
          </cell>
        </row>
        <row r="712">
          <cell r="A712" t="str">
            <v>atsapdop02</v>
          </cell>
          <cell r="B712" t="str">
            <v>OFM - ATS</v>
          </cell>
        </row>
        <row r="713">
          <cell r="A713" t="str">
            <v>atsapdop03</v>
          </cell>
          <cell r="B713" t="str">
            <v>OFM - ATS</v>
          </cell>
        </row>
        <row r="714">
          <cell r="A714" t="str">
            <v>atsapsud01</v>
          </cell>
          <cell r="B714" t="str">
            <v>OFM - ATS</v>
          </cell>
        </row>
        <row r="715">
          <cell r="A715" t="str">
            <v>atsapsud02</v>
          </cell>
          <cell r="B715" t="str">
            <v>OFM - ATS</v>
          </cell>
        </row>
        <row r="716">
          <cell r="A716" t="str">
            <v>atsapsud03</v>
          </cell>
          <cell r="B716" t="str">
            <v>OFM - ATS</v>
          </cell>
        </row>
        <row r="717">
          <cell r="A717" t="str">
            <v>atsapsuz01</v>
          </cell>
          <cell r="B717" t="str">
            <v>OFM - ATS</v>
          </cell>
        </row>
        <row r="718">
          <cell r="A718" t="str">
            <v>atsapsuz02</v>
          </cell>
          <cell r="B718" t="str">
            <v>OFM - ATS</v>
          </cell>
        </row>
        <row r="719">
          <cell r="A719" t="str">
            <v>atsapsuz03</v>
          </cell>
          <cell r="B719" t="str">
            <v>OFM - ATS</v>
          </cell>
        </row>
        <row r="720">
          <cell r="A720" t="str">
            <v>atsdbdod01</v>
          </cell>
          <cell r="B720" t="str">
            <v>OFM - ATS</v>
          </cell>
        </row>
        <row r="721">
          <cell r="A721" t="str">
            <v>atsdbdod02</v>
          </cell>
          <cell r="B721" t="str">
            <v>OFM - ATS</v>
          </cell>
        </row>
        <row r="722">
          <cell r="A722" t="str">
            <v>atsdbdop01</v>
          </cell>
          <cell r="B722" t="str">
            <v>OFM - ATS</v>
          </cell>
        </row>
        <row r="723">
          <cell r="A723" t="str">
            <v>atsdbdop02</v>
          </cell>
          <cell r="B723" t="str">
            <v>OFM - ATS</v>
          </cell>
        </row>
        <row r="724">
          <cell r="A724" t="str">
            <v>atsdbsud01</v>
          </cell>
          <cell r="B724" t="str">
            <v>OFM - ATS</v>
          </cell>
        </row>
        <row r="725">
          <cell r="A725" t="str">
            <v>atsdbsud02</v>
          </cell>
          <cell r="B725" t="str">
            <v>OFM - ATS</v>
          </cell>
        </row>
        <row r="726">
          <cell r="A726" t="str">
            <v>atsdbsuz01</v>
          </cell>
          <cell r="B726" t="str">
            <v>OFM - ATS</v>
          </cell>
        </row>
        <row r="727">
          <cell r="A727" t="str">
            <v>atsdbsuz02</v>
          </cell>
          <cell r="B727" t="str">
            <v>OFM - ATS</v>
          </cell>
        </row>
        <row r="728">
          <cell r="A728" t="str">
            <v>atsdevapp</v>
          </cell>
          <cell r="B728" t="str">
            <v>OFM - ATS</v>
          </cell>
        </row>
        <row r="729">
          <cell r="A729" t="str">
            <v>atsapdop04</v>
          </cell>
          <cell r="B729" t="str">
            <v>OFM - ATS</v>
          </cell>
        </row>
        <row r="730">
          <cell r="A730" t="str">
            <v>payroll</v>
          </cell>
          <cell r="B730" t="str">
            <v>Payroll</v>
          </cell>
        </row>
        <row r="731">
          <cell r="A731" t="str">
            <v>posdbdop01</v>
          </cell>
          <cell r="B731" t="str">
            <v>PDL Ordering</v>
          </cell>
        </row>
        <row r="732">
          <cell r="A732" t="str">
            <v>tpnzpms</v>
          </cell>
          <cell r="B732" t="str">
            <v>PMS</v>
          </cell>
        </row>
        <row r="733">
          <cell r="A733" t="str">
            <v>tpnzpmsdev</v>
          </cell>
          <cell r="B733" t="str">
            <v>PMS</v>
          </cell>
        </row>
        <row r="734">
          <cell r="A734" t="str">
            <v>tppms-dr</v>
          </cell>
          <cell r="B734" t="str">
            <v>PMS</v>
          </cell>
        </row>
        <row r="735">
          <cell r="A735" t="str">
            <v>tppms-qa</v>
          </cell>
          <cell r="B735" t="str">
            <v>PMS</v>
          </cell>
        </row>
        <row r="736">
          <cell r="A736" t="str">
            <v>tptaspmsdev</v>
          </cell>
          <cell r="B736" t="str">
            <v>PMS</v>
          </cell>
        </row>
        <row r="737">
          <cell r="A737" t="str">
            <v>tptcpmsdev</v>
          </cell>
          <cell r="B737" t="str">
            <v>PMS</v>
          </cell>
        </row>
        <row r="738">
          <cell r="A738" t="str">
            <v>reddbaup01</v>
          </cell>
          <cell r="B738" t="str">
            <v>Red Prairie</v>
          </cell>
        </row>
        <row r="739">
          <cell r="A739" t="str">
            <v>reddbaup02</v>
          </cell>
          <cell r="B739" t="str">
            <v>Red Prairie</v>
          </cell>
        </row>
        <row r="740">
          <cell r="A740" t="str">
            <v>p6dov-pr0</v>
          </cell>
          <cell r="B740" t="str">
            <v>Roadrunner</v>
          </cell>
        </row>
        <row r="741">
          <cell r="A741" t="str">
            <v>p6dov-tst0</v>
          </cell>
          <cell r="B741" t="str">
            <v>Roadrunner</v>
          </cell>
        </row>
        <row r="742">
          <cell r="A742" t="str">
            <v>rockhopper</v>
          </cell>
          <cell r="B742" t="str">
            <v>Rockhopper</v>
          </cell>
        </row>
        <row r="743">
          <cell r="A743" t="str">
            <v>dxws1</v>
          </cell>
          <cell r="B743" t="str">
            <v>Rockhopper</v>
          </cell>
        </row>
        <row r="744">
          <cell r="A744" t="str">
            <v>helmsdeep</v>
          </cell>
          <cell r="B744" t="str">
            <v>SEQUOS</v>
          </cell>
        </row>
        <row r="745">
          <cell r="A745" t="str">
            <v>tta1</v>
          </cell>
          <cell r="B745" t="str">
            <v>SGD Nomad</v>
          </cell>
        </row>
        <row r="746">
          <cell r="A746" t="str">
            <v>tta2</v>
          </cell>
          <cell r="B746" t="str">
            <v>SGD Nomad</v>
          </cell>
        </row>
        <row r="747">
          <cell r="A747" t="str">
            <v>ttaapdop01</v>
          </cell>
          <cell r="B747" t="str">
            <v>SGD Nomad</v>
          </cell>
        </row>
        <row r="748">
          <cell r="A748" t="str">
            <v>ttaapsup01</v>
          </cell>
          <cell r="B748" t="str">
            <v>SGD Nomad</v>
          </cell>
        </row>
        <row r="749">
          <cell r="A749" t="str">
            <v>apdoviisasp01</v>
          </cell>
          <cell r="B749" t="str">
            <v>SharePoint</v>
          </cell>
        </row>
        <row r="750">
          <cell r="A750" t="str">
            <v>apsm7sud04</v>
          </cell>
          <cell r="B750" t="str">
            <v>SM7</v>
          </cell>
        </row>
        <row r="751">
          <cell r="A751" t="str">
            <v>apsm7sur02</v>
          </cell>
          <cell r="B751" t="str">
            <v>SM7</v>
          </cell>
        </row>
        <row r="752">
          <cell r="A752" t="str">
            <v>apsm7sur04</v>
          </cell>
          <cell r="B752" t="str">
            <v>SM7</v>
          </cell>
        </row>
        <row r="753">
          <cell r="A753" t="str">
            <v>apsm7sut02</v>
          </cell>
          <cell r="B753" t="str">
            <v>SM7</v>
          </cell>
        </row>
        <row r="754">
          <cell r="A754" t="str">
            <v>apsm7sut04</v>
          </cell>
          <cell r="B754" t="str">
            <v>SM7</v>
          </cell>
        </row>
        <row r="755">
          <cell r="A755" t="str">
            <v>apsm7suz02</v>
          </cell>
          <cell r="B755" t="str">
            <v>SM7</v>
          </cell>
        </row>
        <row r="756">
          <cell r="A756" t="str">
            <v>apsm7suz04</v>
          </cell>
          <cell r="B756" t="str">
            <v>SM7</v>
          </cell>
        </row>
        <row r="757">
          <cell r="A757" t="str">
            <v>apsm7dop02</v>
          </cell>
          <cell r="B757" t="str">
            <v>SM7</v>
          </cell>
        </row>
        <row r="758">
          <cell r="A758" t="str">
            <v>apsm7dop04</v>
          </cell>
          <cell r="B758" t="str">
            <v>SM7</v>
          </cell>
        </row>
        <row r="759">
          <cell r="A759" t="str">
            <v>apsm7sud02</v>
          </cell>
          <cell r="B759" t="str">
            <v>SM7</v>
          </cell>
        </row>
        <row r="760">
          <cell r="A760" t="str">
            <v>xerxes</v>
          </cell>
          <cell r="B760" t="str">
            <v>TMS</v>
          </cell>
        </row>
        <row r="761">
          <cell r="A761" t="str">
            <v>kitt</v>
          </cell>
          <cell r="B761" t="str">
            <v>Toll Connect</v>
          </cell>
        </row>
        <row r="762">
          <cell r="A762" t="str">
            <v>knight</v>
          </cell>
          <cell r="B762" t="str">
            <v>Toll Connect</v>
          </cell>
        </row>
        <row r="763">
          <cell r="A763" t="str">
            <v>apud004</v>
          </cell>
          <cell r="B763" t="str">
            <v>Internet/Intranet</v>
          </cell>
        </row>
        <row r="764">
          <cell r="A764" t="str">
            <v>aput001</v>
          </cell>
          <cell r="B764" t="str">
            <v>SM7</v>
          </cell>
        </row>
        <row r="765">
          <cell r="A765" t="str">
            <v>gloaters</v>
          </cell>
          <cell r="B765" t="str">
            <v>Toll Online</v>
          </cell>
        </row>
        <row r="766">
          <cell r="A766" t="str">
            <v>tollqan</v>
          </cell>
          <cell r="B766" t="str">
            <v>TollWorks</v>
          </cell>
        </row>
        <row r="767">
          <cell r="A767" t="str">
            <v>creche</v>
          </cell>
          <cell r="B767" t="str">
            <v>TollWorks</v>
          </cell>
        </row>
        <row r="768">
          <cell r="A768" t="str">
            <v>nanny</v>
          </cell>
          <cell r="B768" t="str">
            <v>TollWorks</v>
          </cell>
        </row>
        <row r="769">
          <cell r="A769" t="str">
            <v>tcfms</v>
          </cell>
          <cell r="B769" t="str">
            <v>TollWorks</v>
          </cell>
        </row>
        <row r="770">
          <cell r="A770" t="str">
            <v>tcreports</v>
          </cell>
          <cell r="B770" t="str">
            <v>TollWorks</v>
          </cell>
        </row>
        <row r="771">
          <cell r="A771" t="str">
            <v>mordor</v>
          </cell>
          <cell r="B771" t="str">
            <v>TollWorks</v>
          </cell>
        </row>
        <row r="772">
          <cell r="A772" t="str">
            <v>tsjdlyonsmisc</v>
          </cell>
          <cell r="B772" t="str">
            <v>TollWorks</v>
          </cell>
        </row>
        <row r="773">
          <cell r="A773" t="str">
            <v>twbuild</v>
          </cell>
          <cell r="B773" t="str">
            <v>TollWorks</v>
          </cell>
        </row>
        <row r="774">
          <cell r="A774" t="str">
            <v>creche-new</v>
          </cell>
          <cell r="B774" t="str">
            <v>TollWorks</v>
          </cell>
        </row>
        <row r="775">
          <cell r="A775" t="str">
            <v>sandpit</v>
          </cell>
          <cell r="B775" t="str">
            <v>Unibis</v>
          </cell>
        </row>
        <row r="776">
          <cell r="A776" t="str">
            <v>unibis</v>
          </cell>
          <cell r="B776" t="str">
            <v>Unibis</v>
          </cell>
        </row>
        <row r="777">
          <cell r="A777" t="str">
            <v>unibis-dr</v>
          </cell>
          <cell r="B777" t="str">
            <v>Unibis</v>
          </cell>
        </row>
        <row r="778">
          <cell r="A778" t="str">
            <v>unibis-qa</v>
          </cell>
          <cell r="B778" t="str">
            <v>Unibis</v>
          </cell>
        </row>
        <row r="779">
          <cell r="A779" t="str">
            <v>genapaun01</v>
          </cell>
          <cell r="B779" t="str">
            <v>Unite</v>
          </cell>
        </row>
        <row r="780">
          <cell r="A780" t="str">
            <v>genapauq01</v>
          </cell>
          <cell r="B780" t="str">
            <v>Unite</v>
          </cell>
        </row>
        <row r="781">
          <cell r="A781" t="str">
            <v>genapdod01</v>
          </cell>
          <cell r="B781" t="str">
            <v>Unite</v>
          </cell>
        </row>
        <row r="782">
          <cell r="A782" t="str">
            <v>genapdod04</v>
          </cell>
          <cell r="B782" t="str">
            <v>Unite</v>
          </cell>
        </row>
        <row r="783">
          <cell r="A783" t="str">
            <v>genapdop01</v>
          </cell>
          <cell r="B783" t="str">
            <v>Unite</v>
          </cell>
        </row>
        <row r="784">
          <cell r="A784" t="str">
            <v>genapdop02</v>
          </cell>
          <cell r="B784" t="str">
            <v>Unite</v>
          </cell>
        </row>
        <row r="785">
          <cell r="A785" t="str">
            <v>genapdop03</v>
          </cell>
          <cell r="B785" t="str">
            <v>Unite</v>
          </cell>
        </row>
        <row r="786">
          <cell r="A786" t="str">
            <v>genapsuz01</v>
          </cell>
          <cell r="B786" t="str">
            <v>Unite</v>
          </cell>
        </row>
        <row r="787">
          <cell r="A787" t="str">
            <v>genapsuz02</v>
          </cell>
          <cell r="B787" t="str">
            <v>Unite</v>
          </cell>
        </row>
        <row r="788">
          <cell r="A788" t="str">
            <v>sieapdod01</v>
          </cell>
          <cell r="B788" t="str">
            <v>Unite</v>
          </cell>
        </row>
        <row r="789">
          <cell r="A789" t="str">
            <v>sieapdod02</v>
          </cell>
          <cell r="B789" t="str">
            <v>Unite</v>
          </cell>
        </row>
        <row r="790">
          <cell r="A790" t="str">
            <v>sieapdod03</v>
          </cell>
          <cell r="B790" t="str">
            <v>Unite</v>
          </cell>
        </row>
        <row r="791">
          <cell r="A791" t="str">
            <v>sieapdod04</v>
          </cell>
          <cell r="B791" t="str">
            <v>Unite</v>
          </cell>
        </row>
        <row r="792">
          <cell r="A792" t="str">
            <v>sieapdod05</v>
          </cell>
          <cell r="B792" t="str">
            <v>Unite</v>
          </cell>
        </row>
        <row r="793">
          <cell r="A793" t="str">
            <v>sieapdod07</v>
          </cell>
          <cell r="B793" t="str">
            <v>Unite</v>
          </cell>
        </row>
        <row r="794">
          <cell r="A794" t="str">
            <v>sieapdod08</v>
          </cell>
          <cell r="B794" t="str">
            <v>Unite</v>
          </cell>
        </row>
        <row r="795">
          <cell r="A795" t="str">
            <v>sieapdod10</v>
          </cell>
          <cell r="B795" t="str">
            <v>Unite</v>
          </cell>
        </row>
        <row r="796">
          <cell r="A796" t="str">
            <v>sieapdod11</v>
          </cell>
          <cell r="B796" t="str">
            <v>Unite</v>
          </cell>
        </row>
        <row r="797">
          <cell r="A797" t="str">
            <v>sieapdod13</v>
          </cell>
          <cell r="B797" t="str">
            <v>Unite</v>
          </cell>
        </row>
        <row r="798">
          <cell r="A798" t="str">
            <v>sieapdod14</v>
          </cell>
          <cell r="B798" t="str">
            <v>Unite</v>
          </cell>
        </row>
        <row r="799">
          <cell r="A799" t="str">
            <v>sieapdod15</v>
          </cell>
          <cell r="B799" t="str">
            <v>Unite</v>
          </cell>
        </row>
        <row r="800">
          <cell r="A800" t="str">
            <v>sieapdop01</v>
          </cell>
          <cell r="B800" t="str">
            <v>Unite</v>
          </cell>
        </row>
        <row r="801">
          <cell r="A801" t="str">
            <v>sieapdop02</v>
          </cell>
          <cell r="B801" t="str">
            <v>Unite</v>
          </cell>
        </row>
        <row r="802">
          <cell r="A802" t="str">
            <v>sieapdop03</v>
          </cell>
          <cell r="B802" t="str">
            <v>Unite</v>
          </cell>
        </row>
        <row r="803">
          <cell r="A803" t="str">
            <v>sieapdop04</v>
          </cell>
          <cell r="B803" t="str">
            <v>Unite</v>
          </cell>
        </row>
        <row r="804">
          <cell r="A804" t="str">
            <v>sieapdop05</v>
          </cell>
          <cell r="B804" t="str">
            <v>Unite</v>
          </cell>
        </row>
        <row r="805">
          <cell r="A805" t="str">
            <v>sieapdop06</v>
          </cell>
          <cell r="B805" t="str">
            <v>Unite</v>
          </cell>
        </row>
        <row r="806">
          <cell r="A806" t="str">
            <v>sieapdop07</v>
          </cell>
          <cell r="B806" t="str">
            <v>Unite</v>
          </cell>
        </row>
        <row r="807">
          <cell r="A807" t="str">
            <v>sieapdop08</v>
          </cell>
          <cell r="B807" t="str">
            <v>Unite</v>
          </cell>
        </row>
        <row r="808">
          <cell r="A808" t="str">
            <v>sieapsuz01</v>
          </cell>
          <cell r="B808" t="str">
            <v>Unite</v>
          </cell>
        </row>
        <row r="809">
          <cell r="A809" t="str">
            <v>sieapsuz02</v>
          </cell>
          <cell r="B809" t="str">
            <v>Unite</v>
          </cell>
        </row>
        <row r="810">
          <cell r="A810" t="str">
            <v>sieapsuz03</v>
          </cell>
          <cell r="B810" t="str">
            <v>Unite</v>
          </cell>
        </row>
        <row r="811">
          <cell r="A811" t="str">
            <v>sieapsuz04</v>
          </cell>
          <cell r="B811" t="str">
            <v>Unite</v>
          </cell>
        </row>
        <row r="812">
          <cell r="A812" t="str">
            <v>sieapsuz06</v>
          </cell>
          <cell r="B812" t="str">
            <v>Unite</v>
          </cell>
        </row>
        <row r="813">
          <cell r="A813" t="str">
            <v>sieapsuz07</v>
          </cell>
          <cell r="B813" t="str">
            <v>Unite</v>
          </cell>
        </row>
        <row r="814">
          <cell r="A814" t="str">
            <v>sieapaun04</v>
          </cell>
          <cell r="B814" t="str">
            <v>Unite</v>
          </cell>
        </row>
        <row r="815">
          <cell r="A815" t="str">
            <v>sieapaun05</v>
          </cell>
          <cell r="B815" t="str">
            <v>Unite</v>
          </cell>
        </row>
        <row r="816">
          <cell r="A816" t="str">
            <v>sieapaun06</v>
          </cell>
          <cell r="B816" t="str">
            <v>Unite</v>
          </cell>
        </row>
        <row r="817">
          <cell r="A817" t="str">
            <v>sieapaun07</v>
          </cell>
          <cell r="B817" t="str">
            <v>Unite</v>
          </cell>
        </row>
        <row r="818">
          <cell r="A818" t="str">
            <v>sieapdop10</v>
          </cell>
          <cell r="B818" t="str">
            <v>Unite</v>
          </cell>
        </row>
        <row r="819">
          <cell r="A819" t="str">
            <v>sieapdop11</v>
          </cell>
          <cell r="B819" t="str">
            <v>Unite</v>
          </cell>
        </row>
        <row r="820">
          <cell r="A820" t="str">
            <v>sieapsuz10</v>
          </cell>
          <cell r="B820" t="str">
            <v>Unite</v>
          </cell>
        </row>
        <row r="821">
          <cell r="A821" t="str">
            <v>siedbdod04</v>
          </cell>
          <cell r="B821" t="str">
            <v>Unite</v>
          </cell>
        </row>
        <row r="822">
          <cell r="A822" t="str">
            <v>siedbdop01</v>
          </cell>
          <cell r="B822" t="str">
            <v>Unite</v>
          </cell>
        </row>
        <row r="823">
          <cell r="A823" t="str">
            <v>siedbsuz01</v>
          </cell>
          <cell r="B823" t="str">
            <v>Unite</v>
          </cell>
        </row>
        <row r="824">
          <cell r="A824" t="str">
            <v>siedbauq01</v>
          </cell>
          <cell r="B824" t="str">
            <v>Unite</v>
          </cell>
        </row>
        <row r="825">
          <cell r="A825" t="str">
            <v>siemxaut01</v>
          </cell>
          <cell r="B825" t="str">
            <v>Unite</v>
          </cell>
        </row>
        <row r="826">
          <cell r="A826" t="str">
            <v>siewbdop01</v>
          </cell>
          <cell r="B826" t="str">
            <v>Unite</v>
          </cell>
        </row>
        <row r="827">
          <cell r="A827" t="str">
            <v>siewbdop02</v>
          </cell>
          <cell r="B827" t="str">
            <v>Unite</v>
          </cell>
        </row>
        <row r="828">
          <cell r="A828" t="str">
            <v>siewbsuz01</v>
          </cell>
          <cell r="B828" t="str">
            <v>Unite</v>
          </cell>
        </row>
        <row r="829">
          <cell r="A829" t="str">
            <v>siewpdod01</v>
          </cell>
          <cell r="B829" t="str">
            <v>Unite</v>
          </cell>
        </row>
        <row r="830">
          <cell r="A830" t="str">
            <v>siewpdod03</v>
          </cell>
          <cell r="B830" t="str">
            <v>Unite</v>
          </cell>
        </row>
        <row r="831">
          <cell r="A831" t="str">
            <v>siewpdod04</v>
          </cell>
          <cell r="B831" t="str">
            <v>Unite</v>
          </cell>
        </row>
        <row r="832">
          <cell r="A832" t="str">
            <v>siewbaun01</v>
          </cell>
          <cell r="B832" t="str">
            <v>Unite</v>
          </cell>
        </row>
        <row r="833">
          <cell r="A833" t="str">
            <v>siewbsuz02</v>
          </cell>
          <cell r="B833" t="str">
            <v>Unite</v>
          </cell>
        </row>
        <row r="834">
          <cell r="A834" t="str">
            <v>siefpdop01</v>
          </cell>
          <cell r="B834" t="str">
            <v>Unite</v>
          </cell>
        </row>
        <row r="835">
          <cell r="A835" t="str">
            <v>siemxaup01</v>
          </cell>
          <cell r="B835" t="str">
            <v>Unite</v>
          </cell>
        </row>
        <row r="836">
          <cell r="A836" t="str">
            <v>siemxaup02</v>
          </cell>
          <cell r="B836" t="str">
            <v>Unite</v>
          </cell>
        </row>
        <row r="837">
          <cell r="A837" t="str">
            <v>uptapaup04</v>
          </cell>
          <cell r="B837" t="str">
            <v>Uptime</v>
          </cell>
        </row>
        <row r="838">
          <cell r="A838" t="str">
            <v>uptapdop01</v>
          </cell>
          <cell r="B838" t="str">
            <v>Uptime</v>
          </cell>
        </row>
        <row r="839">
          <cell r="A839" t="str">
            <v>uptapdop02</v>
          </cell>
          <cell r="B839" t="str">
            <v>Uptime</v>
          </cell>
        </row>
        <row r="840">
          <cell r="A840" t="str">
            <v>uptapdop03</v>
          </cell>
          <cell r="B840" t="str">
            <v>Uptime</v>
          </cell>
        </row>
        <row r="841">
          <cell r="A841" t="str">
            <v>urcapaup01</v>
          </cell>
          <cell r="B841" t="str">
            <v>Antivirus</v>
          </cell>
        </row>
        <row r="842">
          <cell r="A842" t="str">
            <v>EILDBAUP01</v>
          </cell>
          <cell r="B842" t="str">
            <v>EIL</v>
          </cell>
        </row>
        <row r="843">
          <cell r="A843" t="str">
            <v>EILDBAUP02</v>
          </cell>
          <cell r="B843" t="str">
            <v>EIL</v>
          </cell>
        </row>
        <row r="844">
          <cell r="A844" t="str">
            <v>EILDBAUP03</v>
          </cell>
          <cell r="B844" t="str">
            <v>EIL</v>
          </cell>
        </row>
        <row r="845">
          <cell r="A845" t="str">
            <v>EILDBAUP04</v>
          </cell>
          <cell r="B845" t="str">
            <v>EIL</v>
          </cell>
        </row>
        <row r="846">
          <cell r="A846" t="str">
            <v>EILDBAUT01</v>
          </cell>
          <cell r="B846" t="str">
            <v>EIL</v>
          </cell>
        </row>
        <row r="847">
          <cell r="A847" t="str">
            <v>DXFCGCNSW</v>
          </cell>
          <cell r="B847" t="str">
            <v>iCon</v>
          </cell>
        </row>
        <row r="848">
          <cell r="A848" t="str">
            <v>DXFCMMQLD</v>
          </cell>
          <cell r="B848" t="str">
            <v>iCon</v>
          </cell>
        </row>
        <row r="849">
          <cell r="A849" t="str">
            <v>DXFCMMVIC</v>
          </cell>
          <cell r="B849" t="str">
            <v>iCon</v>
          </cell>
        </row>
        <row r="850">
          <cell r="A850" t="str">
            <v>DXFCMMWA</v>
          </cell>
          <cell r="B850" t="str">
            <v>iCon</v>
          </cell>
        </row>
        <row r="851">
          <cell r="A851" t="str">
            <v>DXFCTSSA</v>
          </cell>
          <cell r="B851" t="str">
            <v>iCon</v>
          </cell>
        </row>
        <row r="852">
          <cell r="A852" t="str">
            <v>movapaup01</v>
          </cell>
          <cell r="B852" t="str">
            <v>MOVE Centralised</v>
          </cell>
        </row>
        <row r="853">
          <cell r="A853" t="str">
            <v>movapaup02</v>
          </cell>
          <cell r="B853" t="str">
            <v>MOVE Centralised</v>
          </cell>
        </row>
        <row r="854">
          <cell r="A854" t="str">
            <v>movdbaup01</v>
          </cell>
          <cell r="B854" t="str">
            <v>MOVE Centralised</v>
          </cell>
        </row>
        <row r="855">
          <cell r="A855" t="str">
            <v>movdbaup02</v>
          </cell>
          <cell r="B855" t="str">
            <v>MOVE Centralised</v>
          </cell>
        </row>
        <row r="856">
          <cell r="A856" t="str">
            <v>EDIAPSUP02</v>
          </cell>
          <cell r="B856" t="str">
            <v>testing</v>
          </cell>
        </row>
        <row r="857">
          <cell r="A857" t="str">
            <v>movedev</v>
          </cell>
          <cell r="B857" t="str">
            <v>MOVE Centralised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mm"/>
      <sheetName val="data"/>
      <sheetName val="totals"/>
      <sheetName val="summary"/>
    </sheetNames>
    <sheetDataSet>
      <sheetData sheetId="0">
        <row r="4">
          <cell r="A4" t="str">
            <v>0B1</v>
          </cell>
          <cell r="B4" t="str">
            <v>TL-CL- CCA C'COAST &amp; NEWCASTLE</v>
          </cell>
          <cell r="C4" t="str">
            <v>Toll Contract Logistics</v>
          </cell>
        </row>
        <row r="5">
          <cell r="A5" t="str">
            <v>001</v>
          </cell>
          <cell r="B5" t="str">
            <v>TC-TOLL HOLDINGS LIMITED</v>
          </cell>
          <cell r="C5" t="str">
            <v>Toll Corporate</v>
          </cell>
        </row>
        <row r="6">
          <cell r="A6" t="str">
            <v>005</v>
          </cell>
          <cell r="B6" t="str">
            <v>TC-TOLL SOLUTIONS CONSOLIDATED</v>
          </cell>
          <cell r="C6" t="str">
            <v>Group IT Management/Finance</v>
          </cell>
        </row>
        <row r="7">
          <cell r="A7" t="str">
            <v>011</v>
          </cell>
          <cell r="B7" t="str">
            <v>TW-TOLL EXPRESS - HO</v>
          </cell>
          <cell r="C7" t="str">
            <v>Toll Express</v>
          </cell>
        </row>
        <row r="8">
          <cell r="A8" t="str">
            <v>012</v>
          </cell>
          <cell r="B8" t="str">
            <v>TW-TOLL EXPRESS - QLD</v>
          </cell>
          <cell r="C8" t="str">
            <v>Toll Express</v>
          </cell>
        </row>
        <row r="9">
          <cell r="A9" t="str">
            <v>013</v>
          </cell>
          <cell r="B9" t="str">
            <v>TW-TOLL EXPRESS - NSW</v>
          </cell>
          <cell r="C9" t="str">
            <v>Toll Express</v>
          </cell>
        </row>
        <row r="10">
          <cell r="A10" t="str">
            <v>014</v>
          </cell>
          <cell r="B10" t="str">
            <v>TW-TOLL EXPRESS - VIC</v>
          </cell>
          <cell r="C10" t="str">
            <v>Toll Express</v>
          </cell>
        </row>
        <row r="11">
          <cell r="A11" t="str">
            <v>015</v>
          </cell>
          <cell r="B11" t="str">
            <v>TW-TOLL EXPRESS - SA</v>
          </cell>
          <cell r="C11" t="str">
            <v>Toll Express</v>
          </cell>
        </row>
        <row r="12">
          <cell r="A12" t="str">
            <v>019</v>
          </cell>
          <cell r="B12" t="str">
            <v>TW-LONG DISTANCE - HEAD OFFICE</v>
          </cell>
          <cell r="C12" t="str">
            <v>Toll Global Express Head Office</v>
          </cell>
        </row>
        <row r="13">
          <cell r="A13" t="str">
            <v>020</v>
          </cell>
          <cell r="B13" t="str">
            <v>TW-TOLL SPD - HO</v>
          </cell>
          <cell r="C13" t="str">
            <v>Toll SPD</v>
          </cell>
        </row>
        <row r="14">
          <cell r="A14" t="str">
            <v>021</v>
          </cell>
          <cell r="B14" t="str">
            <v>TW-TOLL SPD - QLD</v>
          </cell>
          <cell r="C14" t="str">
            <v>Toll SPD</v>
          </cell>
        </row>
        <row r="15">
          <cell r="A15" t="str">
            <v>022</v>
          </cell>
          <cell r="B15" t="str">
            <v>TW-TOLL SPD - NSW</v>
          </cell>
          <cell r="C15" t="str">
            <v>Toll SPD</v>
          </cell>
        </row>
        <row r="16">
          <cell r="A16" t="str">
            <v>023</v>
          </cell>
          <cell r="B16" t="str">
            <v>TW-TOLL SPD - VIC</v>
          </cell>
          <cell r="C16" t="str">
            <v>Toll SPD</v>
          </cell>
        </row>
        <row r="17">
          <cell r="A17" t="str">
            <v>024</v>
          </cell>
          <cell r="B17" t="str">
            <v>TW-TOLL SPD - SA</v>
          </cell>
          <cell r="C17" t="str">
            <v>Toll SPD</v>
          </cell>
        </row>
        <row r="18">
          <cell r="A18" t="str">
            <v>025</v>
          </cell>
          <cell r="B18" t="str">
            <v>TW-SPD WESTERN AUSTRALIA</v>
          </cell>
          <cell r="C18" t="str">
            <v>Toll SPD</v>
          </cell>
        </row>
        <row r="19">
          <cell r="A19" t="str">
            <v>026</v>
          </cell>
          <cell r="B19" t="str">
            <v>TW-TOLL - LINEHAUL</v>
          </cell>
          <cell r="C19" t="str">
            <v>Toll Express</v>
          </cell>
        </row>
        <row r="20">
          <cell r="A20" t="str">
            <v>027</v>
          </cell>
          <cell r="B20" t="str">
            <v>TW-TOLL SPD - WAREHOUSE WA</v>
          </cell>
          <cell r="C20" t="str">
            <v>Toll SPD</v>
          </cell>
        </row>
        <row r="21">
          <cell r="A21" t="str">
            <v>028</v>
          </cell>
          <cell r="B21" t="str">
            <v>TW-SPD CHERRY LANE WAREHOUSE</v>
          </cell>
          <cell r="C21" t="str">
            <v>Toll SPD</v>
          </cell>
        </row>
        <row r="22">
          <cell r="A22" t="str">
            <v>029</v>
          </cell>
          <cell r="B22" t="str">
            <v>TW-SPD-STEEL LOGISTICS CONTR</v>
          </cell>
          <cell r="C22" t="str">
            <v>Toll SPD</v>
          </cell>
        </row>
        <row r="23">
          <cell r="A23" t="str">
            <v>038</v>
          </cell>
          <cell r="B23" t="str">
            <v>TL-AUTOLOG-VEHICLE DISTRIBUT'N</v>
          </cell>
          <cell r="C23" t="str">
            <v>AutoLogistics</v>
          </cell>
        </row>
        <row r="24">
          <cell r="A24" t="str">
            <v>040</v>
          </cell>
          <cell r="B24" t="str">
            <v>TW-TOLL TASMANIA</v>
          </cell>
          <cell r="C24" t="str">
            <v>Toll Tasmania</v>
          </cell>
        </row>
        <row r="25">
          <cell r="A25" t="str">
            <v>043</v>
          </cell>
          <cell r="B25" t="str">
            <v>TW-TOLL FLEET</v>
          </cell>
          <cell r="C25" t="str">
            <v>Toll Fleet</v>
          </cell>
        </row>
        <row r="26">
          <cell r="A26" t="str">
            <v>044</v>
          </cell>
          <cell r="B26" t="str">
            <v>TL-TOLL TRANSITIONS</v>
          </cell>
          <cell r="C26" t="str">
            <v>Toll Transitions</v>
          </cell>
        </row>
        <row r="27">
          <cell r="A27" t="str">
            <v>045</v>
          </cell>
          <cell r="B27" t="str">
            <v>TL-AUTOLOG-PACKAGING</v>
          </cell>
          <cell r="C27" t="str">
            <v>AutoLogistics</v>
          </cell>
        </row>
        <row r="28">
          <cell r="A28" t="str">
            <v>046</v>
          </cell>
          <cell r="B28" t="str">
            <v>TW-TOLL IPEC PTY LTD</v>
          </cell>
          <cell r="C28" t="str">
            <v>Toll IPEC</v>
          </cell>
        </row>
        <row r="29">
          <cell r="A29" t="str">
            <v>04f</v>
          </cell>
          <cell r="B29" t="str">
            <v>TOLL AVIATION ENGINEERING P/L</v>
          </cell>
          <cell r="C29" t="str">
            <v>Toll Priority</v>
          </cell>
        </row>
        <row r="30">
          <cell r="A30" t="str">
            <v>05q</v>
          </cell>
          <cell r="B30" t="str">
            <v>TC - STREAM SOLUTIONS</v>
          </cell>
          <cell r="C30" t="str">
            <v>Stream Solutions</v>
          </cell>
        </row>
        <row r="31">
          <cell r="A31" t="str">
            <v>05z</v>
          </cell>
          <cell r="B31" t="str">
            <v>TC-TGR HEAD OFFICE</v>
          </cell>
          <cell r="C31" t="str">
            <v>Toll Global Resource (Head Office)</v>
          </cell>
        </row>
        <row r="32">
          <cell r="A32" t="str">
            <v>061</v>
          </cell>
          <cell r="B32" t="str">
            <v>TL-AUTOLOG-GREENACRE NSW</v>
          </cell>
          <cell r="C32" t="str">
            <v>AutoLogistics</v>
          </cell>
        </row>
        <row r="33">
          <cell r="A33" t="str">
            <v>063</v>
          </cell>
          <cell r="B33" t="str">
            <v>TL-AUTOLOG-HEAD OFFICE</v>
          </cell>
          <cell r="C33" t="str">
            <v>AutoLogistics</v>
          </cell>
        </row>
        <row r="34">
          <cell r="A34" t="str">
            <v>065</v>
          </cell>
          <cell r="B34" t="str">
            <v>TL-AUTOLOG-GILLMAN SA</v>
          </cell>
          <cell r="C34" t="str">
            <v>AutoLogistics</v>
          </cell>
        </row>
        <row r="35">
          <cell r="A35" t="str">
            <v>068</v>
          </cell>
          <cell r="B35" t="str">
            <v>TL-AUTOLOG-SALISBURY</v>
          </cell>
          <cell r="C35" t="str">
            <v>AutoLogistics</v>
          </cell>
        </row>
        <row r="36">
          <cell r="A36" t="str">
            <v>069</v>
          </cell>
          <cell r="B36" t="str">
            <v>TL-AUTOLOG-CAMPBELLFIELD</v>
          </cell>
          <cell r="C36" t="str">
            <v>AutoLogistics</v>
          </cell>
        </row>
        <row r="37">
          <cell r="A37" t="str">
            <v>075</v>
          </cell>
          <cell r="B37" t="str">
            <v>TW-VICTORIAN EXPRESS</v>
          </cell>
          <cell r="C37" t="str">
            <v>Vic Express</v>
          </cell>
        </row>
        <row r="38">
          <cell r="A38" t="str">
            <v>077</v>
          </cell>
          <cell r="B38" t="str">
            <v>TW-TOLL FLEET</v>
          </cell>
          <cell r="C38" t="str">
            <v>Toll Fleet</v>
          </cell>
        </row>
        <row r="39">
          <cell r="A39" t="str">
            <v>078</v>
          </cell>
          <cell r="B39" t="str">
            <v>TC - HELICORP PTY LTD</v>
          </cell>
          <cell r="C39" t="str">
            <v>PDL Toll</v>
          </cell>
        </row>
        <row r="40">
          <cell r="A40" t="str">
            <v>079</v>
          </cell>
          <cell r="B40" t="str">
            <v>TC- PDL TOLL</v>
          </cell>
          <cell r="C40" t="str">
            <v>PDL Toll</v>
          </cell>
        </row>
        <row r="41">
          <cell r="A41" t="str">
            <v>082</v>
          </cell>
          <cell r="B41" t="str">
            <v>TW-TOLL TAS-EDWARDS TRANSPORT</v>
          </cell>
          <cell r="C41" t="str">
            <v>Toll Tasmania</v>
          </cell>
        </row>
        <row r="42">
          <cell r="A42" t="str">
            <v>087</v>
          </cell>
          <cell r="B42" t="str">
            <v>TC- PDL TOLL East Timor</v>
          </cell>
          <cell r="C42" t="str">
            <v>PDL Toll</v>
          </cell>
        </row>
        <row r="43">
          <cell r="A43" t="str">
            <v>088</v>
          </cell>
          <cell r="B43" t="str">
            <v>TC- PDL TOLL  Solomons</v>
          </cell>
          <cell r="C43" t="str">
            <v>PDL Toll</v>
          </cell>
        </row>
        <row r="44">
          <cell r="A44" t="str">
            <v>0au</v>
          </cell>
          <cell r="B44" t="str">
            <v>TL-AUTOLOG-ATRANS EXP-AUST P/L</v>
          </cell>
          <cell r="C44" t="str">
            <v>AutoLogistics</v>
          </cell>
        </row>
        <row r="45">
          <cell r="A45" t="str">
            <v>0B2</v>
          </cell>
          <cell r="B45" t="str">
            <v>TL-CONTLOG F&amp;B-COCA COLA SYD</v>
          </cell>
          <cell r="C45" t="str">
            <v>Toll Contract Logistics</v>
          </cell>
        </row>
        <row r="46">
          <cell r="A46" t="str">
            <v>0B5</v>
          </cell>
          <cell r="B46" t="str">
            <v>TL - COLES QLD - DRY</v>
          </cell>
          <cell r="C46" t="str">
            <v>Toll Contract Logistics</v>
          </cell>
        </row>
        <row r="47">
          <cell r="A47" t="str">
            <v>0b6</v>
          </cell>
          <cell r="B47" t="str">
            <v>TL-CONTLOG F&amp;B-COKE WA</v>
          </cell>
          <cell r="C47" t="str">
            <v>Toll Contract Logistics</v>
          </cell>
        </row>
        <row r="48">
          <cell r="A48" t="str">
            <v>0B7</v>
          </cell>
          <cell r="B48" t="str">
            <v>TL- COLES QLD- FREEZER/CHILLER</v>
          </cell>
          <cell r="C48" t="str">
            <v>Toll Contract Logistics</v>
          </cell>
        </row>
        <row r="49">
          <cell r="A49" t="str">
            <v>0BA</v>
          </cell>
          <cell r="B49" t="str">
            <v>TL-CL - FOSTERS SA</v>
          </cell>
          <cell r="C49" t="str">
            <v>Toll Contract Logistics</v>
          </cell>
        </row>
        <row r="50">
          <cell r="A50" t="str">
            <v>0BC</v>
          </cell>
          <cell r="B50" t="str">
            <v>TL-CL - OWENS-ILLINOIS VIC</v>
          </cell>
          <cell r="C50" t="str">
            <v>Toll Contract Logistics</v>
          </cell>
        </row>
        <row r="51">
          <cell r="A51" t="str">
            <v>0be</v>
          </cell>
          <cell r="B51" t="str">
            <v>TL-CL - MULTI USER WA</v>
          </cell>
          <cell r="C51" t="str">
            <v>Toll Contract Logistics</v>
          </cell>
        </row>
        <row r="52">
          <cell r="A52" t="str">
            <v>0BF</v>
          </cell>
          <cell r="B52" t="str">
            <v>TL - EXTRA TRANSPORT GROUP</v>
          </cell>
          <cell r="C52" t="str">
            <v>Toll Contract Logistics</v>
          </cell>
        </row>
        <row r="53">
          <cell r="A53" t="str">
            <v>0bg</v>
          </cell>
          <cell r="B53" t="str">
            <v>TL-CONTLOG-SUPERCHEAP AUTO QLD</v>
          </cell>
          <cell r="C53" t="str">
            <v>Toll Contract Logistics</v>
          </cell>
        </row>
        <row r="54">
          <cell r="A54" t="str">
            <v>0BJ</v>
          </cell>
          <cell r="B54" t="str">
            <v>TL-CL-HOTEL LIQUOR W/SALE NSW</v>
          </cell>
          <cell r="C54" t="str">
            <v>Toll Contract Logistics</v>
          </cell>
        </row>
        <row r="55">
          <cell r="A55" t="str">
            <v>0bk</v>
          </cell>
          <cell r="B55" t="str">
            <v>TL-CL-AUST DISCOUNT RETAIL QLD</v>
          </cell>
          <cell r="C55" t="str">
            <v>Toll Contract Logistics</v>
          </cell>
        </row>
        <row r="56">
          <cell r="A56" t="str">
            <v>0BN</v>
          </cell>
          <cell r="B56" t="str">
            <v>TL-CL - FOSTERS NEWCASTLE</v>
          </cell>
          <cell r="C56" t="str">
            <v>Toll Contract Logistics</v>
          </cell>
        </row>
        <row r="57">
          <cell r="A57" t="str">
            <v>0BQ</v>
          </cell>
          <cell r="B57" t="str">
            <v>TL-CL - FOSTERS QLD</v>
          </cell>
          <cell r="C57" t="str">
            <v>Toll Contract Logistics</v>
          </cell>
        </row>
        <row r="58">
          <cell r="A58" t="str">
            <v>0BR</v>
          </cell>
          <cell r="B58" t="str">
            <v>TL-CONTLOG-BLUESCOPE VIC</v>
          </cell>
          <cell r="C58" t="str">
            <v>Toll Contract Logistics</v>
          </cell>
        </row>
        <row r="59">
          <cell r="A59" t="str">
            <v>0bs</v>
          </cell>
          <cell r="B59" t="str">
            <v>TL-CL - SCHWEPPES QLD</v>
          </cell>
          <cell r="C59" t="str">
            <v>Toll Contract Logistics</v>
          </cell>
        </row>
        <row r="60">
          <cell r="A60" t="str">
            <v>0BU</v>
          </cell>
          <cell r="B60" t="str">
            <v>TL-CL-AUST DISCOUNT RETAIL VIC</v>
          </cell>
          <cell r="C60" t="str">
            <v>Toll Contract Logistics</v>
          </cell>
        </row>
        <row r="61">
          <cell r="A61" t="str">
            <v>0by</v>
          </cell>
          <cell r="B61" t="str">
            <v>TL-CONTLOG F&amp;B-BUNNINGS</v>
          </cell>
          <cell r="C61" t="str">
            <v>Toll Contract Logistics</v>
          </cell>
        </row>
        <row r="62">
          <cell r="A62" t="str">
            <v>0CA</v>
          </cell>
          <cell r="B62" t="str">
            <v>TL-TOLL PERSONNEL PTY LTD</v>
          </cell>
          <cell r="C62" t="str">
            <v>Toll Personnel</v>
          </cell>
        </row>
        <row r="63">
          <cell r="A63" t="str">
            <v>0CE</v>
          </cell>
          <cell r="B63" t="str">
            <v>TN-EQUIPMENT DIV</v>
          </cell>
          <cell r="C63" t="str">
            <v>Credit Services</v>
          </cell>
        </row>
        <row r="64">
          <cell r="A64" t="str">
            <v>0cf</v>
          </cell>
          <cell r="B64" t="str">
            <v>TN-MTS (MANAGED T/PORT SERV)</v>
          </cell>
          <cell r="C64" t="str">
            <v>Toll Managed Transport Services</v>
          </cell>
        </row>
        <row r="65">
          <cell r="A65" t="str">
            <v>0ch</v>
          </cell>
          <cell r="B65" t="str">
            <v>TN-HEAD OFFICE</v>
          </cell>
          <cell r="C65" t="str">
            <v>Credit Services</v>
          </cell>
        </row>
        <row r="66">
          <cell r="A66" t="str">
            <v>0ci</v>
          </cell>
          <cell r="B66" t="str">
            <v>TN-TOLL PROJECT SERVICES</v>
          </cell>
          <cell r="C66" t="str">
            <v>Toll Energy</v>
          </cell>
        </row>
        <row r="67">
          <cell r="A67" t="str">
            <v>0cj</v>
          </cell>
          <cell r="B67" t="str">
            <v>TN-TABD (TOLL AUS BUS DEVELOP)</v>
          </cell>
          <cell r="C67" t="str">
            <v>Credit Services</v>
          </cell>
        </row>
        <row r="68">
          <cell r="A68" t="str">
            <v>0ck</v>
          </cell>
          <cell r="B68" t="str">
            <v>TN - KORN BULK HAULAGE</v>
          </cell>
          <cell r="C68" t="str">
            <v>KORN</v>
          </cell>
        </row>
        <row r="69">
          <cell r="A69" t="str">
            <v>0cl</v>
          </cell>
          <cell r="B69" t="str">
            <v>TN - TSD / R&amp;H / TRQ</v>
          </cell>
          <cell r="C69" t="str">
            <v>Toll Mining Services</v>
          </cell>
        </row>
        <row r="70">
          <cell r="A70" t="str">
            <v>0cp</v>
          </cell>
          <cell r="B70" t="str">
            <v>TN- PROPERTIES</v>
          </cell>
          <cell r="C70" t="str">
            <v>Toll Managed Transport Services</v>
          </cell>
        </row>
        <row r="71">
          <cell r="A71" t="str">
            <v>0cr</v>
          </cell>
          <cell r="B71" t="str">
            <v>TN-ENERGY LOGISTICS PL</v>
          </cell>
          <cell r="C71" t="str">
            <v>Toll Energy</v>
          </cell>
        </row>
        <row r="72">
          <cell r="A72" t="str">
            <v>0CS</v>
          </cell>
          <cell r="B72" t="str">
            <v>JV-TOLL MERMAID LOGISTICS BROO</v>
          </cell>
          <cell r="C72" t="str">
            <v>MERMAID LOGISTICS</v>
          </cell>
        </row>
        <row r="73">
          <cell r="A73" t="str">
            <v>0CU</v>
          </cell>
          <cell r="B73" t="str">
            <v>TN-TR-CHEMICAL LOGISTICS</v>
          </cell>
          <cell r="C73" t="str">
            <v>Toll Chemical Logistics</v>
          </cell>
        </row>
        <row r="74">
          <cell r="A74" t="str">
            <v>0dh</v>
          </cell>
          <cell r="B74" t="str">
            <v>TW-FINEMORES-HEADQUARTERS</v>
          </cell>
          <cell r="C74" t="str">
            <v>Toll SPD</v>
          </cell>
        </row>
        <row r="75">
          <cell r="A75" t="str">
            <v>0F2</v>
          </cell>
          <cell r="B75" t="str">
            <v>TL-CL - ALLIED MILLS</v>
          </cell>
          <cell r="C75" t="str">
            <v>Toll Contract Logistics</v>
          </cell>
        </row>
        <row r="76">
          <cell r="A76" t="str">
            <v>0F4</v>
          </cell>
          <cell r="B76" t="str">
            <v>TL-CL - WOOLWORTHS MINCHINBURY</v>
          </cell>
          <cell r="C76" t="str">
            <v>Toll Contract Logistics</v>
          </cell>
        </row>
        <row r="77">
          <cell r="A77" t="str">
            <v>0fa</v>
          </cell>
          <cell r="B77" t="str">
            <v>TL-CONTLOG-F&amp;B-PRIMARY FREIGHT</v>
          </cell>
          <cell r="C77" t="str">
            <v>Toll Contract Logistics</v>
          </cell>
        </row>
        <row r="78">
          <cell r="A78" t="str">
            <v>0FB</v>
          </cell>
          <cell r="B78" t="str">
            <v>TL-CL - BLUESCOPE QLD</v>
          </cell>
          <cell r="C78" t="str">
            <v>Toll Contract Logistics</v>
          </cell>
        </row>
        <row r="79">
          <cell r="A79" t="str">
            <v>0FC</v>
          </cell>
          <cell r="B79" t="str">
            <v>TL-CL-AUST DISCOUNT RETAIL NSW</v>
          </cell>
          <cell r="C79" t="str">
            <v>Toll Contract Logistics</v>
          </cell>
        </row>
        <row r="80">
          <cell r="A80" t="str">
            <v>0fd</v>
          </cell>
          <cell r="B80" t="str">
            <v>TL-CL - CCA-TOOWOOMBA QLD</v>
          </cell>
          <cell r="C80" t="str">
            <v>Toll Contract Logistics</v>
          </cell>
        </row>
        <row r="81">
          <cell r="A81" t="str">
            <v>0fh</v>
          </cell>
          <cell r="B81" t="str">
            <v>TL-CONTLOG- F&amp;B - HEAD OFFICE</v>
          </cell>
          <cell r="C81" t="str">
            <v>Toll Contract Logistics</v>
          </cell>
        </row>
        <row r="82">
          <cell r="A82" t="str">
            <v>0fj</v>
          </cell>
          <cell r="B82" t="str">
            <v>TL-CL - CCA-GOLD COAST QLD</v>
          </cell>
          <cell r="C82" t="str">
            <v>Toll Contract Logistics</v>
          </cell>
        </row>
        <row r="83">
          <cell r="A83" t="str">
            <v>0FK</v>
          </cell>
          <cell r="B83" t="str">
            <v>TL-CONTLOG- F&amp;B- COLES WA</v>
          </cell>
          <cell r="C83" t="str">
            <v>Toll Contract Logistics</v>
          </cell>
        </row>
        <row r="84">
          <cell r="A84" t="str">
            <v>0FM</v>
          </cell>
          <cell r="B84" t="str">
            <v>TL-CONTLOG- F&amp;B- MASTERFOODS</v>
          </cell>
          <cell r="C84" t="str">
            <v>Toll Contract Logistics</v>
          </cell>
        </row>
        <row r="85">
          <cell r="A85" t="str">
            <v>0fp</v>
          </cell>
          <cell r="B85" t="str">
            <v>TL-CL - WOOLWORTHS WA</v>
          </cell>
          <cell r="C85" t="str">
            <v>Toll Contract Logistics</v>
          </cell>
        </row>
        <row r="86">
          <cell r="A86" t="str">
            <v>0FQ</v>
          </cell>
          <cell r="B86" t="str">
            <v>TL-CL - WOOLWORTHS BRISMEAT</v>
          </cell>
          <cell r="C86" t="str">
            <v>Toll Contract Logistics</v>
          </cell>
        </row>
        <row r="87">
          <cell r="A87" t="str">
            <v>0FS</v>
          </cell>
          <cell r="B87" t="str">
            <v>TL-CL - MULTI USER SA</v>
          </cell>
          <cell r="C87" t="str">
            <v>Toll Contract Logistics</v>
          </cell>
        </row>
        <row r="88">
          <cell r="A88" t="str">
            <v>0FV</v>
          </cell>
          <cell r="B88" t="str">
            <v>TL-IN2STORE-MULTI</v>
          </cell>
          <cell r="C88" t="str">
            <v>Toll In2store</v>
          </cell>
        </row>
        <row r="89">
          <cell r="A89" t="str">
            <v>0HN</v>
          </cell>
          <cell r="B89" t="str">
            <v>TL-CL- WOOLWORTHS HOMESHOP NSW</v>
          </cell>
          <cell r="C89" t="str">
            <v>Toll Contract Logistics</v>
          </cell>
        </row>
        <row r="90">
          <cell r="A90" t="str">
            <v>0ik</v>
          </cell>
          <cell r="B90" t="str">
            <v>TW-TOLL FAST NATIONAL OFFICE</v>
          </cell>
          <cell r="C90" t="str">
            <v>Toll Fast</v>
          </cell>
        </row>
        <row r="91">
          <cell r="A91" t="str">
            <v>0in</v>
          </cell>
          <cell r="B91" t="str">
            <v>TL-TOLL INDUSTRIAL HEAD OFFICE</v>
          </cell>
          <cell r="C91" t="str">
            <v>Toll Contract Logistics</v>
          </cell>
        </row>
        <row r="92">
          <cell r="A92" t="str">
            <v>0IX</v>
          </cell>
          <cell r="B92" t="str">
            <v>TN-TOLL INTERNATIONAL PTY</v>
          </cell>
          <cell r="C92" t="str">
            <v>Toll Global Forwarding Australia &amp; NZ</v>
          </cell>
        </row>
        <row r="93">
          <cell r="A93" t="str">
            <v>0jz</v>
          </cell>
          <cell r="B93" t="str">
            <v>JV-TOLL-JALCO DISTRIBUTION</v>
          </cell>
          <cell r="C93" t="str">
            <v>JALCO</v>
          </cell>
        </row>
        <row r="94">
          <cell r="A94" t="str">
            <v>0KA</v>
          </cell>
          <cell r="B94" t="str">
            <v>TL-CONTLOG-AMCOR PETRIE TPRT</v>
          </cell>
          <cell r="C94" t="str">
            <v>Toll Contract Logistics</v>
          </cell>
        </row>
        <row r="95">
          <cell r="A95" t="str">
            <v>0KB</v>
          </cell>
          <cell r="B95" t="str">
            <v>TL-CONTLOG-CEMENT AUST VIC</v>
          </cell>
          <cell r="C95" t="str">
            <v>Toll Contract Logistics</v>
          </cell>
        </row>
        <row r="96">
          <cell r="A96" t="str">
            <v>0KC</v>
          </cell>
          <cell r="B96" t="str">
            <v>TL-CONTLOG-CEMENT AUST NSW</v>
          </cell>
          <cell r="C96" t="str">
            <v>Toll Contract Logistics</v>
          </cell>
        </row>
        <row r="97">
          <cell r="A97" t="str">
            <v>0KE</v>
          </cell>
          <cell r="B97" t="str">
            <v>TL-CONTLOG-DANDENONG PILK'GTON</v>
          </cell>
          <cell r="C97" t="str">
            <v>Toll Contract Logistics</v>
          </cell>
        </row>
        <row r="98">
          <cell r="A98" t="str">
            <v>0KH</v>
          </cell>
          <cell r="B98" t="str">
            <v>TL-CONTLOG-PILKINGTON</v>
          </cell>
          <cell r="C98" t="str">
            <v>Toll Contract Logistics</v>
          </cell>
        </row>
        <row r="99">
          <cell r="A99" t="str">
            <v>0KI</v>
          </cell>
          <cell r="B99" t="str">
            <v>TL-CONTLOG-PILK'GTON INGLEBURN</v>
          </cell>
          <cell r="C99" t="str">
            <v>Toll Contract Logistics</v>
          </cell>
        </row>
        <row r="100">
          <cell r="A100" t="str">
            <v>0KL</v>
          </cell>
          <cell r="B100" t="str">
            <v>TL-CONTLOG-LINEHAUL</v>
          </cell>
          <cell r="C100" t="str">
            <v>Toll Contract Logistics</v>
          </cell>
        </row>
        <row r="101">
          <cell r="A101" t="str">
            <v>0km</v>
          </cell>
          <cell r="B101" t="str">
            <v>TL-CL - NSW PAPER-STORE</v>
          </cell>
          <cell r="C101" t="str">
            <v>Toll Contract Logistics</v>
          </cell>
        </row>
        <row r="102">
          <cell r="A102" t="str">
            <v>0KP</v>
          </cell>
          <cell r="B102" t="str">
            <v>TL-CL - PAPERLINX VIC</v>
          </cell>
          <cell r="C102" t="str">
            <v>Toll Contract Logistics</v>
          </cell>
        </row>
        <row r="103">
          <cell r="A103" t="str">
            <v>0KQ</v>
          </cell>
          <cell r="B103" t="str">
            <v>TL-CONTLOG-VIC METRO</v>
          </cell>
          <cell r="C103" t="str">
            <v>Toll Contract Logistics</v>
          </cell>
        </row>
        <row r="104">
          <cell r="A104" t="str">
            <v>0kr</v>
          </cell>
          <cell r="B104" t="str">
            <v>TL-CONTLOG-VIC COUNTRY</v>
          </cell>
          <cell r="C104" t="str">
            <v>Toll Contract Logistics</v>
          </cell>
        </row>
        <row r="105">
          <cell r="A105" t="str">
            <v>0ks</v>
          </cell>
          <cell r="B105" t="str">
            <v>TL-CL - NSW PAPER-AMCOR</v>
          </cell>
          <cell r="C105" t="str">
            <v>Toll Contract Logistics</v>
          </cell>
        </row>
        <row r="106">
          <cell r="A106" t="str">
            <v>0KT</v>
          </cell>
          <cell r="B106" t="str">
            <v>TL-CONTLOG-MELB WHARF SERVICES</v>
          </cell>
          <cell r="C106" t="str">
            <v>Toll Contract Logistics</v>
          </cell>
        </row>
        <row r="107">
          <cell r="A107" t="str">
            <v>0kv</v>
          </cell>
          <cell r="B107" t="str">
            <v>TL-FOX RD WAREHOUSE QLD</v>
          </cell>
          <cell r="C107" t="str">
            <v>Toll Contract Logistics</v>
          </cell>
        </row>
        <row r="108">
          <cell r="A108" t="str">
            <v>0l3</v>
          </cell>
          <cell r="B108" t="str">
            <v>TL-LIQUIDS-WAGGA LINEHAUL</v>
          </cell>
          <cell r="C108" t="str">
            <v>Toll Liquids</v>
          </cell>
        </row>
        <row r="109">
          <cell r="A109" t="str">
            <v>0l6</v>
          </cell>
          <cell r="B109" t="str">
            <v>TW-TOLL EXPRESS - WA</v>
          </cell>
          <cell r="C109" t="str">
            <v>Toll Liquids</v>
          </cell>
        </row>
        <row r="110">
          <cell r="A110" t="str">
            <v>0l7</v>
          </cell>
          <cell r="B110" t="str">
            <v>TL-LIQUIDS- MELB METRO</v>
          </cell>
          <cell r="C110" t="str">
            <v>Toll Liquids</v>
          </cell>
        </row>
        <row r="111">
          <cell r="A111" t="str">
            <v>0l8</v>
          </cell>
          <cell r="B111" t="str">
            <v>TL-LIQUIDS-PERTH</v>
          </cell>
          <cell r="C111" t="str">
            <v>Toll Liquids</v>
          </cell>
        </row>
        <row r="112">
          <cell r="A112" t="str">
            <v>0lh</v>
          </cell>
          <cell r="B112" t="str">
            <v>TL-TOLL LOGISTICS-HEAD OFFICE</v>
          </cell>
          <cell r="C112" t="str">
            <v>Toll Global Resource (Head Office)</v>
          </cell>
        </row>
        <row r="113">
          <cell r="A113" t="str">
            <v>0ll</v>
          </cell>
          <cell r="B113" t="str">
            <v>TL-LIQUIDS-DISTRIBUTION</v>
          </cell>
          <cell r="C113" t="str">
            <v>Toll Liquids</v>
          </cell>
        </row>
        <row r="114">
          <cell r="A114" t="str">
            <v>0ML</v>
          </cell>
          <cell r="B114" t="str">
            <v>TL-CONTLOG-F&amp;B-COLGATE NSW</v>
          </cell>
          <cell r="C114" t="str">
            <v>Toll Contract Logistics</v>
          </cell>
        </row>
        <row r="115">
          <cell r="A115" t="str">
            <v>0mu</v>
          </cell>
          <cell r="B115" t="str">
            <v>TL-CL - MULTI USER QLD</v>
          </cell>
          <cell r="C115" t="str">
            <v>Toll Contract Logistics</v>
          </cell>
        </row>
        <row r="116">
          <cell r="A116" t="str">
            <v>0nx</v>
          </cell>
          <cell r="B116" t="str">
            <v>TN-TOLL NORTH-NQX</v>
          </cell>
          <cell r="C116" t="str">
            <v>NQX Freight System</v>
          </cell>
        </row>
        <row r="117">
          <cell r="A117" t="str">
            <v>0OE</v>
          </cell>
          <cell r="B117" t="str">
            <v>TL-CONTLOG- F&amp;B-NESTLE NSW</v>
          </cell>
          <cell r="C117" t="str">
            <v>Toll Contract Logistics</v>
          </cell>
        </row>
        <row r="118">
          <cell r="A118" t="str">
            <v>0OF</v>
          </cell>
          <cell r="B118" t="str">
            <v>TL-CONTLOG- F&amp;B-NESTLE VIC</v>
          </cell>
          <cell r="C118" t="str">
            <v>Toll Contract Logistics</v>
          </cell>
        </row>
        <row r="119">
          <cell r="A119" t="str">
            <v>0OH</v>
          </cell>
          <cell r="B119" t="str">
            <v>TL-CONTLOG- F&amp;B-HLW TOWNSVILLE</v>
          </cell>
          <cell r="C119" t="str">
            <v>Toll Contract Logistics</v>
          </cell>
        </row>
        <row r="120">
          <cell r="A120" t="str">
            <v>0OJ</v>
          </cell>
          <cell r="B120" t="str">
            <v>TL-CONT LOG-WOOLWORTHS WODONGA</v>
          </cell>
          <cell r="C120" t="str">
            <v>Toll Contract Logistics</v>
          </cell>
        </row>
        <row r="121">
          <cell r="A121" t="str">
            <v>0OK</v>
          </cell>
          <cell r="B121" t="str">
            <v>TL-CONT LOGIS-WOOLWORTHS WYONG</v>
          </cell>
          <cell r="C121" t="str">
            <v>Toll Contract Logistics</v>
          </cell>
        </row>
        <row r="122">
          <cell r="A122" t="str">
            <v>0om</v>
          </cell>
          <cell r="B122" t="str">
            <v>TL-DAIRY FARMERS NTH QLD</v>
          </cell>
          <cell r="C122" t="str">
            <v>Credit Services</v>
          </cell>
        </row>
        <row r="123">
          <cell r="A123" t="str">
            <v>0on</v>
          </cell>
          <cell r="B123" t="str">
            <v>TL-CL- DAIRY FARMERS SEQ</v>
          </cell>
          <cell r="C123" t="str">
            <v>Toll Contract Logistics</v>
          </cell>
        </row>
        <row r="124">
          <cell r="A124" t="str">
            <v>0os</v>
          </cell>
          <cell r="B124" t="str">
            <v>TL-CL- VIC TRANSPORT</v>
          </cell>
          <cell r="C124" t="str">
            <v>Toll Contract Logistics</v>
          </cell>
        </row>
        <row r="125">
          <cell r="A125" t="str">
            <v>0OT</v>
          </cell>
          <cell r="B125" t="str">
            <v>TL-CL- NATIONAL FOODS</v>
          </cell>
          <cell r="C125" t="str">
            <v>Toll Contract Logistics</v>
          </cell>
        </row>
        <row r="126">
          <cell r="A126" t="str">
            <v>0ox</v>
          </cell>
          <cell r="B126" t="str">
            <v>TL-CL - SUGAR AUSTRALIA - VIC</v>
          </cell>
          <cell r="C126" t="str">
            <v>Toll Contract Logistics</v>
          </cell>
        </row>
        <row r="127">
          <cell r="A127" t="str">
            <v>0p1</v>
          </cell>
          <cell r="B127" t="str">
            <v>TOLL AVIATION PTY LTD</v>
          </cell>
          <cell r="C127" t="str">
            <v>Toll Priority</v>
          </cell>
        </row>
        <row r="128">
          <cell r="A128" t="str">
            <v>0PB</v>
          </cell>
          <cell r="B128" t="str">
            <v>TW-PRIORITY- NATIONAL OFFICE</v>
          </cell>
          <cell r="C128" t="str">
            <v>Toll Priority</v>
          </cell>
        </row>
        <row r="129">
          <cell r="A129" t="str">
            <v>0pd</v>
          </cell>
          <cell r="B129" t="str">
            <v>TW-PRIORITY - NSW</v>
          </cell>
          <cell r="C129" t="str">
            <v>Toll Priority</v>
          </cell>
        </row>
        <row r="130">
          <cell r="A130" t="str">
            <v>0pe</v>
          </cell>
          <cell r="B130" t="str">
            <v>TW-PRIORITY - VIC</v>
          </cell>
          <cell r="C130" t="str">
            <v>Toll Priority</v>
          </cell>
        </row>
        <row r="131">
          <cell r="A131" t="str">
            <v>0pf</v>
          </cell>
          <cell r="B131" t="str">
            <v>TW-PRIORITY - QLD</v>
          </cell>
          <cell r="C131" t="str">
            <v>Toll Priority</v>
          </cell>
        </row>
        <row r="132">
          <cell r="A132" t="str">
            <v>0pg</v>
          </cell>
          <cell r="B132" t="str">
            <v>TW-PRIORITY - SA</v>
          </cell>
          <cell r="C132" t="str">
            <v>Toll Priority</v>
          </cell>
        </row>
        <row r="133">
          <cell r="A133" t="str">
            <v>0ph</v>
          </cell>
          <cell r="B133" t="str">
            <v>TW-PRIORITY - WA</v>
          </cell>
          <cell r="C133" t="str">
            <v>Toll Priority</v>
          </cell>
        </row>
        <row r="134">
          <cell r="A134" t="str">
            <v>0qf</v>
          </cell>
          <cell r="B134" t="str">
            <v>TN-QRX REFRIGERATION</v>
          </cell>
          <cell r="C134" t="str">
            <v>QRX</v>
          </cell>
        </row>
        <row r="135">
          <cell r="A135" t="str">
            <v>0qx</v>
          </cell>
          <cell r="B135" t="str">
            <v>TN-QRX GENERAL</v>
          </cell>
          <cell r="C135" t="str">
            <v>QRX</v>
          </cell>
        </row>
        <row r="136">
          <cell r="A136" t="str">
            <v>0RD</v>
          </cell>
          <cell r="B136" t="str">
            <v>TL-CL - RR-DAIRY FARMERS SEQ</v>
          </cell>
          <cell r="C136" t="str">
            <v>Toll Contract Logistics</v>
          </cell>
        </row>
        <row r="137">
          <cell r="A137" t="str">
            <v>0RK</v>
          </cell>
          <cell r="B137" t="str">
            <v>TL- CONTLOG- RR-KRAFT</v>
          </cell>
          <cell r="C137" t="str">
            <v>Toll Contract Logistics</v>
          </cell>
        </row>
        <row r="138">
          <cell r="A138" t="str">
            <v>0RN</v>
          </cell>
          <cell r="B138" t="str">
            <v>TL- CONTLOG- RR-NATIONAL FOODS</v>
          </cell>
          <cell r="C138" t="str">
            <v>Toll Contract Logistics</v>
          </cell>
        </row>
        <row r="139">
          <cell r="A139" t="str">
            <v>0rp</v>
          </cell>
          <cell r="B139" t="str">
            <v>TL-CL - RR-WOOLWORTHS FREEZER</v>
          </cell>
          <cell r="C139" t="str">
            <v>Toll Contract Logistics</v>
          </cell>
        </row>
        <row r="140">
          <cell r="A140" t="str">
            <v>0tk</v>
          </cell>
          <cell r="B140" t="str">
            <v>TL-LOGISTICS-NSW SELF INS</v>
          </cell>
          <cell r="C140" t="str">
            <v>Toll Self Insurance</v>
          </cell>
        </row>
        <row r="141">
          <cell r="A141" t="str">
            <v>0ts</v>
          </cell>
          <cell r="B141" t="str">
            <v>TL-TOLL SHIPPING</v>
          </cell>
          <cell r="C141" t="str">
            <v>Toll Shipping</v>
          </cell>
        </row>
        <row r="142">
          <cell r="A142" t="str">
            <v>0ua</v>
          </cell>
          <cell r="B142" t="str">
            <v>TW-TOLL DNATA AIR SERVICES-NT</v>
          </cell>
          <cell r="C142" t="str">
            <v>Toll Priority</v>
          </cell>
        </row>
        <row r="143">
          <cell r="A143" t="str">
            <v>0UB</v>
          </cell>
          <cell r="B143" t="str">
            <v>TW-TOLL DNATA AIR SERVICES-H/O</v>
          </cell>
          <cell r="C143" t="str">
            <v>Toll Priority</v>
          </cell>
        </row>
        <row r="144">
          <cell r="A144" t="str">
            <v>0UD</v>
          </cell>
          <cell r="B144" t="str">
            <v>TW-TOLL DNATA AIR SERVICES-NSW</v>
          </cell>
          <cell r="C144" t="str">
            <v>Toll Priority</v>
          </cell>
        </row>
        <row r="145">
          <cell r="A145" t="str">
            <v>0ue</v>
          </cell>
          <cell r="B145" t="str">
            <v>TW-TOLL DNATA AIR SERVICES-VIC</v>
          </cell>
          <cell r="C145" t="str">
            <v>Toll Priority</v>
          </cell>
        </row>
        <row r="146">
          <cell r="A146" t="str">
            <v>0UF</v>
          </cell>
          <cell r="B146" t="str">
            <v>TW-TOLL DNATA AIR SERVICES-QLD</v>
          </cell>
          <cell r="C146" t="str">
            <v>Toll Priority</v>
          </cell>
        </row>
        <row r="147">
          <cell r="A147" t="str">
            <v>0UG</v>
          </cell>
          <cell r="B147" t="str">
            <v>TW-TOLL DNATA AIR SERVICES-SA</v>
          </cell>
          <cell r="C147" t="str">
            <v>Toll Priority</v>
          </cell>
        </row>
        <row r="148">
          <cell r="A148" t="str">
            <v>0UH</v>
          </cell>
          <cell r="B148" t="str">
            <v>TW-TOLL DNATA AIR SERVICES-WA</v>
          </cell>
          <cell r="C148" t="str">
            <v>Toll Priority</v>
          </cell>
        </row>
        <row r="149">
          <cell r="A149" t="str">
            <v>0UJ</v>
          </cell>
          <cell r="B149" t="str">
            <v>TGX Head Office</v>
          </cell>
          <cell r="C149" t="str">
            <v>Toll Global Express Head Office</v>
          </cell>
        </row>
        <row r="150">
          <cell r="A150" t="str">
            <v>0UK</v>
          </cell>
          <cell r="B150" t="str">
            <v>TDF Head Office</v>
          </cell>
          <cell r="C150" t="str">
            <v>Toll Domestic Forwarding Head Office</v>
          </cell>
        </row>
        <row r="151">
          <cell r="A151" t="str">
            <v>0UL</v>
          </cell>
          <cell r="B151" t="str">
            <v>TSDF Head Office</v>
          </cell>
          <cell r="C151" t="str">
            <v>Toll Specialised &amp; Domestic Freight Head Office</v>
          </cell>
        </row>
        <row r="152">
          <cell r="A152" t="str">
            <v>0VA</v>
          </cell>
          <cell r="B152" t="str">
            <v>TC-VICTORIA-SELF INSURANCE</v>
          </cell>
          <cell r="C152" t="str">
            <v>Toll Self Insurance</v>
          </cell>
        </row>
        <row r="153">
          <cell r="A153" t="str">
            <v>281</v>
          </cell>
          <cell r="B153" t="str">
            <v>TW-SPD CHERRY LANE WH for MM</v>
          </cell>
          <cell r="C153" t="str">
            <v>Toll SPD</v>
          </cell>
        </row>
        <row r="154">
          <cell r="A154" t="str">
            <v>317</v>
          </cell>
          <cell r="B154" t="str">
            <v>KR-TOLL RAIL - OPERATIONS</v>
          </cell>
          <cell r="C154" t="str">
            <v>Toll Tranzlink</v>
          </cell>
        </row>
        <row r="155">
          <cell r="A155" t="str">
            <v>319</v>
          </cell>
          <cell r="B155" t="str">
            <v>TL TRANZ LINK DISTRIB TNZCL 60</v>
          </cell>
          <cell r="C155" t="str">
            <v>Toll Tranzlink</v>
          </cell>
        </row>
        <row r="156">
          <cell r="A156" t="str">
            <v>321</v>
          </cell>
          <cell r="B156" t="str">
            <v>TL TRANZ LINK INTMOD TNZCL 60</v>
          </cell>
          <cell r="C156" t="str">
            <v>Toll Tranzlink</v>
          </cell>
        </row>
        <row r="157">
          <cell r="A157" t="str">
            <v>365</v>
          </cell>
          <cell r="B157" t="str">
            <v>TOLL PRIORITY - NZ HEAD OFFICE</v>
          </cell>
          <cell r="C157" t="str">
            <v>Toll Priority</v>
          </cell>
        </row>
        <row r="158">
          <cell r="A158" t="str">
            <v>368</v>
          </cell>
          <cell r="B158" t="str">
            <v>IN2STORE - NIKE NZ</v>
          </cell>
          <cell r="C158" t="str">
            <v>Toll In2store</v>
          </cell>
        </row>
        <row r="159">
          <cell r="A159" t="str">
            <v>369</v>
          </cell>
          <cell r="B159" t="str">
            <v>TOLL INTERNATIONAL NZ</v>
          </cell>
          <cell r="C159" t="str">
            <v>Toll Global Forwarding Australia &amp; NZ</v>
          </cell>
        </row>
        <row r="160">
          <cell r="A160" t="str">
            <v>370</v>
          </cell>
          <cell r="B160" t="str">
            <v>TOLL LOGISTICS-JD LYONS CO LTD</v>
          </cell>
          <cell r="C160" t="str">
            <v>Toll Tranzlink</v>
          </cell>
        </row>
        <row r="161">
          <cell r="A161" t="str">
            <v>3ay</v>
          </cell>
          <cell r="B161" t="str">
            <v>TOLL LOGISTICS (CL) LTD</v>
          </cell>
          <cell r="C161" t="str">
            <v>Toll Tranzlink</v>
          </cell>
        </row>
        <row r="162">
          <cell r="A162" t="str">
            <v>454</v>
          </cell>
          <cell r="B162" t="str">
            <v>Toll Packaging - 454</v>
          </cell>
          <cell r="C162" t="str">
            <v>AutoLogistics</v>
          </cell>
        </row>
        <row r="163">
          <cell r="A163" t="str">
            <v>456</v>
          </cell>
          <cell r="B163" t="str">
            <v>TL-FORD LOGISTICS OPTIMISE CTR</v>
          </cell>
          <cell r="C163" t="str">
            <v>AutoLogistics</v>
          </cell>
        </row>
        <row r="164">
          <cell r="A164" t="str">
            <v>A01</v>
          </cell>
          <cell r="B164" t="str">
            <v>TOLL GROUP IT</v>
          </cell>
          <cell r="C164" t="str">
            <v>Group IT Management/Finance</v>
          </cell>
        </row>
        <row r="165">
          <cell r="A165" t="str">
            <v>CEH</v>
          </cell>
          <cell r="B165" t="str">
            <v>(TNE) NEWCASTLE WORKSHOP</v>
          </cell>
          <cell r="C165" t="str">
            <v>Toll Mining Services</v>
          </cell>
        </row>
        <row r="166">
          <cell r="A166" t="str">
            <v>ck2</v>
          </cell>
          <cell r="B166" t="str">
            <v>TN-MINING SERVICES-DYSART</v>
          </cell>
          <cell r="C166" t="str">
            <v>Toll Mining Services</v>
          </cell>
        </row>
        <row r="167">
          <cell r="A167" t="str">
            <v>FVD</v>
          </cell>
          <cell r="B167" t="str">
            <v>TL-IN2STORE CBA Warehouse</v>
          </cell>
          <cell r="C167" t="str">
            <v>Toll In2store</v>
          </cell>
        </row>
        <row r="168">
          <cell r="A168" t="str">
            <v>pd1</v>
          </cell>
          <cell r="B168" t="str">
            <v>PRIORITY - TECH SERV SYDNEY</v>
          </cell>
          <cell r="C168" t="str">
            <v>Toll Priority</v>
          </cell>
        </row>
        <row r="169">
          <cell r="A169" t="str">
            <v>pe1</v>
          </cell>
          <cell r="B169" t="str">
            <v>PRIORITY - TECH SERV MELB</v>
          </cell>
          <cell r="C169" t="str">
            <v>Toll Priority</v>
          </cell>
        </row>
        <row r="170">
          <cell r="A170" t="str">
            <v>pf1</v>
          </cell>
          <cell r="B170" t="str">
            <v>PRIORITY - TECH SERV BRISBANE</v>
          </cell>
          <cell r="C170" t="str">
            <v>Toll Priority</v>
          </cell>
        </row>
        <row r="171">
          <cell r="A171" t="str">
            <v>pg1</v>
          </cell>
          <cell r="B171" t="str">
            <v>PRIORITY - TECH SERV ADELAIDE</v>
          </cell>
          <cell r="C171" t="str">
            <v>Toll Priority</v>
          </cell>
        </row>
        <row r="172">
          <cell r="A172" t="str">
            <v>ph1</v>
          </cell>
          <cell r="B172" t="str">
            <v>PRIORITY - TECH SERV PERTH</v>
          </cell>
          <cell r="C172" t="str">
            <v>Toll Priority</v>
          </cell>
        </row>
        <row r="173">
          <cell r="A173" t="str">
            <v>vcs</v>
          </cell>
          <cell r="B173" t="str">
            <v>TOLL JOINT VENTURE</v>
          </cell>
          <cell r="C173" t="str">
            <v>THE JOINT VENTURE</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idden Sheet"/>
      <sheetName val="Effort"/>
      <sheetName val="Travel"/>
      <sheetName val="Other Cost"/>
      <sheetName val="Other Revenue"/>
      <sheetName val="Rates"/>
      <sheetName val="Parameters"/>
      <sheetName val="Key Reports"/>
      <sheetName val="FTE Report"/>
      <sheetName val="Revenue Report"/>
      <sheetName val="User Sheet-1"/>
      <sheetName val="User Sheet-2"/>
      <sheetName val="User Sheet-3"/>
      <sheetName val="User Sheet-4"/>
      <sheetName val="User Sheet-5"/>
    </sheetNames>
    <sheetDataSet>
      <sheetData sheetId="0">
        <row r="10">
          <cell r="E10" t="str">
            <v>AUD (Australian Dollar)</v>
          </cell>
        </row>
      </sheetData>
      <sheetData sheetId="1"/>
      <sheetData sheetId="2"/>
      <sheetData sheetId="3"/>
      <sheetData sheetId="4"/>
      <sheetData sheetId="5"/>
      <sheetData sheetId="6">
        <row r="1">
          <cell r="A1">
            <v>0</v>
          </cell>
        </row>
      </sheetData>
      <sheetData sheetId="7">
        <row r="4">
          <cell r="B4">
            <v>0</v>
          </cell>
          <cell r="C4">
            <v>0</v>
          </cell>
          <cell r="D4">
            <v>0</v>
          </cell>
        </row>
        <row r="5">
          <cell r="B5" t="str">
            <v>Transition</v>
          </cell>
          <cell r="C5" t="str">
            <v>NA</v>
          </cell>
          <cell r="D5" t="str">
            <v>User Defined Value 1</v>
          </cell>
        </row>
        <row r="6">
          <cell r="B6" t="str">
            <v>Migration</v>
          </cell>
          <cell r="C6" t="str">
            <v>ADM</v>
          </cell>
          <cell r="D6" t="str">
            <v>User Defined Value 2</v>
          </cell>
        </row>
        <row r="7">
          <cell r="B7" t="str">
            <v>Support</v>
          </cell>
          <cell r="C7" t="str">
            <v>L2 Support</v>
          </cell>
          <cell r="D7">
            <v>0</v>
          </cell>
        </row>
        <row r="8">
          <cell r="B8" t="str">
            <v>Automation</v>
          </cell>
          <cell r="C8" t="str">
            <v>QA</v>
          </cell>
          <cell r="D8">
            <v>0</v>
          </cell>
        </row>
        <row r="9">
          <cell r="B9" t="str">
            <v>Support</v>
          </cell>
          <cell r="C9" t="str">
            <v>L3 Incidents</v>
          </cell>
          <cell r="D9">
            <v>0</v>
          </cell>
        </row>
        <row r="10">
          <cell r="B10" t="str">
            <v>Support</v>
          </cell>
          <cell r="C10" t="str">
            <v>Enhancements</v>
          </cell>
          <cell r="D10">
            <v>0</v>
          </cell>
        </row>
        <row r="11">
          <cell r="B11" t="str">
            <v>Support</v>
          </cell>
          <cell r="C11" t="str">
            <v>NB Hrs</v>
          </cell>
          <cell r="D11">
            <v>0</v>
          </cell>
        </row>
        <row r="12">
          <cell r="B12" t="str">
            <v>Support</v>
          </cell>
          <cell r="C12" t="str">
            <v>PMO</v>
          </cell>
          <cell r="D12">
            <v>0</v>
          </cell>
        </row>
        <row r="13">
          <cell r="B13" t="str">
            <v>Support</v>
          </cell>
          <cell r="C13" t="str">
            <v>DR FOF</v>
          </cell>
          <cell r="D13">
            <v>0</v>
          </cell>
        </row>
        <row r="14">
          <cell r="B14" t="str">
            <v>Support</v>
          </cell>
          <cell r="C14" t="str">
            <v>Infra DBA</v>
          </cell>
          <cell r="D14">
            <v>0</v>
          </cell>
        </row>
        <row r="15">
          <cell r="B15" t="str">
            <v>Support</v>
          </cell>
          <cell r="C15" t="str">
            <v>QA</v>
          </cell>
          <cell r="D15">
            <v>0</v>
          </cell>
        </row>
        <row r="16">
          <cell r="B16" t="str">
            <v>Migration</v>
          </cell>
          <cell r="C16" t="str">
            <v>Pack Apps</v>
          </cell>
          <cell r="D16">
            <v>0</v>
          </cell>
        </row>
        <row r="17">
          <cell r="B17">
            <v>0</v>
          </cell>
          <cell r="C17">
            <v>0</v>
          </cell>
          <cell r="D17">
            <v>0</v>
          </cell>
        </row>
        <row r="18">
          <cell r="B18">
            <v>0</v>
          </cell>
          <cell r="C18">
            <v>0</v>
          </cell>
          <cell r="D18">
            <v>0</v>
          </cell>
        </row>
        <row r="19">
          <cell r="B19">
            <v>0</v>
          </cell>
          <cell r="C19">
            <v>0</v>
          </cell>
          <cell r="D19">
            <v>0</v>
          </cell>
        </row>
        <row r="20">
          <cell r="B20">
            <v>0</v>
          </cell>
          <cell r="C20">
            <v>0</v>
          </cell>
          <cell r="D20">
            <v>0</v>
          </cell>
        </row>
        <row r="21">
          <cell r="B21">
            <v>0</v>
          </cell>
          <cell r="C21">
            <v>0</v>
          </cell>
          <cell r="D21">
            <v>0</v>
          </cell>
        </row>
        <row r="22">
          <cell r="B22">
            <v>0</v>
          </cell>
          <cell r="C22">
            <v>0</v>
          </cell>
          <cell r="D22">
            <v>0</v>
          </cell>
        </row>
        <row r="23">
          <cell r="B23">
            <v>0</v>
          </cell>
          <cell r="C23">
            <v>0</v>
          </cell>
          <cell r="D23">
            <v>0</v>
          </cell>
        </row>
        <row r="24">
          <cell r="B24">
            <v>0</v>
          </cell>
          <cell r="C24">
            <v>0</v>
          </cell>
          <cell r="D24">
            <v>0</v>
          </cell>
        </row>
        <row r="25">
          <cell r="B25">
            <v>0</v>
          </cell>
          <cell r="C25">
            <v>0</v>
          </cell>
          <cell r="D25">
            <v>0</v>
          </cell>
        </row>
        <row r="26">
          <cell r="B26">
            <v>0</v>
          </cell>
          <cell r="C26">
            <v>0</v>
          </cell>
          <cell r="D26">
            <v>0</v>
          </cell>
        </row>
        <row r="27">
          <cell r="B27">
            <v>0</v>
          </cell>
          <cell r="C27">
            <v>0</v>
          </cell>
          <cell r="D27">
            <v>0</v>
          </cell>
        </row>
        <row r="28">
          <cell r="B28">
            <v>0</v>
          </cell>
          <cell r="C28">
            <v>0</v>
          </cell>
          <cell r="D28">
            <v>0</v>
          </cell>
        </row>
        <row r="29">
          <cell r="B29">
            <v>0</v>
          </cell>
          <cell r="C29">
            <v>0</v>
          </cell>
          <cell r="D29">
            <v>0</v>
          </cell>
        </row>
        <row r="30">
          <cell r="B30">
            <v>0</v>
          </cell>
          <cell r="C30">
            <v>0</v>
          </cell>
          <cell r="D30">
            <v>0</v>
          </cell>
        </row>
        <row r="31">
          <cell r="B31">
            <v>0</v>
          </cell>
          <cell r="C31">
            <v>0</v>
          </cell>
          <cell r="D31">
            <v>0</v>
          </cell>
        </row>
        <row r="32">
          <cell r="B32">
            <v>0</v>
          </cell>
          <cell r="C32">
            <v>0</v>
          </cell>
          <cell r="D32">
            <v>0</v>
          </cell>
        </row>
        <row r="33">
          <cell r="B33">
            <v>0</v>
          </cell>
          <cell r="C33">
            <v>0</v>
          </cell>
          <cell r="D33">
            <v>0</v>
          </cell>
        </row>
        <row r="34">
          <cell r="B34">
            <v>0</v>
          </cell>
          <cell r="C34">
            <v>0</v>
          </cell>
          <cell r="D34">
            <v>0</v>
          </cell>
        </row>
        <row r="35">
          <cell r="B35">
            <v>0</v>
          </cell>
          <cell r="C35">
            <v>0</v>
          </cell>
          <cell r="D35">
            <v>0</v>
          </cell>
        </row>
        <row r="36">
          <cell r="B36">
            <v>0</v>
          </cell>
          <cell r="C36">
            <v>0</v>
          </cell>
          <cell r="D36">
            <v>0</v>
          </cell>
        </row>
        <row r="37">
          <cell r="B37">
            <v>0</v>
          </cell>
          <cell r="C37">
            <v>0</v>
          </cell>
          <cell r="D37">
            <v>0</v>
          </cell>
        </row>
        <row r="38">
          <cell r="B38">
            <v>0</v>
          </cell>
          <cell r="C38">
            <v>0</v>
          </cell>
          <cell r="D38">
            <v>0</v>
          </cell>
        </row>
        <row r="39">
          <cell r="B39">
            <v>0</v>
          </cell>
          <cell r="C39">
            <v>0</v>
          </cell>
          <cell r="D39">
            <v>0</v>
          </cell>
        </row>
        <row r="40">
          <cell r="B40">
            <v>0</v>
          </cell>
          <cell r="C40">
            <v>0</v>
          </cell>
          <cell r="D40">
            <v>0</v>
          </cell>
        </row>
        <row r="41">
          <cell r="B41">
            <v>0</v>
          </cell>
          <cell r="C41">
            <v>0</v>
          </cell>
          <cell r="D41">
            <v>0</v>
          </cell>
        </row>
        <row r="42">
          <cell r="B42">
            <v>0</v>
          </cell>
          <cell r="C42">
            <v>0</v>
          </cell>
          <cell r="D42">
            <v>0</v>
          </cell>
        </row>
        <row r="43">
          <cell r="B43">
            <v>0</v>
          </cell>
          <cell r="C43">
            <v>0</v>
          </cell>
          <cell r="D43">
            <v>0</v>
          </cell>
        </row>
        <row r="44">
          <cell r="B44">
            <v>0</v>
          </cell>
          <cell r="C44">
            <v>0</v>
          </cell>
          <cell r="D44">
            <v>0</v>
          </cell>
        </row>
        <row r="45">
          <cell r="B45">
            <v>0</v>
          </cell>
          <cell r="C45">
            <v>0</v>
          </cell>
          <cell r="D45">
            <v>0</v>
          </cell>
        </row>
        <row r="46">
          <cell r="B46">
            <v>0</v>
          </cell>
          <cell r="C46">
            <v>0</v>
          </cell>
          <cell r="D46">
            <v>0</v>
          </cell>
        </row>
        <row r="47">
          <cell r="B47">
            <v>0</v>
          </cell>
          <cell r="C47">
            <v>0</v>
          </cell>
          <cell r="D47">
            <v>0</v>
          </cell>
        </row>
        <row r="48">
          <cell r="B48">
            <v>0</v>
          </cell>
          <cell r="C48">
            <v>0</v>
          </cell>
          <cell r="D48">
            <v>0</v>
          </cell>
        </row>
        <row r="49">
          <cell r="B49">
            <v>0</v>
          </cell>
          <cell r="C49">
            <v>0</v>
          </cell>
          <cell r="D49">
            <v>0</v>
          </cell>
        </row>
        <row r="50">
          <cell r="B50">
            <v>0</v>
          </cell>
          <cell r="C50">
            <v>0</v>
          </cell>
          <cell r="D50">
            <v>0</v>
          </cell>
        </row>
        <row r="51">
          <cell r="B51">
            <v>0</v>
          </cell>
          <cell r="C51">
            <v>0</v>
          </cell>
          <cell r="D51">
            <v>0</v>
          </cell>
        </row>
        <row r="52">
          <cell r="B52">
            <v>0</v>
          </cell>
          <cell r="C52">
            <v>0</v>
          </cell>
          <cell r="D52">
            <v>0</v>
          </cell>
        </row>
        <row r="53">
          <cell r="B53">
            <v>0</v>
          </cell>
          <cell r="C53">
            <v>0</v>
          </cell>
          <cell r="D53">
            <v>0</v>
          </cell>
        </row>
        <row r="54">
          <cell r="B54">
            <v>0</v>
          </cell>
          <cell r="C54">
            <v>0</v>
          </cell>
          <cell r="D54">
            <v>0</v>
          </cell>
        </row>
        <row r="55">
          <cell r="B55">
            <v>0</v>
          </cell>
          <cell r="C55">
            <v>0</v>
          </cell>
          <cell r="D55">
            <v>0</v>
          </cell>
        </row>
        <row r="56">
          <cell r="B56">
            <v>0</v>
          </cell>
          <cell r="C56">
            <v>0</v>
          </cell>
          <cell r="D56">
            <v>0</v>
          </cell>
        </row>
        <row r="57">
          <cell r="B57">
            <v>0</v>
          </cell>
          <cell r="C57">
            <v>0</v>
          </cell>
          <cell r="D57">
            <v>0</v>
          </cell>
        </row>
        <row r="58">
          <cell r="B58">
            <v>0</v>
          </cell>
          <cell r="C58">
            <v>0</v>
          </cell>
          <cell r="D58">
            <v>0</v>
          </cell>
        </row>
        <row r="59">
          <cell r="B59">
            <v>0</v>
          </cell>
          <cell r="C59">
            <v>0</v>
          </cell>
          <cell r="D59">
            <v>0</v>
          </cell>
        </row>
        <row r="60">
          <cell r="B60">
            <v>0</v>
          </cell>
          <cell r="C60">
            <v>0</v>
          </cell>
          <cell r="D60">
            <v>0</v>
          </cell>
        </row>
        <row r="61">
          <cell r="B61">
            <v>0</v>
          </cell>
          <cell r="C61">
            <v>0</v>
          </cell>
          <cell r="D61">
            <v>0</v>
          </cell>
        </row>
        <row r="62">
          <cell r="B62">
            <v>0</v>
          </cell>
          <cell r="C62">
            <v>0</v>
          </cell>
          <cell r="D62">
            <v>0</v>
          </cell>
        </row>
        <row r="63">
          <cell r="B63">
            <v>0</v>
          </cell>
          <cell r="C63">
            <v>0</v>
          </cell>
          <cell r="D63">
            <v>0</v>
          </cell>
        </row>
        <row r="64">
          <cell r="B64">
            <v>0</v>
          </cell>
          <cell r="C64">
            <v>0</v>
          </cell>
          <cell r="D64">
            <v>0</v>
          </cell>
        </row>
        <row r="65">
          <cell r="B65">
            <v>0</v>
          </cell>
          <cell r="C65">
            <v>0</v>
          </cell>
          <cell r="D65">
            <v>0</v>
          </cell>
        </row>
        <row r="66">
          <cell r="B66">
            <v>0</v>
          </cell>
          <cell r="C66">
            <v>0</v>
          </cell>
          <cell r="D66">
            <v>0</v>
          </cell>
        </row>
        <row r="67">
          <cell r="B67">
            <v>0</v>
          </cell>
          <cell r="C67">
            <v>0</v>
          </cell>
          <cell r="D67">
            <v>0</v>
          </cell>
        </row>
        <row r="68">
          <cell r="B68">
            <v>0</v>
          </cell>
          <cell r="C68">
            <v>0</v>
          </cell>
          <cell r="D68">
            <v>0</v>
          </cell>
        </row>
        <row r="69">
          <cell r="B69">
            <v>0</v>
          </cell>
          <cell r="C69">
            <v>0</v>
          </cell>
          <cell r="D69">
            <v>0</v>
          </cell>
        </row>
        <row r="70">
          <cell r="B70">
            <v>0</v>
          </cell>
          <cell r="C70">
            <v>0</v>
          </cell>
          <cell r="D70">
            <v>0</v>
          </cell>
        </row>
        <row r="71">
          <cell r="B71">
            <v>0</v>
          </cell>
          <cell r="C71">
            <v>0</v>
          </cell>
          <cell r="D71">
            <v>0</v>
          </cell>
        </row>
        <row r="72">
          <cell r="B72">
            <v>0</v>
          </cell>
          <cell r="C72">
            <v>0</v>
          </cell>
          <cell r="D72">
            <v>0</v>
          </cell>
        </row>
        <row r="73">
          <cell r="B73">
            <v>0</v>
          </cell>
          <cell r="C73">
            <v>0</v>
          </cell>
          <cell r="D73">
            <v>0</v>
          </cell>
        </row>
        <row r="74">
          <cell r="B74">
            <v>0</v>
          </cell>
          <cell r="C74">
            <v>0</v>
          </cell>
          <cell r="D74">
            <v>0</v>
          </cell>
        </row>
        <row r="75">
          <cell r="B75">
            <v>0</v>
          </cell>
          <cell r="C75">
            <v>0</v>
          </cell>
          <cell r="D75">
            <v>0</v>
          </cell>
        </row>
        <row r="76">
          <cell r="B76">
            <v>0</v>
          </cell>
          <cell r="C76">
            <v>0</v>
          </cell>
          <cell r="D76">
            <v>0</v>
          </cell>
        </row>
        <row r="77">
          <cell r="B77">
            <v>0</v>
          </cell>
          <cell r="C77">
            <v>0</v>
          </cell>
          <cell r="D77">
            <v>0</v>
          </cell>
        </row>
        <row r="78">
          <cell r="B78">
            <v>0</v>
          </cell>
          <cell r="C78">
            <v>0</v>
          </cell>
          <cell r="D78">
            <v>0</v>
          </cell>
        </row>
        <row r="79">
          <cell r="B79">
            <v>0</v>
          </cell>
          <cell r="C79">
            <v>0</v>
          </cell>
          <cell r="D79">
            <v>0</v>
          </cell>
        </row>
        <row r="80">
          <cell r="B80">
            <v>0</v>
          </cell>
          <cell r="C80">
            <v>0</v>
          </cell>
          <cell r="D80">
            <v>0</v>
          </cell>
        </row>
        <row r="81">
          <cell r="B81">
            <v>0</v>
          </cell>
          <cell r="C81">
            <v>0</v>
          </cell>
          <cell r="D81">
            <v>0</v>
          </cell>
        </row>
        <row r="82">
          <cell r="B82">
            <v>0</v>
          </cell>
          <cell r="C82">
            <v>0</v>
          </cell>
          <cell r="D82">
            <v>0</v>
          </cell>
        </row>
        <row r="83">
          <cell r="B83">
            <v>0</v>
          </cell>
          <cell r="C83">
            <v>0</v>
          </cell>
          <cell r="D83">
            <v>0</v>
          </cell>
        </row>
        <row r="84">
          <cell r="B84">
            <v>0</v>
          </cell>
          <cell r="C84">
            <v>0</v>
          </cell>
          <cell r="D84">
            <v>0</v>
          </cell>
        </row>
        <row r="85">
          <cell r="B85">
            <v>0</v>
          </cell>
          <cell r="C85">
            <v>0</v>
          </cell>
          <cell r="D85">
            <v>0</v>
          </cell>
        </row>
        <row r="86">
          <cell r="B86">
            <v>0</v>
          </cell>
          <cell r="C86">
            <v>0</v>
          </cell>
          <cell r="D86">
            <v>0</v>
          </cell>
        </row>
        <row r="87">
          <cell r="B87">
            <v>0</v>
          </cell>
          <cell r="C87">
            <v>0</v>
          </cell>
          <cell r="D87">
            <v>0</v>
          </cell>
        </row>
        <row r="88">
          <cell r="B88">
            <v>0</v>
          </cell>
          <cell r="C88">
            <v>0</v>
          </cell>
          <cell r="D88">
            <v>0</v>
          </cell>
        </row>
        <row r="89">
          <cell r="B89">
            <v>0</v>
          </cell>
          <cell r="C89">
            <v>0</v>
          </cell>
          <cell r="D89">
            <v>0</v>
          </cell>
        </row>
        <row r="90">
          <cell r="B90">
            <v>0</v>
          </cell>
          <cell r="C90">
            <v>0</v>
          </cell>
          <cell r="D90">
            <v>0</v>
          </cell>
        </row>
        <row r="91">
          <cell r="B91">
            <v>0</v>
          </cell>
          <cell r="C91">
            <v>0</v>
          </cell>
          <cell r="D91">
            <v>0</v>
          </cell>
        </row>
        <row r="92">
          <cell r="B92">
            <v>0</v>
          </cell>
          <cell r="C92">
            <v>0</v>
          </cell>
          <cell r="D92">
            <v>0</v>
          </cell>
        </row>
        <row r="93">
          <cell r="B93">
            <v>0</v>
          </cell>
          <cell r="C93">
            <v>0</v>
          </cell>
          <cell r="D93">
            <v>0</v>
          </cell>
        </row>
        <row r="94">
          <cell r="B94">
            <v>0</v>
          </cell>
          <cell r="C94">
            <v>0</v>
          </cell>
          <cell r="D94">
            <v>0</v>
          </cell>
        </row>
        <row r="95">
          <cell r="B95">
            <v>0</v>
          </cell>
          <cell r="C95">
            <v>0</v>
          </cell>
          <cell r="D95">
            <v>0</v>
          </cell>
        </row>
        <row r="96">
          <cell r="B96">
            <v>0</v>
          </cell>
          <cell r="C96">
            <v>0</v>
          </cell>
          <cell r="D96">
            <v>0</v>
          </cell>
        </row>
        <row r="97">
          <cell r="B97">
            <v>0</v>
          </cell>
          <cell r="C97">
            <v>0</v>
          </cell>
          <cell r="D97">
            <v>0</v>
          </cell>
        </row>
        <row r="98">
          <cell r="B98">
            <v>0</v>
          </cell>
          <cell r="C98">
            <v>0</v>
          </cell>
          <cell r="D98">
            <v>0</v>
          </cell>
        </row>
        <row r="99">
          <cell r="B99">
            <v>0</v>
          </cell>
          <cell r="C99">
            <v>0</v>
          </cell>
          <cell r="D99">
            <v>0</v>
          </cell>
        </row>
        <row r="100">
          <cell r="B100">
            <v>0</v>
          </cell>
          <cell r="C100">
            <v>0</v>
          </cell>
          <cell r="D100">
            <v>0</v>
          </cell>
        </row>
        <row r="101">
          <cell r="B101">
            <v>0</v>
          </cell>
          <cell r="C101">
            <v>0</v>
          </cell>
          <cell r="D101">
            <v>0</v>
          </cell>
        </row>
        <row r="102">
          <cell r="B102">
            <v>0</v>
          </cell>
          <cell r="C102">
            <v>0</v>
          </cell>
          <cell r="D102">
            <v>0</v>
          </cell>
        </row>
        <row r="103">
          <cell r="B103">
            <v>0</v>
          </cell>
          <cell r="C103">
            <v>0</v>
          </cell>
          <cell r="D103">
            <v>0</v>
          </cell>
        </row>
        <row r="104">
          <cell r="B104">
            <v>0</v>
          </cell>
          <cell r="C104">
            <v>0</v>
          </cell>
          <cell r="D104">
            <v>0</v>
          </cell>
        </row>
      </sheetData>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ssumptions"/>
      <sheetName val="Actor Weights"/>
      <sheetName val="Matrix"/>
      <sheetName val="Use Case Weights"/>
      <sheetName val="TCF"/>
      <sheetName val="EF"/>
      <sheetName val="Special Cases"/>
      <sheetName val="UUCP Effort Summary"/>
      <sheetName val="UC_FP_Effort_Split"/>
      <sheetName val="Effort-BreakUp"/>
      <sheetName val="China-Staffing"/>
      <sheetName val="RateCard"/>
      <sheetName val="Stats"/>
      <sheetName val="India-Staffing"/>
      <sheetName val="Summary"/>
      <sheetName val="Time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44</v>
          </cell>
        </row>
        <row r="22">
          <cell r="D22">
            <v>20</v>
          </cell>
        </row>
      </sheetData>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ion Guidelines"/>
      <sheetName val="BU-Division Mapping"/>
      <sheetName val="Master"/>
      <sheetName val="App List"/>
      <sheetName val="Transition Solution"/>
      <sheetName val="Steady State Solution"/>
      <sheetName val="Interactions"/>
      <sheetName val="RFS"/>
      <sheetName val="Incidents"/>
      <sheetName val="Interfaces by Application"/>
      <sheetName val="Interfaces by Application (2)"/>
      <sheetName val="Interfaces by Tech and Cxt"/>
      <sheetName val="IT Roadmap"/>
      <sheetName val="Roadmap Detail"/>
      <sheetName val="Domain Model Tree View"/>
      <sheetName val="Management Information"/>
      <sheetName val="Management Info static"/>
      <sheetName val="DC Size and Locale"/>
      <sheetName val="Server"/>
      <sheetName val="Priority Infrastructure (DR)"/>
      <sheetName val="CMDB Infrastructure"/>
      <sheetName val="CMDB Infrastructure Data"/>
      <sheetName val="Summary Managed Hosting"/>
      <sheetName val="SQL"/>
      <sheetName val="Oracle DB"/>
      <sheetName val="Storage"/>
    </sheetNames>
    <sheetDataSet>
      <sheetData sheetId="0">
        <row r="4">
          <cell r="E4" t="str">
            <v>BRONZE</v>
          </cell>
          <cell r="F4">
            <v>0</v>
          </cell>
          <cell r="G4">
            <v>0</v>
          </cell>
        </row>
        <row r="5">
          <cell r="E5" t="str">
            <v>GOLD</v>
          </cell>
          <cell r="F5">
            <v>0.4</v>
          </cell>
          <cell r="G5">
            <v>0.8</v>
          </cell>
        </row>
        <row r="6">
          <cell r="E6" t="str">
            <v>SILVER</v>
          </cell>
          <cell r="F6">
            <v>0.6</v>
          </cell>
          <cell r="G6">
            <v>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queryTables/queryTable1.xml><?xml version="1.0" encoding="utf-8"?>
<queryTable xmlns="http://schemas.openxmlformats.org/spreadsheetml/2006/main" name="dray_pod"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8FFF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mailto:dispatch@vmtrucking.com" TargetMode="External"/><Relationship Id="rId13" Type="http://schemas.openxmlformats.org/officeDocument/2006/relationships/hyperlink" Target="mailto:mzekich@wctransport.com" TargetMode="External"/><Relationship Id="rId3" Type="http://schemas.openxmlformats.org/officeDocument/2006/relationships/hyperlink" Target="mailto:lforbes@atlanticintermodal.com" TargetMode="External"/><Relationship Id="rId7" Type="http://schemas.openxmlformats.org/officeDocument/2006/relationships/hyperlink" Target="mailto:cs@unlimitedsrvcs.com" TargetMode="External"/><Relationship Id="rId12" Type="http://schemas.openxmlformats.org/officeDocument/2006/relationships/hyperlink" Target="mailto:orders@masselink.com" TargetMode="External"/><Relationship Id="rId2" Type="http://schemas.openxmlformats.org/officeDocument/2006/relationships/hyperlink" Target="mailto:WedigeA@schneider.com" TargetMode="External"/><Relationship Id="rId1" Type="http://schemas.openxmlformats.org/officeDocument/2006/relationships/hyperlink" Target="mailto:ccarrillo@atlanticintermodal.com" TargetMode="External"/><Relationship Id="rId6" Type="http://schemas.openxmlformats.org/officeDocument/2006/relationships/hyperlink" Target="mailto:tcurrier@aimtransfer.com" TargetMode="External"/><Relationship Id="rId11" Type="http://schemas.openxmlformats.org/officeDocument/2006/relationships/hyperlink" Target="mailto:melissa@vmtrucking.com" TargetMode="External"/><Relationship Id="rId5" Type="http://schemas.openxmlformats.org/officeDocument/2006/relationships/hyperlink" Target="mailto:dispatch@adrianatransport.com" TargetMode="External"/><Relationship Id="rId10" Type="http://schemas.openxmlformats.org/officeDocument/2006/relationships/hyperlink" Target="mailto:mlogan@txnlogistics.com" TargetMode="External"/><Relationship Id="rId4" Type="http://schemas.openxmlformats.org/officeDocument/2006/relationships/hyperlink" Target="mailto:yvette@allcityleasing.com" TargetMode="External"/><Relationship Id="rId9" Type="http://schemas.openxmlformats.org/officeDocument/2006/relationships/hyperlink" Target="mailto:yayoi@wingscentury.com"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1"/>
  <sheetViews>
    <sheetView workbookViewId="0"/>
  </sheetViews>
  <sheetFormatPr defaultRowHeight="15" x14ac:dyDescent="0.25"/>
  <sheetData>
    <row r="3" spans="2:3" x14ac:dyDescent="0.25">
      <c r="B3" t="s">
        <v>21</v>
      </c>
    </row>
    <row r="5" spans="2:3" x14ac:dyDescent="0.25">
      <c r="B5" t="s">
        <v>0</v>
      </c>
    </row>
    <row r="6" spans="2:3" x14ac:dyDescent="0.25">
      <c r="C6" t="s">
        <v>2</v>
      </c>
    </row>
    <row r="7" spans="2:3" x14ac:dyDescent="0.25">
      <c r="C7" t="s">
        <v>1</v>
      </c>
    </row>
    <row r="8" spans="2:3" x14ac:dyDescent="0.25">
      <c r="C8" t="s">
        <v>10</v>
      </c>
    </row>
    <row r="10" spans="2:3" x14ac:dyDescent="0.25">
      <c r="B10" t="s">
        <v>5</v>
      </c>
    </row>
    <row r="11" spans="2:3" x14ac:dyDescent="0.25">
      <c r="C11" t="s">
        <v>3</v>
      </c>
    </row>
    <row r="12" spans="2:3" x14ac:dyDescent="0.25">
      <c r="C12" t="s">
        <v>9</v>
      </c>
    </row>
    <row r="13" spans="2:3" x14ac:dyDescent="0.25">
      <c r="C13" t="s">
        <v>4</v>
      </c>
    </row>
    <row r="15" spans="2:3" x14ac:dyDescent="0.25">
      <c r="B15" t="s">
        <v>6</v>
      </c>
    </row>
    <row r="16" spans="2:3" x14ac:dyDescent="0.25">
      <c r="C16" t="s">
        <v>7</v>
      </c>
    </row>
    <row r="17" spans="2:3" x14ac:dyDescent="0.25">
      <c r="C17" t="s">
        <v>8</v>
      </c>
    </row>
    <row r="19" spans="2:3" x14ac:dyDescent="0.25">
      <c r="B19" t="s">
        <v>11</v>
      </c>
    </row>
    <row r="20" spans="2:3" x14ac:dyDescent="0.25">
      <c r="C20" t="s">
        <v>14</v>
      </c>
    </row>
    <row r="22" spans="2:3" x14ac:dyDescent="0.25">
      <c r="B22" t="s">
        <v>12</v>
      </c>
    </row>
    <row r="23" spans="2:3" x14ac:dyDescent="0.25">
      <c r="C23" t="s">
        <v>15</v>
      </c>
    </row>
    <row r="24" spans="2:3" x14ac:dyDescent="0.25">
      <c r="C24" t="s">
        <v>13</v>
      </c>
    </row>
    <row r="26" spans="2:3" x14ac:dyDescent="0.25">
      <c r="B26" t="s">
        <v>16</v>
      </c>
    </row>
    <row r="27" spans="2:3" x14ac:dyDescent="0.25">
      <c r="C27" t="s">
        <v>17</v>
      </c>
    </row>
    <row r="28" spans="2:3" x14ac:dyDescent="0.25">
      <c r="C28" t="s">
        <v>18</v>
      </c>
    </row>
    <row r="30" spans="2:3" x14ac:dyDescent="0.25">
      <c r="B30" t="s">
        <v>19</v>
      </c>
    </row>
    <row r="31" spans="2:3" x14ac:dyDescent="0.25">
      <c r="C3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heetViews>
  <sheetFormatPr defaultRowHeight="15" x14ac:dyDescent="0.25"/>
  <cols>
    <col min="2" max="2" width="9.85546875" bestFit="1" customWidth="1"/>
    <col min="4" max="4" width="41.7109375" bestFit="1" customWidth="1"/>
    <col min="5" max="5" width="24.85546875" bestFit="1" customWidth="1"/>
    <col min="6" max="6" width="38" bestFit="1" customWidth="1"/>
  </cols>
  <sheetData>
    <row r="2" spans="2:6" x14ac:dyDescent="0.25">
      <c r="B2" s="6" t="s">
        <v>45</v>
      </c>
      <c r="D2" s="4" t="s">
        <v>23</v>
      </c>
      <c r="E2" s="4" t="s">
        <v>33</v>
      </c>
      <c r="F2" s="4" t="s">
        <v>31</v>
      </c>
    </row>
    <row r="3" spans="2:6" x14ac:dyDescent="0.25">
      <c r="D3" s="2" t="s">
        <v>24</v>
      </c>
      <c r="E3" s="3" t="s">
        <v>32</v>
      </c>
      <c r="F3" s="1"/>
    </row>
    <row r="4" spans="2:6" x14ac:dyDescent="0.25">
      <c r="D4" s="2" t="s">
        <v>25</v>
      </c>
      <c r="E4" s="3" t="s">
        <v>22</v>
      </c>
      <c r="F4" s="1"/>
    </row>
    <row r="5" spans="2:6" x14ac:dyDescent="0.25">
      <c r="D5" s="2" t="s">
        <v>26</v>
      </c>
      <c r="E5" s="3">
        <v>42063</v>
      </c>
      <c r="F5" s="1"/>
    </row>
    <row r="6" spans="2:6" x14ac:dyDescent="0.25">
      <c r="D6" s="2" t="s">
        <v>27</v>
      </c>
      <c r="E6" s="3">
        <v>42080</v>
      </c>
      <c r="F6" s="1"/>
    </row>
    <row r="7" spans="2:6" x14ac:dyDescent="0.25">
      <c r="D7" s="2" t="s">
        <v>28</v>
      </c>
      <c r="E7" s="3">
        <v>42078</v>
      </c>
      <c r="F7" s="1" t="s">
        <v>29</v>
      </c>
    </row>
    <row r="8" spans="2:6" x14ac:dyDescent="0.25">
      <c r="D8" s="2" t="s">
        <v>30</v>
      </c>
      <c r="E8" s="3">
        <v>42080</v>
      </c>
      <c r="F8" s="1"/>
    </row>
    <row r="9" spans="2:6" x14ac:dyDescent="0.25">
      <c r="D9" s="5"/>
      <c r="E9" s="6"/>
      <c r="F9" s="7"/>
    </row>
    <row r="10" spans="2:6" x14ac:dyDescent="0.25">
      <c r="D10" s="5"/>
      <c r="E10" s="6"/>
      <c r="F10" s="7"/>
    </row>
    <row r="11" spans="2:6" x14ac:dyDescent="0.25">
      <c r="B11" s="8" t="s">
        <v>46</v>
      </c>
      <c r="D11" s="4" t="s">
        <v>23</v>
      </c>
      <c r="E11" s="4" t="s">
        <v>33</v>
      </c>
      <c r="F11" s="4" t="s">
        <v>31</v>
      </c>
    </row>
    <row r="12" spans="2:6" x14ac:dyDescent="0.25">
      <c r="D12" s="2" t="s">
        <v>34</v>
      </c>
      <c r="E12" s="1" t="s">
        <v>35</v>
      </c>
      <c r="F12" s="1"/>
    </row>
    <row r="13" spans="2:6" x14ac:dyDescent="0.25">
      <c r="D13" s="2" t="s">
        <v>38</v>
      </c>
      <c r="E13" s="1" t="s">
        <v>36</v>
      </c>
      <c r="F13" s="1"/>
    </row>
    <row r="14" spans="2:6" x14ac:dyDescent="0.25">
      <c r="D14" s="2" t="s">
        <v>39</v>
      </c>
      <c r="E14" s="3">
        <v>42080</v>
      </c>
      <c r="F14" s="1"/>
    </row>
    <row r="15" spans="2:6" x14ac:dyDescent="0.25">
      <c r="D15" s="2" t="s">
        <v>40</v>
      </c>
      <c r="E15" s="3">
        <v>42075</v>
      </c>
      <c r="F15" s="3" t="s">
        <v>37</v>
      </c>
    </row>
    <row r="16" spans="2:6" x14ac:dyDescent="0.25">
      <c r="D16" s="2" t="s">
        <v>41</v>
      </c>
      <c r="E16" s="3">
        <v>42080</v>
      </c>
      <c r="F16" s="1"/>
    </row>
    <row r="17" spans="4:6" x14ac:dyDescent="0.25">
      <c r="D17" s="2" t="s">
        <v>42</v>
      </c>
      <c r="E17" s="3">
        <v>42080</v>
      </c>
      <c r="F17" s="1"/>
    </row>
    <row r="18" spans="4:6" x14ac:dyDescent="0.25">
      <c r="D18" s="2" t="s">
        <v>44</v>
      </c>
      <c r="E18" s="1"/>
      <c r="F18" s="1" t="s">
        <v>43</v>
      </c>
    </row>
  </sheetData>
  <hyperlinks>
    <hyperlink ref="D3" r:id="rId1"/>
    <hyperlink ref="D4" r:id="rId2"/>
    <hyperlink ref="D5" r:id="rId3"/>
    <hyperlink ref="D6" r:id="rId4"/>
    <hyperlink ref="D7" r:id="rId5"/>
    <hyperlink ref="D8" r:id="rId6"/>
    <hyperlink ref="D13" r:id="rId7"/>
    <hyperlink ref="D14" r:id="rId8"/>
    <hyperlink ref="D12" r:id="rId9"/>
    <hyperlink ref="D15" r:id="rId10"/>
    <hyperlink ref="D16" r:id="rId11"/>
    <hyperlink ref="D17" r:id="rId12"/>
    <hyperlink ref="D18" r:id="rId13"/>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6"/>
  <sheetViews>
    <sheetView workbookViewId="0"/>
  </sheetViews>
  <sheetFormatPr defaultRowHeight="15" x14ac:dyDescent="0.25"/>
  <cols>
    <col min="1" max="1" width="45.42578125" bestFit="1" customWidth="1"/>
    <col min="2" max="2" width="30.7109375" bestFit="1" customWidth="1"/>
    <col min="3" max="3" width="20.85546875" bestFit="1" customWidth="1"/>
    <col min="4" max="4" width="17.7109375" bestFit="1" customWidth="1"/>
    <col min="5" max="5" width="9.7109375" bestFit="1" customWidth="1"/>
  </cols>
  <sheetData>
    <row r="1" spans="1:4" x14ac:dyDescent="0.25">
      <c r="A1" t="s">
        <v>28</v>
      </c>
      <c r="B1" t="s">
        <v>47</v>
      </c>
      <c r="C1" t="s">
        <v>48</v>
      </c>
    </row>
    <row r="2" spans="1:4" x14ac:dyDescent="0.25">
      <c r="A2" t="s">
        <v>49</v>
      </c>
      <c r="B2" t="s">
        <v>47</v>
      </c>
      <c r="C2" t="s">
        <v>50</v>
      </c>
    </row>
    <row r="3" spans="1:4" x14ac:dyDescent="0.25">
      <c r="A3" t="s">
        <v>51</v>
      </c>
      <c r="B3" t="s">
        <v>52</v>
      </c>
      <c r="C3" t="s">
        <v>53</v>
      </c>
      <c r="D3" t="s">
        <v>54</v>
      </c>
    </row>
    <row r="4" spans="1:4" x14ac:dyDescent="0.25">
      <c r="A4" t="s">
        <v>55</v>
      </c>
      <c r="B4" t="s">
        <v>53</v>
      </c>
      <c r="C4" t="s">
        <v>56</v>
      </c>
    </row>
    <row r="5" spans="1:4" x14ac:dyDescent="0.25">
      <c r="A5" t="s">
        <v>57</v>
      </c>
      <c r="B5" t="s">
        <v>58</v>
      </c>
      <c r="C5" t="s">
        <v>59</v>
      </c>
    </row>
    <row r="6" spans="1:4" x14ac:dyDescent="0.25">
      <c r="A6" t="s">
        <v>60</v>
      </c>
      <c r="B6" t="s">
        <v>58</v>
      </c>
      <c r="C6" t="s">
        <v>50</v>
      </c>
    </row>
    <row r="7" spans="1:4" x14ac:dyDescent="0.25">
      <c r="A7" t="s">
        <v>57</v>
      </c>
      <c r="B7" t="s">
        <v>61</v>
      </c>
      <c r="C7" t="s">
        <v>59</v>
      </c>
    </row>
    <row r="8" spans="1:4" x14ac:dyDescent="0.25">
      <c r="A8" t="s">
        <v>60</v>
      </c>
      <c r="B8" t="s">
        <v>61</v>
      </c>
      <c r="C8" t="s">
        <v>50</v>
      </c>
    </row>
    <row r="9" spans="1:4" x14ac:dyDescent="0.25">
      <c r="A9" t="s">
        <v>24</v>
      </c>
      <c r="B9" t="s">
        <v>62</v>
      </c>
      <c r="C9" t="s">
        <v>63</v>
      </c>
    </row>
    <row r="10" spans="1:4" x14ac:dyDescent="0.25">
      <c r="A10" t="s">
        <v>64</v>
      </c>
      <c r="B10" t="s">
        <v>62</v>
      </c>
      <c r="C10" t="s">
        <v>65</v>
      </c>
    </row>
    <row r="11" spans="1:4" x14ac:dyDescent="0.25">
      <c r="A11" t="s">
        <v>24</v>
      </c>
      <c r="B11" t="s">
        <v>66</v>
      </c>
      <c r="C11" t="s">
        <v>63</v>
      </c>
    </row>
    <row r="12" spans="1:4" x14ac:dyDescent="0.25">
      <c r="A12" t="s">
        <v>67</v>
      </c>
      <c r="B12" t="s">
        <v>66</v>
      </c>
      <c r="C12" t="s">
        <v>48</v>
      </c>
    </row>
    <row r="13" spans="1:4" x14ac:dyDescent="0.25">
      <c r="A13" t="s">
        <v>68</v>
      </c>
      <c r="C13" t="s">
        <v>69</v>
      </c>
      <c r="D13" t="s">
        <v>65</v>
      </c>
    </row>
    <row r="14" spans="1:4" x14ac:dyDescent="0.25">
      <c r="A14" t="s">
        <v>26</v>
      </c>
      <c r="B14" t="s">
        <v>69</v>
      </c>
      <c r="C14" t="s">
        <v>70</v>
      </c>
    </row>
    <row r="15" spans="1:4" x14ac:dyDescent="0.25">
      <c r="A15" t="s">
        <v>71</v>
      </c>
      <c r="B15" t="s">
        <v>72</v>
      </c>
      <c r="C15" t="s">
        <v>73</v>
      </c>
    </row>
    <row r="16" spans="1:4" x14ac:dyDescent="0.25">
      <c r="A16" t="s">
        <v>30</v>
      </c>
      <c r="B16" t="s">
        <v>72</v>
      </c>
      <c r="C16" t="s">
        <v>73</v>
      </c>
    </row>
    <row r="17" spans="1:4" x14ac:dyDescent="0.25">
      <c r="A17" t="s">
        <v>74</v>
      </c>
      <c r="B17" t="s">
        <v>75</v>
      </c>
      <c r="C17" t="s">
        <v>76</v>
      </c>
      <c r="D17" t="s">
        <v>54</v>
      </c>
    </row>
    <row r="18" spans="1:4" x14ac:dyDescent="0.25">
      <c r="A18" t="s">
        <v>27</v>
      </c>
      <c r="B18" t="s">
        <v>76</v>
      </c>
      <c r="C18" t="s">
        <v>77</v>
      </c>
    </row>
    <row r="19" spans="1:4" x14ac:dyDescent="0.25">
      <c r="A19" t="s">
        <v>78</v>
      </c>
      <c r="B19" t="s">
        <v>79</v>
      </c>
      <c r="C19" t="s">
        <v>80</v>
      </c>
    </row>
    <row r="20" spans="1:4" x14ac:dyDescent="0.25">
      <c r="A20" t="s">
        <v>81</v>
      </c>
      <c r="B20" t="s">
        <v>82</v>
      </c>
      <c r="C20" t="s">
        <v>83</v>
      </c>
    </row>
    <row r="21" spans="1:4" x14ac:dyDescent="0.25">
      <c r="A21" t="s">
        <v>84</v>
      </c>
      <c r="B21" t="s">
        <v>85</v>
      </c>
      <c r="C21" t="s">
        <v>86</v>
      </c>
      <c r="D21" t="s">
        <v>87</v>
      </c>
    </row>
    <row r="22" spans="1:4" x14ac:dyDescent="0.25">
      <c r="A22" t="s">
        <v>88</v>
      </c>
      <c r="B22" t="s">
        <v>86</v>
      </c>
      <c r="C22" t="s">
        <v>83</v>
      </c>
    </row>
    <row r="23" spans="1:4" x14ac:dyDescent="0.25">
      <c r="A23" t="s">
        <v>89</v>
      </c>
      <c r="B23" t="s">
        <v>90</v>
      </c>
      <c r="C23" t="s">
        <v>91</v>
      </c>
      <c r="D23" t="s">
        <v>92</v>
      </c>
    </row>
    <row r="24" spans="1:4" x14ac:dyDescent="0.25">
      <c r="A24" t="s">
        <v>93</v>
      </c>
      <c r="B24" t="s">
        <v>94</v>
      </c>
      <c r="C24" t="s">
        <v>95</v>
      </c>
    </row>
    <row r="25" spans="1:4" x14ac:dyDescent="0.25">
      <c r="A25" t="s">
        <v>96</v>
      </c>
      <c r="C25" t="s">
        <v>94</v>
      </c>
      <c r="D25" t="s">
        <v>59</v>
      </c>
    </row>
    <row r="26" spans="1:4" x14ac:dyDescent="0.25">
      <c r="A26" t="s">
        <v>97</v>
      </c>
      <c r="B26" t="s">
        <v>98</v>
      </c>
      <c r="C26" t="s">
        <v>95</v>
      </c>
    </row>
    <row r="27" spans="1:4" x14ac:dyDescent="0.25">
      <c r="A27" t="s">
        <v>99</v>
      </c>
      <c r="B27" t="s">
        <v>100</v>
      </c>
      <c r="C27" t="s">
        <v>56</v>
      </c>
    </row>
    <row r="28" spans="1:4" x14ac:dyDescent="0.25">
      <c r="A28" t="s">
        <v>101</v>
      </c>
      <c r="B28" t="s">
        <v>102</v>
      </c>
      <c r="C28" t="s">
        <v>77</v>
      </c>
    </row>
    <row r="29" spans="1:4" x14ac:dyDescent="0.25">
      <c r="A29" t="s">
        <v>103</v>
      </c>
      <c r="B29" t="s">
        <v>104</v>
      </c>
      <c r="C29" t="s">
        <v>65</v>
      </c>
    </row>
    <row r="30" spans="1:4" x14ac:dyDescent="0.25">
      <c r="A30" t="s">
        <v>105</v>
      </c>
      <c r="B30" t="s">
        <v>104</v>
      </c>
      <c r="C30" t="s">
        <v>106</v>
      </c>
    </row>
    <row r="31" spans="1:4" x14ac:dyDescent="0.25">
      <c r="A31" t="s">
        <v>107</v>
      </c>
      <c r="B31" t="s">
        <v>108</v>
      </c>
      <c r="C31" t="s">
        <v>50</v>
      </c>
    </row>
    <row r="32" spans="1:4" x14ac:dyDescent="0.25">
      <c r="A32" t="s">
        <v>109</v>
      </c>
      <c r="B32" t="s">
        <v>108</v>
      </c>
      <c r="C32" t="s">
        <v>56</v>
      </c>
    </row>
    <row r="33" spans="1:4" x14ac:dyDescent="0.25">
      <c r="A33" t="s">
        <v>110</v>
      </c>
      <c r="B33" t="s">
        <v>111</v>
      </c>
      <c r="C33" t="s">
        <v>48</v>
      </c>
    </row>
    <row r="34" spans="1:4" x14ac:dyDescent="0.25">
      <c r="A34" t="s">
        <v>112</v>
      </c>
      <c r="B34" t="s">
        <v>111</v>
      </c>
      <c r="C34" t="s">
        <v>70</v>
      </c>
    </row>
    <row r="35" spans="1:4" x14ac:dyDescent="0.25">
      <c r="A35" t="s">
        <v>113</v>
      </c>
      <c r="B35" t="s">
        <v>114</v>
      </c>
      <c r="C35" t="s">
        <v>115</v>
      </c>
    </row>
    <row r="36" spans="1:4" x14ac:dyDescent="0.25">
      <c r="A36" t="s">
        <v>116</v>
      </c>
      <c r="B36" t="s">
        <v>114</v>
      </c>
      <c r="C36" t="s">
        <v>73</v>
      </c>
    </row>
    <row r="37" spans="1:4" x14ac:dyDescent="0.25">
      <c r="A37" t="s">
        <v>117</v>
      </c>
      <c r="B37" t="s">
        <v>118</v>
      </c>
      <c r="C37" t="s">
        <v>48</v>
      </c>
    </row>
    <row r="38" spans="1:4" x14ac:dyDescent="0.25">
      <c r="A38" t="s">
        <v>119</v>
      </c>
      <c r="B38" t="s">
        <v>118</v>
      </c>
      <c r="C38" t="s">
        <v>73</v>
      </c>
    </row>
    <row r="39" spans="1:4" x14ac:dyDescent="0.25">
      <c r="A39" t="s">
        <v>120</v>
      </c>
      <c r="B39" t="s">
        <v>121</v>
      </c>
      <c r="C39" t="s">
        <v>95</v>
      </c>
    </row>
    <row r="40" spans="1:4" x14ac:dyDescent="0.25">
      <c r="A40" t="s">
        <v>122</v>
      </c>
      <c r="B40" t="s">
        <v>121</v>
      </c>
      <c r="C40" t="s">
        <v>77</v>
      </c>
    </row>
    <row r="41" spans="1:4" x14ac:dyDescent="0.25">
      <c r="A41" t="s">
        <v>123</v>
      </c>
      <c r="B41" t="s">
        <v>124</v>
      </c>
      <c r="C41" t="s">
        <v>73</v>
      </c>
    </row>
    <row r="42" spans="1:4" x14ac:dyDescent="0.25">
      <c r="A42" t="s">
        <v>125</v>
      </c>
      <c r="B42" t="s">
        <v>124</v>
      </c>
      <c r="C42" t="s">
        <v>77</v>
      </c>
    </row>
    <row r="43" spans="1:4" x14ac:dyDescent="0.25">
      <c r="A43" t="s">
        <v>126</v>
      </c>
      <c r="B43" t="s">
        <v>127</v>
      </c>
      <c r="C43" t="s">
        <v>128</v>
      </c>
      <c r="D43" t="s">
        <v>129</v>
      </c>
    </row>
    <row r="44" spans="1:4" x14ac:dyDescent="0.25">
      <c r="A44" t="s">
        <v>130</v>
      </c>
      <c r="B44" t="s">
        <v>128</v>
      </c>
      <c r="C44" t="s">
        <v>115</v>
      </c>
    </row>
    <row r="45" spans="1:4" x14ac:dyDescent="0.25">
      <c r="A45" t="s">
        <v>131</v>
      </c>
      <c r="B45" t="s">
        <v>132</v>
      </c>
      <c r="C45" t="s">
        <v>95</v>
      </c>
    </row>
    <row r="46" spans="1:4" x14ac:dyDescent="0.25">
      <c r="A46" t="s">
        <v>133</v>
      </c>
      <c r="B46" t="s">
        <v>134</v>
      </c>
      <c r="C46" t="s">
        <v>59</v>
      </c>
    </row>
    <row r="47" spans="1:4" x14ac:dyDescent="0.25">
      <c r="A47" t="s">
        <v>135</v>
      </c>
      <c r="B47" t="s">
        <v>134</v>
      </c>
      <c r="C47" t="s">
        <v>95</v>
      </c>
    </row>
    <row r="48" spans="1:4" x14ac:dyDescent="0.25">
      <c r="A48" t="s">
        <v>136</v>
      </c>
      <c r="B48" t="s">
        <v>137</v>
      </c>
      <c r="C48" t="s">
        <v>70</v>
      </c>
    </row>
    <row r="49" spans="1:4" x14ac:dyDescent="0.25">
      <c r="A49" t="s">
        <v>138</v>
      </c>
      <c r="B49" t="s">
        <v>139</v>
      </c>
      <c r="C49" t="s">
        <v>140</v>
      </c>
      <c r="D49" t="s">
        <v>141</v>
      </c>
    </row>
    <row r="50" spans="1:4" x14ac:dyDescent="0.25">
      <c r="A50" t="s">
        <v>142</v>
      </c>
      <c r="C50" t="s">
        <v>140</v>
      </c>
      <c r="D50" t="s">
        <v>83</v>
      </c>
    </row>
    <row r="51" spans="1:4" x14ac:dyDescent="0.25">
      <c r="A51" t="s">
        <v>143</v>
      </c>
      <c r="B51" t="s">
        <v>144</v>
      </c>
      <c r="C51" t="s">
        <v>59</v>
      </c>
    </row>
    <row r="52" spans="1:4" x14ac:dyDescent="0.25">
      <c r="A52" t="s">
        <v>145</v>
      </c>
      <c r="B52" t="s">
        <v>146</v>
      </c>
      <c r="C52" t="s">
        <v>144</v>
      </c>
      <c r="D52" t="s">
        <v>147</v>
      </c>
    </row>
    <row r="53" spans="1:4" x14ac:dyDescent="0.25">
      <c r="A53" t="s">
        <v>148</v>
      </c>
      <c r="B53" t="s">
        <v>149</v>
      </c>
      <c r="C53" t="s">
        <v>56</v>
      </c>
    </row>
    <row r="54" spans="1:4" x14ac:dyDescent="0.25">
      <c r="A54" t="s">
        <v>150</v>
      </c>
      <c r="B54" t="s">
        <v>149</v>
      </c>
      <c r="C54" t="s">
        <v>56</v>
      </c>
    </row>
    <row r="55" spans="1:4" x14ac:dyDescent="0.25">
      <c r="A55" t="s">
        <v>151</v>
      </c>
      <c r="B55" t="s">
        <v>152</v>
      </c>
      <c r="C55" t="s">
        <v>153</v>
      </c>
      <c r="D55" t="s">
        <v>54</v>
      </c>
    </row>
    <row r="56" spans="1:4" x14ac:dyDescent="0.25">
      <c r="A56" t="s">
        <v>154</v>
      </c>
      <c r="B56" t="s">
        <v>153</v>
      </c>
      <c r="C56" t="s">
        <v>56</v>
      </c>
    </row>
    <row r="57" spans="1:4" x14ac:dyDescent="0.25">
      <c r="A57" t="s">
        <v>155</v>
      </c>
      <c r="B57" t="s">
        <v>156</v>
      </c>
      <c r="C57" t="s">
        <v>157</v>
      </c>
      <c r="D57" t="s">
        <v>147</v>
      </c>
    </row>
    <row r="58" spans="1:4" x14ac:dyDescent="0.25">
      <c r="A58" t="s">
        <v>158</v>
      </c>
      <c r="B58" t="s">
        <v>157</v>
      </c>
      <c r="C58" t="s">
        <v>56</v>
      </c>
    </row>
    <row r="59" spans="1:4" x14ac:dyDescent="0.25">
      <c r="A59" t="s">
        <v>159</v>
      </c>
      <c r="B59" t="s">
        <v>160</v>
      </c>
      <c r="C59" t="s">
        <v>77</v>
      </c>
    </row>
    <row r="60" spans="1:4" x14ac:dyDescent="0.25">
      <c r="A60" t="s">
        <v>161</v>
      </c>
      <c r="B60" t="s">
        <v>162</v>
      </c>
      <c r="C60" t="s">
        <v>160</v>
      </c>
      <c r="D60" t="s">
        <v>163</v>
      </c>
    </row>
    <row r="61" spans="1:4" x14ac:dyDescent="0.25">
      <c r="A61" t="s">
        <v>148</v>
      </c>
      <c r="B61" t="s">
        <v>164</v>
      </c>
      <c r="C61" t="s">
        <v>56</v>
      </c>
    </row>
    <row r="62" spans="1:4" x14ac:dyDescent="0.25">
      <c r="A62" t="s">
        <v>165</v>
      </c>
      <c r="B62" t="s">
        <v>166</v>
      </c>
      <c r="C62" t="s">
        <v>164</v>
      </c>
      <c r="D62" t="s">
        <v>129</v>
      </c>
    </row>
    <row r="63" spans="1:4" x14ac:dyDescent="0.25">
      <c r="A63" t="s">
        <v>167</v>
      </c>
      <c r="B63" t="s">
        <v>168</v>
      </c>
      <c r="C63" t="s">
        <v>83</v>
      </c>
    </row>
    <row r="64" spans="1:4" x14ac:dyDescent="0.25">
      <c r="A64" t="s">
        <v>169</v>
      </c>
      <c r="B64" t="s">
        <v>168</v>
      </c>
      <c r="C64" t="s">
        <v>170</v>
      </c>
    </row>
    <row r="65" spans="1:4" x14ac:dyDescent="0.25">
      <c r="A65" t="s">
        <v>171</v>
      </c>
      <c r="C65" t="s">
        <v>172</v>
      </c>
      <c r="D65" t="s">
        <v>59</v>
      </c>
    </row>
    <row r="66" spans="1:4" x14ac:dyDescent="0.25">
      <c r="A66" t="s">
        <v>173</v>
      </c>
      <c r="B66" t="s">
        <v>148</v>
      </c>
      <c r="C66" t="s">
        <v>172</v>
      </c>
      <c r="D66" t="s">
        <v>174</v>
      </c>
    </row>
    <row r="67" spans="1:4" x14ac:dyDescent="0.25">
      <c r="A67" t="s">
        <v>175</v>
      </c>
      <c r="B67" t="s">
        <v>176</v>
      </c>
      <c r="C67" t="s">
        <v>177</v>
      </c>
      <c r="D67" t="s">
        <v>163</v>
      </c>
    </row>
    <row r="68" spans="1:4" x14ac:dyDescent="0.25">
      <c r="A68" t="s">
        <v>178</v>
      </c>
      <c r="B68" t="s">
        <v>179</v>
      </c>
      <c r="C68" t="s">
        <v>180</v>
      </c>
      <c r="D68" t="s">
        <v>174</v>
      </c>
    </row>
    <row r="69" spans="1:4" x14ac:dyDescent="0.25">
      <c r="A69" t="s">
        <v>181</v>
      </c>
      <c r="B69" t="s">
        <v>182</v>
      </c>
      <c r="C69" t="s">
        <v>180</v>
      </c>
      <c r="D69" t="s">
        <v>63</v>
      </c>
    </row>
    <row r="70" spans="1:4" x14ac:dyDescent="0.25">
      <c r="A70" t="s">
        <v>183</v>
      </c>
      <c r="B70" t="s">
        <v>184</v>
      </c>
      <c r="C70" t="s">
        <v>77</v>
      </c>
    </row>
    <row r="71" spans="1:4" x14ac:dyDescent="0.25">
      <c r="A71" t="s">
        <v>185</v>
      </c>
      <c r="B71" t="s">
        <v>186</v>
      </c>
      <c r="C71" t="s">
        <v>48</v>
      </c>
    </row>
    <row r="72" spans="1:4" x14ac:dyDescent="0.25">
      <c r="A72" t="s">
        <v>187</v>
      </c>
      <c r="B72" t="s">
        <v>188</v>
      </c>
      <c r="C72" t="s">
        <v>186</v>
      </c>
      <c r="D72" t="s">
        <v>147</v>
      </c>
    </row>
    <row r="73" spans="1:4" x14ac:dyDescent="0.25">
      <c r="A73" t="s">
        <v>189</v>
      </c>
      <c r="C73" t="s">
        <v>190</v>
      </c>
      <c r="D73" t="s">
        <v>191</v>
      </c>
    </row>
    <row r="74" spans="1:4" x14ac:dyDescent="0.25">
      <c r="A74" t="s">
        <v>192</v>
      </c>
      <c r="B74" t="s">
        <v>193</v>
      </c>
      <c r="C74" t="s">
        <v>190</v>
      </c>
      <c r="D74" t="s">
        <v>194</v>
      </c>
    </row>
    <row r="75" spans="1:4" x14ac:dyDescent="0.25">
      <c r="A75" t="s">
        <v>195</v>
      </c>
      <c r="B75" t="s">
        <v>192</v>
      </c>
      <c r="C75" t="s">
        <v>196</v>
      </c>
      <c r="D75" t="s">
        <v>147</v>
      </c>
    </row>
    <row r="76" spans="1:4" x14ac:dyDescent="0.25">
      <c r="A76" t="s">
        <v>197</v>
      </c>
      <c r="B76" t="s">
        <v>198</v>
      </c>
      <c r="C76" t="s">
        <v>196</v>
      </c>
      <c r="D76" t="s">
        <v>147</v>
      </c>
    </row>
    <row r="77" spans="1:4" x14ac:dyDescent="0.25">
      <c r="A77" t="s">
        <v>199</v>
      </c>
      <c r="B77" t="s">
        <v>200</v>
      </c>
      <c r="C77" t="s">
        <v>80</v>
      </c>
    </row>
    <row r="78" spans="1:4" x14ac:dyDescent="0.25">
      <c r="A78" t="s">
        <v>201</v>
      </c>
      <c r="B78" t="s">
        <v>200</v>
      </c>
      <c r="C78" t="s">
        <v>70</v>
      </c>
    </row>
    <row r="79" spans="1:4" x14ac:dyDescent="0.25">
      <c r="A79" t="s">
        <v>202</v>
      </c>
      <c r="B79" t="s">
        <v>203</v>
      </c>
      <c r="C79" t="s">
        <v>48</v>
      </c>
    </row>
    <row r="80" spans="1:4" x14ac:dyDescent="0.25">
      <c r="A80" t="s">
        <v>204</v>
      </c>
      <c r="B80" t="s">
        <v>203</v>
      </c>
      <c r="C80" t="s">
        <v>115</v>
      </c>
    </row>
    <row r="81" spans="1:4" x14ac:dyDescent="0.25">
      <c r="A81" t="s">
        <v>205</v>
      </c>
      <c r="B81" t="s">
        <v>206</v>
      </c>
      <c r="C81" t="s">
        <v>207</v>
      </c>
    </row>
    <row r="82" spans="1:4" x14ac:dyDescent="0.25">
      <c r="A82" t="s">
        <v>208</v>
      </c>
      <c r="B82" t="s">
        <v>209</v>
      </c>
      <c r="C82" t="s">
        <v>210</v>
      </c>
      <c r="D82" t="s">
        <v>194</v>
      </c>
    </row>
    <row r="83" spans="1:4" x14ac:dyDescent="0.25">
      <c r="A83" t="s">
        <v>211</v>
      </c>
      <c r="B83" t="s">
        <v>210</v>
      </c>
      <c r="C83" t="s">
        <v>115</v>
      </c>
    </row>
    <row r="84" spans="1:4" x14ac:dyDescent="0.25">
      <c r="A84" t="s">
        <v>212</v>
      </c>
      <c r="B84" t="s">
        <v>213</v>
      </c>
      <c r="C84" t="s">
        <v>214</v>
      </c>
      <c r="D84" t="s">
        <v>174</v>
      </c>
    </row>
    <row r="85" spans="1:4" x14ac:dyDescent="0.25">
      <c r="A85" t="s">
        <v>215</v>
      </c>
      <c r="B85" t="s">
        <v>214</v>
      </c>
      <c r="C85" t="s">
        <v>106</v>
      </c>
    </row>
    <row r="86" spans="1:4" x14ac:dyDescent="0.25">
      <c r="A86" t="s">
        <v>216</v>
      </c>
      <c r="B86" t="s">
        <v>217</v>
      </c>
      <c r="C86" t="s">
        <v>77</v>
      </c>
    </row>
    <row r="87" spans="1:4" x14ac:dyDescent="0.25">
      <c r="A87" t="s">
        <v>218</v>
      </c>
      <c r="B87" t="s">
        <v>219</v>
      </c>
      <c r="C87" t="s">
        <v>77</v>
      </c>
    </row>
    <row r="88" spans="1:4" x14ac:dyDescent="0.25">
      <c r="A88" t="s">
        <v>220</v>
      </c>
      <c r="B88" t="s">
        <v>219</v>
      </c>
      <c r="C88" t="s">
        <v>80</v>
      </c>
    </row>
    <row r="89" spans="1:4" x14ac:dyDescent="0.25">
      <c r="A89" t="s">
        <v>221</v>
      </c>
      <c r="B89" t="s">
        <v>222</v>
      </c>
      <c r="C89" t="s">
        <v>223</v>
      </c>
      <c r="D89" t="s">
        <v>194</v>
      </c>
    </row>
    <row r="90" spans="1:4" x14ac:dyDescent="0.25">
      <c r="A90" t="s">
        <v>224</v>
      </c>
      <c r="B90" t="s">
        <v>223</v>
      </c>
      <c r="C90" t="s">
        <v>80</v>
      </c>
    </row>
    <row r="91" spans="1:4" x14ac:dyDescent="0.25">
      <c r="A91" t="s">
        <v>225</v>
      </c>
      <c r="B91" t="s">
        <v>226</v>
      </c>
      <c r="C91" t="s">
        <v>95</v>
      </c>
    </row>
    <row r="92" spans="1:4" x14ac:dyDescent="0.25">
      <c r="A92" t="s">
        <v>227</v>
      </c>
      <c r="B92" t="s">
        <v>228</v>
      </c>
      <c r="C92" t="s">
        <v>226</v>
      </c>
      <c r="D92" t="s">
        <v>229</v>
      </c>
    </row>
    <row r="93" spans="1:4" x14ac:dyDescent="0.25">
      <c r="A93" t="s">
        <v>230</v>
      </c>
      <c r="B93" t="s">
        <v>231</v>
      </c>
      <c r="C93" t="s">
        <v>48</v>
      </c>
    </row>
    <row r="94" spans="1:4" x14ac:dyDescent="0.25">
      <c r="A94" t="s">
        <v>232</v>
      </c>
      <c r="B94" t="s">
        <v>231</v>
      </c>
      <c r="C94" t="s">
        <v>70</v>
      </c>
    </row>
    <row r="95" spans="1:4" x14ac:dyDescent="0.25">
      <c r="A95" t="s">
        <v>233</v>
      </c>
      <c r="B95" t="s">
        <v>234</v>
      </c>
      <c r="C95" t="s">
        <v>95</v>
      </c>
    </row>
    <row r="96" spans="1:4" x14ac:dyDescent="0.25">
      <c r="A96" t="s">
        <v>235</v>
      </c>
      <c r="B96" t="s">
        <v>236</v>
      </c>
      <c r="C96" t="s">
        <v>237</v>
      </c>
    </row>
    <row r="97" spans="1:4" x14ac:dyDescent="0.25">
      <c r="A97" t="s">
        <v>238</v>
      </c>
      <c r="B97" t="s">
        <v>236</v>
      </c>
      <c r="C97" t="s">
        <v>237</v>
      </c>
    </row>
    <row r="98" spans="1:4" x14ac:dyDescent="0.25">
      <c r="A98" t="s">
        <v>239</v>
      </c>
      <c r="B98" t="s">
        <v>240</v>
      </c>
      <c r="C98" t="s">
        <v>73</v>
      </c>
    </row>
    <row r="99" spans="1:4" x14ac:dyDescent="0.25">
      <c r="A99" t="s">
        <v>241</v>
      </c>
      <c r="B99" t="s">
        <v>242</v>
      </c>
      <c r="C99" t="s">
        <v>59</v>
      </c>
    </row>
    <row r="100" spans="1:4" x14ac:dyDescent="0.25">
      <c r="A100" t="s">
        <v>243</v>
      </c>
      <c r="B100" t="s">
        <v>244</v>
      </c>
      <c r="C100" t="s">
        <v>63</v>
      </c>
    </row>
    <row r="101" spans="1:4" x14ac:dyDescent="0.25">
      <c r="A101" t="s">
        <v>245</v>
      </c>
      <c r="B101" t="s">
        <v>244</v>
      </c>
      <c r="C101" t="s">
        <v>77</v>
      </c>
    </row>
    <row r="102" spans="1:4" x14ac:dyDescent="0.25">
      <c r="A102" t="s">
        <v>246</v>
      </c>
      <c r="B102" t="s">
        <v>247</v>
      </c>
      <c r="C102" t="s">
        <v>95</v>
      </c>
    </row>
    <row r="103" spans="1:4" x14ac:dyDescent="0.25">
      <c r="A103" t="s">
        <v>248</v>
      </c>
      <c r="B103" t="s">
        <v>247</v>
      </c>
      <c r="C103" t="s">
        <v>95</v>
      </c>
    </row>
    <row r="104" spans="1:4" x14ac:dyDescent="0.25">
      <c r="A104" t="s">
        <v>249</v>
      </c>
      <c r="B104" t="s">
        <v>250</v>
      </c>
      <c r="C104" t="s">
        <v>251</v>
      </c>
      <c r="D104" t="s">
        <v>87</v>
      </c>
    </row>
    <row r="105" spans="1:4" x14ac:dyDescent="0.25">
      <c r="A105" t="s">
        <v>252</v>
      </c>
      <c r="B105" t="s">
        <v>253</v>
      </c>
      <c r="C105" t="s">
        <v>251</v>
      </c>
      <c r="D105" t="s">
        <v>254</v>
      </c>
    </row>
    <row r="106" spans="1:4" x14ac:dyDescent="0.25">
      <c r="A106" t="s">
        <v>255</v>
      </c>
      <c r="B106" t="s">
        <v>256</v>
      </c>
      <c r="C106" t="s">
        <v>56</v>
      </c>
    </row>
    <row r="107" spans="1:4" x14ac:dyDescent="0.25">
      <c r="A107" t="s">
        <v>257</v>
      </c>
      <c r="B107" t="s">
        <v>256</v>
      </c>
      <c r="C107" t="s">
        <v>48</v>
      </c>
    </row>
    <row r="108" spans="1:4" x14ac:dyDescent="0.25">
      <c r="A108" t="s">
        <v>258</v>
      </c>
      <c r="B108" t="s">
        <v>259</v>
      </c>
      <c r="C108" t="s">
        <v>260</v>
      </c>
    </row>
    <row r="109" spans="1:4" x14ac:dyDescent="0.25">
      <c r="A109" t="s">
        <v>261</v>
      </c>
      <c r="B109" t="s">
        <v>262</v>
      </c>
      <c r="C109" t="s">
        <v>73</v>
      </c>
    </row>
    <row r="110" spans="1:4" x14ac:dyDescent="0.25">
      <c r="A110" t="s">
        <v>263</v>
      </c>
      <c r="B110" t="s">
        <v>262</v>
      </c>
      <c r="C110" t="s">
        <v>59</v>
      </c>
    </row>
    <row r="111" spans="1:4" x14ac:dyDescent="0.25">
      <c r="A111" t="s">
        <v>264</v>
      </c>
      <c r="B111" t="s">
        <v>265</v>
      </c>
      <c r="C111" t="s">
        <v>266</v>
      </c>
      <c r="D111" t="s">
        <v>267</v>
      </c>
    </row>
    <row r="112" spans="1:4" x14ac:dyDescent="0.25">
      <c r="A112" t="s">
        <v>268</v>
      </c>
      <c r="C112" t="s">
        <v>266</v>
      </c>
      <c r="D112" t="s">
        <v>106</v>
      </c>
    </row>
    <row r="113" spans="1:4" x14ac:dyDescent="0.25">
      <c r="A113" t="s">
        <v>269</v>
      </c>
      <c r="B113" t="s">
        <v>270</v>
      </c>
      <c r="C113" t="s">
        <v>80</v>
      </c>
    </row>
    <row r="114" spans="1:4" x14ac:dyDescent="0.25">
      <c r="A114" t="s">
        <v>271</v>
      </c>
      <c r="B114" t="s">
        <v>270</v>
      </c>
      <c r="C114" t="s">
        <v>191</v>
      </c>
    </row>
    <row r="115" spans="1:4" x14ac:dyDescent="0.25">
      <c r="A115" t="s">
        <v>272</v>
      </c>
      <c r="B115" t="s">
        <v>273</v>
      </c>
      <c r="C115" t="s">
        <v>65</v>
      </c>
    </row>
    <row r="116" spans="1:4" x14ac:dyDescent="0.25">
      <c r="A116" t="s">
        <v>274</v>
      </c>
      <c r="B116" t="s">
        <v>273</v>
      </c>
      <c r="C116" t="s">
        <v>48</v>
      </c>
    </row>
    <row r="117" spans="1:4" x14ac:dyDescent="0.25">
      <c r="A117" t="s">
        <v>275</v>
      </c>
      <c r="B117" t="s">
        <v>276</v>
      </c>
      <c r="C117" t="s">
        <v>254</v>
      </c>
    </row>
    <row r="118" spans="1:4" x14ac:dyDescent="0.25">
      <c r="A118" t="s">
        <v>277</v>
      </c>
      <c r="B118" t="s">
        <v>276</v>
      </c>
      <c r="C118" t="s">
        <v>87</v>
      </c>
    </row>
    <row r="119" spans="1:4" x14ac:dyDescent="0.25">
      <c r="A119" t="s">
        <v>278</v>
      </c>
      <c r="B119" t="s">
        <v>279</v>
      </c>
      <c r="C119" t="s">
        <v>77</v>
      </c>
    </row>
    <row r="120" spans="1:4" x14ac:dyDescent="0.25">
      <c r="A120" t="s">
        <v>280</v>
      </c>
      <c r="B120" t="s">
        <v>279</v>
      </c>
      <c r="C120" t="s">
        <v>95</v>
      </c>
    </row>
    <row r="121" spans="1:4" x14ac:dyDescent="0.25">
      <c r="A121" t="s">
        <v>281</v>
      </c>
      <c r="B121" t="s">
        <v>282</v>
      </c>
      <c r="C121" t="s">
        <v>115</v>
      </c>
    </row>
    <row r="122" spans="1:4" x14ac:dyDescent="0.25">
      <c r="A122" t="s">
        <v>283</v>
      </c>
      <c r="B122" t="s">
        <v>282</v>
      </c>
      <c r="C122" t="s">
        <v>50</v>
      </c>
    </row>
    <row r="123" spans="1:4" x14ac:dyDescent="0.25">
      <c r="A123" t="s">
        <v>284</v>
      </c>
      <c r="B123" t="s">
        <v>285</v>
      </c>
      <c r="C123" t="s">
        <v>267</v>
      </c>
    </row>
    <row r="124" spans="1:4" x14ac:dyDescent="0.25">
      <c r="A124" t="s">
        <v>286</v>
      </c>
      <c r="B124" t="s">
        <v>285</v>
      </c>
      <c r="C124" t="s">
        <v>80</v>
      </c>
    </row>
    <row r="125" spans="1:4" x14ac:dyDescent="0.25">
      <c r="A125" t="s">
        <v>287</v>
      </c>
      <c r="B125" t="s">
        <v>288</v>
      </c>
      <c r="C125" t="s">
        <v>73</v>
      </c>
    </row>
    <row r="126" spans="1:4" x14ac:dyDescent="0.25">
      <c r="A126" t="s">
        <v>286</v>
      </c>
      <c r="B126" t="s">
        <v>289</v>
      </c>
      <c r="C126" t="s">
        <v>288</v>
      </c>
      <c r="D126" t="s">
        <v>229</v>
      </c>
    </row>
    <row r="127" spans="1:4" x14ac:dyDescent="0.25">
      <c r="A127" t="s">
        <v>290</v>
      </c>
      <c r="C127" t="s">
        <v>291</v>
      </c>
      <c r="D127" t="s">
        <v>80</v>
      </c>
    </row>
    <row r="128" spans="1:4" x14ac:dyDescent="0.25">
      <c r="A128" t="s">
        <v>292</v>
      </c>
      <c r="B128" t="s">
        <v>291</v>
      </c>
      <c r="C128" t="s">
        <v>174</v>
      </c>
    </row>
    <row r="129" spans="1:5" x14ac:dyDescent="0.25">
      <c r="A129" t="s">
        <v>293</v>
      </c>
      <c r="B129" t="s">
        <v>294</v>
      </c>
      <c r="C129" t="s">
        <v>83</v>
      </c>
    </row>
    <row r="130" spans="1:5" x14ac:dyDescent="0.25">
      <c r="A130" t="s">
        <v>295</v>
      </c>
      <c r="B130" t="s">
        <v>296</v>
      </c>
      <c r="D130" t="s">
        <v>294</v>
      </c>
      <c r="E130" t="s">
        <v>297</v>
      </c>
    </row>
    <row r="131" spans="1:5" x14ac:dyDescent="0.25">
      <c r="A131" t="s">
        <v>298</v>
      </c>
      <c r="B131" t="s">
        <v>299</v>
      </c>
      <c r="C131" t="s">
        <v>48</v>
      </c>
    </row>
    <row r="132" spans="1:5" x14ac:dyDescent="0.25">
      <c r="A132" t="s">
        <v>300</v>
      </c>
      <c r="B132" t="s">
        <v>301</v>
      </c>
      <c r="C132" t="s">
        <v>56</v>
      </c>
    </row>
    <row r="133" spans="1:5" x14ac:dyDescent="0.25">
      <c r="A133" t="s">
        <v>302</v>
      </c>
      <c r="B133" t="s">
        <v>301</v>
      </c>
      <c r="C133" t="s">
        <v>77</v>
      </c>
    </row>
    <row r="134" spans="1:5" x14ac:dyDescent="0.25">
      <c r="A134" t="s">
        <v>303</v>
      </c>
      <c r="B134" t="s">
        <v>304</v>
      </c>
      <c r="C134" t="s">
        <v>50</v>
      </c>
    </row>
    <row r="135" spans="1:5" x14ac:dyDescent="0.25">
      <c r="A135" t="s">
        <v>305</v>
      </c>
      <c r="B135" t="s">
        <v>306</v>
      </c>
      <c r="C135" t="s">
        <v>92</v>
      </c>
    </row>
    <row r="136" spans="1:5" x14ac:dyDescent="0.25">
      <c r="A136" t="s">
        <v>307</v>
      </c>
      <c r="B136" t="s">
        <v>306</v>
      </c>
      <c r="C136" t="s">
        <v>87</v>
      </c>
    </row>
    <row r="137" spans="1:5" x14ac:dyDescent="0.25">
      <c r="A137" t="s">
        <v>308</v>
      </c>
      <c r="B137" t="s">
        <v>309</v>
      </c>
      <c r="C137" t="s">
        <v>310</v>
      </c>
      <c r="D137" t="s">
        <v>163</v>
      </c>
    </row>
    <row r="138" spans="1:5" x14ac:dyDescent="0.25">
      <c r="A138" t="s">
        <v>311</v>
      </c>
      <c r="B138" t="s">
        <v>310</v>
      </c>
      <c r="C138" t="s">
        <v>73</v>
      </c>
    </row>
    <row r="139" spans="1:5" x14ac:dyDescent="0.25">
      <c r="A139" t="s">
        <v>312</v>
      </c>
      <c r="B139" t="s">
        <v>313</v>
      </c>
      <c r="C139" t="s">
        <v>314</v>
      </c>
      <c r="D139" t="s">
        <v>194</v>
      </c>
    </row>
    <row r="140" spans="1:5" x14ac:dyDescent="0.25">
      <c r="A140" t="s">
        <v>315</v>
      </c>
      <c r="B140" t="s">
        <v>314</v>
      </c>
      <c r="C140" t="s">
        <v>80</v>
      </c>
    </row>
    <row r="141" spans="1:5" x14ac:dyDescent="0.25">
      <c r="A141" t="s">
        <v>316</v>
      </c>
      <c r="B141" t="s">
        <v>317</v>
      </c>
      <c r="C141" t="s">
        <v>83</v>
      </c>
    </row>
    <row r="142" spans="1:5" x14ac:dyDescent="0.25">
      <c r="A142" t="s">
        <v>318</v>
      </c>
      <c r="B142" t="s">
        <v>319</v>
      </c>
      <c r="C142" t="s">
        <v>320</v>
      </c>
      <c r="D142" t="s">
        <v>194</v>
      </c>
    </row>
    <row r="143" spans="1:5" x14ac:dyDescent="0.25">
      <c r="A143" t="s">
        <v>321</v>
      </c>
      <c r="B143" t="s">
        <v>320</v>
      </c>
      <c r="C143" t="s">
        <v>322</v>
      </c>
    </row>
    <row r="144" spans="1:5" x14ac:dyDescent="0.25">
      <c r="A144" t="s">
        <v>323</v>
      </c>
      <c r="B144" t="s">
        <v>324</v>
      </c>
      <c r="C144" t="s">
        <v>174</v>
      </c>
    </row>
    <row r="145" spans="1:5" x14ac:dyDescent="0.25">
      <c r="A145" t="s">
        <v>325</v>
      </c>
      <c r="B145" t="s">
        <v>324</v>
      </c>
      <c r="C145" t="s">
        <v>87</v>
      </c>
    </row>
    <row r="146" spans="1:5" x14ac:dyDescent="0.25">
      <c r="A146" t="s">
        <v>326</v>
      </c>
      <c r="B146" t="s">
        <v>327</v>
      </c>
      <c r="C146" t="s">
        <v>260</v>
      </c>
    </row>
    <row r="147" spans="1:5" x14ac:dyDescent="0.25">
      <c r="A147" t="s">
        <v>328</v>
      </c>
      <c r="B147" t="s">
        <v>329</v>
      </c>
      <c r="C147" t="s">
        <v>170</v>
      </c>
    </row>
    <row r="148" spans="1:5" x14ac:dyDescent="0.25">
      <c r="A148" t="s">
        <v>330</v>
      </c>
      <c r="B148" t="s">
        <v>331</v>
      </c>
      <c r="C148" t="s">
        <v>329</v>
      </c>
      <c r="D148" t="s">
        <v>174</v>
      </c>
    </row>
    <row r="149" spans="1:5" x14ac:dyDescent="0.25">
      <c r="A149" t="s">
        <v>332</v>
      </c>
      <c r="B149" t="s">
        <v>333</v>
      </c>
      <c r="C149" t="s">
        <v>334</v>
      </c>
      <c r="D149" t="s">
        <v>50</v>
      </c>
    </row>
    <row r="150" spans="1:5" x14ac:dyDescent="0.25">
      <c r="A150" t="s">
        <v>335</v>
      </c>
      <c r="B150" t="s">
        <v>334</v>
      </c>
      <c r="C150" t="s">
        <v>170</v>
      </c>
    </row>
    <row r="151" spans="1:5" x14ac:dyDescent="0.25">
      <c r="A151" t="s">
        <v>336</v>
      </c>
      <c r="B151" t="s">
        <v>337</v>
      </c>
      <c r="C151" t="s">
        <v>338</v>
      </c>
      <c r="D151" t="s">
        <v>297</v>
      </c>
    </row>
    <row r="152" spans="1:5" x14ac:dyDescent="0.25">
      <c r="A152" t="s">
        <v>339</v>
      </c>
      <c r="B152" t="s">
        <v>338</v>
      </c>
      <c r="C152" t="s">
        <v>59</v>
      </c>
    </row>
    <row r="153" spans="1:5" x14ac:dyDescent="0.25">
      <c r="A153" t="s">
        <v>340</v>
      </c>
      <c r="B153" t="s">
        <v>341</v>
      </c>
      <c r="C153" t="s">
        <v>77</v>
      </c>
    </row>
    <row r="154" spans="1:5" x14ac:dyDescent="0.25">
      <c r="A154" t="s">
        <v>342</v>
      </c>
      <c r="B154" t="s">
        <v>343</v>
      </c>
      <c r="C154" t="s">
        <v>341</v>
      </c>
      <c r="D154" t="s">
        <v>344</v>
      </c>
    </row>
    <row r="155" spans="1:5" x14ac:dyDescent="0.25">
      <c r="A155" t="s">
        <v>345</v>
      </c>
      <c r="C155" t="s">
        <v>346</v>
      </c>
      <c r="D155" t="s">
        <v>191</v>
      </c>
    </row>
    <row r="156" spans="1:5" x14ac:dyDescent="0.25">
      <c r="A156" t="s">
        <v>347</v>
      </c>
      <c r="B156" t="s">
        <v>346</v>
      </c>
      <c r="C156" t="s">
        <v>56</v>
      </c>
    </row>
    <row r="157" spans="1:5" x14ac:dyDescent="0.25">
      <c r="A157" t="s">
        <v>348</v>
      </c>
      <c r="B157" t="s">
        <v>349</v>
      </c>
      <c r="C157" t="s">
        <v>350</v>
      </c>
      <c r="D157" t="s">
        <v>344</v>
      </c>
    </row>
    <row r="158" spans="1:5" x14ac:dyDescent="0.25">
      <c r="A158" t="s">
        <v>351</v>
      </c>
      <c r="B158" t="s">
        <v>352</v>
      </c>
      <c r="C158" t="s">
        <v>350</v>
      </c>
      <c r="D158" t="s">
        <v>353</v>
      </c>
    </row>
    <row r="159" spans="1:5" x14ac:dyDescent="0.25">
      <c r="A159" t="s">
        <v>354</v>
      </c>
      <c r="B159" t="s">
        <v>355</v>
      </c>
      <c r="C159" t="s">
        <v>356</v>
      </c>
      <c r="D159" t="s">
        <v>357</v>
      </c>
      <c r="E159" t="s">
        <v>194</v>
      </c>
    </row>
    <row r="160" spans="1:5" x14ac:dyDescent="0.25">
      <c r="A160" t="s">
        <v>358</v>
      </c>
      <c r="B160" t="s">
        <v>359</v>
      </c>
      <c r="C160" t="s">
        <v>360</v>
      </c>
      <c r="D160" t="s">
        <v>357</v>
      </c>
      <c r="E160" t="s">
        <v>147</v>
      </c>
    </row>
    <row r="161" spans="1:4" x14ac:dyDescent="0.25">
      <c r="A161" t="s">
        <v>361</v>
      </c>
      <c r="B161" t="s">
        <v>362</v>
      </c>
      <c r="C161" t="s">
        <v>70</v>
      </c>
    </row>
    <row r="162" spans="1:4" x14ac:dyDescent="0.25">
      <c r="A162" t="s">
        <v>363</v>
      </c>
      <c r="B162" t="s">
        <v>362</v>
      </c>
      <c r="C162" t="s">
        <v>70</v>
      </c>
    </row>
    <row r="163" spans="1:4" x14ac:dyDescent="0.25">
      <c r="A163" t="s">
        <v>364</v>
      </c>
      <c r="B163" t="s">
        <v>365</v>
      </c>
      <c r="C163" t="s">
        <v>267</v>
      </c>
    </row>
    <row r="164" spans="1:4" x14ac:dyDescent="0.25">
      <c r="A164" t="s">
        <v>366</v>
      </c>
      <c r="B164" t="s">
        <v>365</v>
      </c>
      <c r="C164" t="s">
        <v>65</v>
      </c>
    </row>
    <row r="165" spans="1:4" x14ac:dyDescent="0.25">
      <c r="A165" t="s">
        <v>367</v>
      </c>
      <c r="B165" t="s">
        <v>368</v>
      </c>
      <c r="C165" t="s">
        <v>70</v>
      </c>
    </row>
    <row r="166" spans="1:4" x14ac:dyDescent="0.25">
      <c r="A166" t="s">
        <v>369</v>
      </c>
      <c r="B166" t="s">
        <v>370</v>
      </c>
      <c r="C166" t="s">
        <v>77</v>
      </c>
    </row>
    <row r="167" spans="1:4" x14ac:dyDescent="0.25">
      <c r="A167" t="s">
        <v>371</v>
      </c>
      <c r="B167" t="s">
        <v>370</v>
      </c>
      <c r="C167" t="s">
        <v>77</v>
      </c>
    </row>
    <row r="168" spans="1:4" x14ac:dyDescent="0.25">
      <c r="A168" t="s">
        <v>372</v>
      </c>
      <c r="B168" t="s">
        <v>373</v>
      </c>
      <c r="C168" t="s">
        <v>115</v>
      </c>
    </row>
    <row r="169" spans="1:4" x14ac:dyDescent="0.25">
      <c r="A169" t="s">
        <v>374</v>
      </c>
      <c r="B169" t="s">
        <v>375</v>
      </c>
      <c r="C169" t="s">
        <v>83</v>
      </c>
    </row>
    <row r="170" spans="1:4" x14ac:dyDescent="0.25">
      <c r="A170" t="s">
        <v>376</v>
      </c>
      <c r="B170" t="s">
        <v>377</v>
      </c>
      <c r="C170" t="s">
        <v>375</v>
      </c>
      <c r="D170" t="s">
        <v>141</v>
      </c>
    </row>
    <row r="171" spans="1:4" x14ac:dyDescent="0.25">
      <c r="A171" t="s">
        <v>378</v>
      </c>
      <c r="B171" t="s">
        <v>379</v>
      </c>
      <c r="C171" t="s">
        <v>50</v>
      </c>
    </row>
    <row r="172" spans="1:4" x14ac:dyDescent="0.25">
      <c r="A172" t="s">
        <v>380</v>
      </c>
      <c r="B172" t="s">
        <v>379</v>
      </c>
      <c r="C172" t="s">
        <v>267</v>
      </c>
    </row>
    <row r="173" spans="1:4" x14ac:dyDescent="0.25">
      <c r="A173" t="s">
        <v>381</v>
      </c>
      <c r="B173" t="s">
        <v>382</v>
      </c>
      <c r="C173" t="s">
        <v>191</v>
      </c>
    </row>
    <row r="174" spans="1:4" x14ac:dyDescent="0.25">
      <c r="A174" t="s">
        <v>383</v>
      </c>
      <c r="B174" t="s">
        <v>384</v>
      </c>
      <c r="C174" t="s">
        <v>48</v>
      </c>
    </row>
    <row r="175" spans="1:4" x14ac:dyDescent="0.25">
      <c r="A175" t="s">
        <v>385</v>
      </c>
      <c r="B175" t="s">
        <v>384</v>
      </c>
      <c r="C175" t="s">
        <v>70</v>
      </c>
    </row>
    <row r="176" spans="1:4" x14ac:dyDescent="0.25">
      <c r="A176" t="s">
        <v>386</v>
      </c>
      <c r="B176" t="s">
        <v>387</v>
      </c>
      <c r="C176" t="s">
        <v>388</v>
      </c>
      <c r="D176" t="s">
        <v>389</v>
      </c>
    </row>
    <row r="177" spans="1:5" x14ac:dyDescent="0.25">
      <c r="A177" t="s">
        <v>390</v>
      </c>
      <c r="B177" t="s">
        <v>388</v>
      </c>
      <c r="C177" t="s">
        <v>170</v>
      </c>
    </row>
    <row r="178" spans="1:5" x14ac:dyDescent="0.25">
      <c r="A178" t="s">
        <v>391</v>
      </c>
      <c r="B178" t="s">
        <v>392</v>
      </c>
      <c r="C178" t="s">
        <v>393</v>
      </c>
      <c r="D178" t="s">
        <v>344</v>
      </c>
    </row>
    <row r="179" spans="1:5" x14ac:dyDescent="0.25">
      <c r="A179" t="s">
        <v>394</v>
      </c>
      <c r="B179" t="s">
        <v>395</v>
      </c>
      <c r="C179" t="s">
        <v>393</v>
      </c>
      <c r="D179" t="s">
        <v>50</v>
      </c>
    </row>
    <row r="180" spans="1:5" x14ac:dyDescent="0.25">
      <c r="A180" t="s">
        <v>396</v>
      </c>
      <c r="B180" t="s">
        <v>397</v>
      </c>
      <c r="C180" t="s">
        <v>398</v>
      </c>
      <c r="D180" t="s">
        <v>399</v>
      </c>
      <c r="E180" t="s">
        <v>229</v>
      </c>
    </row>
    <row r="181" spans="1:5" x14ac:dyDescent="0.25">
      <c r="A181" t="s">
        <v>400</v>
      </c>
      <c r="B181" t="s">
        <v>401</v>
      </c>
      <c r="D181" t="s">
        <v>399</v>
      </c>
      <c r="E181" t="s">
        <v>92</v>
      </c>
    </row>
    <row r="182" spans="1:5" x14ac:dyDescent="0.25">
      <c r="A182" t="s">
        <v>402</v>
      </c>
      <c r="B182" t="s">
        <v>403</v>
      </c>
      <c r="C182" t="s">
        <v>83</v>
      </c>
    </row>
    <row r="183" spans="1:5" x14ac:dyDescent="0.25">
      <c r="A183" t="s">
        <v>404</v>
      </c>
      <c r="B183" t="s">
        <v>405</v>
      </c>
      <c r="C183" t="s">
        <v>115</v>
      </c>
    </row>
    <row r="184" spans="1:5" x14ac:dyDescent="0.25">
      <c r="A184" t="s">
        <v>406</v>
      </c>
      <c r="B184" t="s">
        <v>407</v>
      </c>
      <c r="C184" t="s">
        <v>405</v>
      </c>
      <c r="D184" t="s">
        <v>147</v>
      </c>
    </row>
    <row r="185" spans="1:5" x14ac:dyDescent="0.25">
      <c r="A185" t="s">
        <v>408</v>
      </c>
      <c r="B185" t="s">
        <v>409</v>
      </c>
      <c r="C185" t="s">
        <v>92</v>
      </c>
    </row>
    <row r="186" spans="1:5" x14ac:dyDescent="0.25">
      <c r="A186" t="s">
        <v>410</v>
      </c>
      <c r="B186" t="s">
        <v>409</v>
      </c>
      <c r="C186" t="s">
        <v>92</v>
      </c>
    </row>
    <row r="187" spans="1:5" x14ac:dyDescent="0.25">
      <c r="A187" t="s">
        <v>411</v>
      </c>
      <c r="B187" t="s">
        <v>412</v>
      </c>
      <c r="C187" t="s">
        <v>73</v>
      </c>
    </row>
    <row r="188" spans="1:5" x14ac:dyDescent="0.25">
      <c r="A188" t="s">
        <v>413</v>
      </c>
      <c r="B188" t="s">
        <v>412</v>
      </c>
      <c r="C188" t="s">
        <v>73</v>
      </c>
    </row>
    <row r="189" spans="1:5" x14ac:dyDescent="0.25">
      <c r="A189" t="s">
        <v>414</v>
      </c>
      <c r="B189" t="s">
        <v>415</v>
      </c>
      <c r="C189" t="s">
        <v>77</v>
      </c>
    </row>
    <row r="190" spans="1:5" x14ac:dyDescent="0.25">
      <c r="A190" t="s">
        <v>416</v>
      </c>
      <c r="B190" t="s">
        <v>417</v>
      </c>
      <c r="C190" t="s">
        <v>415</v>
      </c>
      <c r="D190" t="s">
        <v>194</v>
      </c>
    </row>
    <row r="191" spans="1:5" x14ac:dyDescent="0.25">
      <c r="A191" t="s">
        <v>418</v>
      </c>
      <c r="B191" t="s">
        <v>419</v>
      </c>
      <c r="C191" t="s">
        <v>77</v>
      </c>
    </row>
    <row r="192" spans="1:5" x14ac:dyDescent="0.25">
      <c r="A192" t="s">
        <v>420</v>
      </c>
      <c r="B192" t="s">
        <v>421</v>
      </c>
      <c r="C192" t="s">
        <v>73</v>
      </c>
    </row>
    <row r="193" spans="1:5" x14ac:dyDescent="0.25">
      <c r="A193" t="s">
        <v>422</v>
      </c>
      <c r="B193" t="s">
        <v>421</v>
      </c>
      <c r="C193" t="s">
        <v>77</v>
      </c>
    </row>
    <row r="194" spans="1:5" x14ac:dyDescent="0.25">
      <c r="A194" t="s">
        <v>423</v>
      </c>
      <c r="B194" t="s">
        <v>424</v>
      </c>
      <c r="C194" t="s">
        <v>425</v>
      </c>
      <c r="D194" t="s">
        <v>344</v>
      </c>
    </row>
    <row r="195" spans="1:5" x14ac:dyDescent="0.25">
      <c r="A195" t="s">
        <v>426</v>
      </c>
      <c r="B195" t="s">
        <v>427</v>
      </c>
      <c r="C195" t="s">
        <v>425</v>
      </c>
      <c r="D195" t="s">
        <v>389</v>
      </c>
    </row>
    <row r="196" spans="1:5" x14ac:dyDescent="0.25">
      <c r="A196" t="s">
        <v>428</v>
      </c>
      <c r="B196" t="s">
        <v>429</v>
      </c>
      <c r="C196" t="s">
        <v>80</v>
      </c>
    </row>
    <row r="197" spans="1:5" x14ac:dyDescent="0.25">
      <c r="A197" t="s">
        <v>430</v>
      </c>
      <c r="C197" t="s">
        <v>429</v>
      </c>
      <c r="D197" t="s">
        <v>80</v>
      </c>
    </row>
    <row r="198" spans="1:5" x14ac:dyDescent="0.25">
      <c r="A198" t="s">
        <v>431</v>
      </c>
      <c r="B198" t="s">
        <v>432</v>
      </c>
      <c r="C198" t="s">
        <v>95</v>
      </c>
    </row>
    <row r="199" spans="1:5" x14ac:dyDescent="0.25">
      <c r="A199" t="s">
        <v>433</v>
      </c>
      <c r="C199" t="s">
        <v>432</v>
      </c>
      <c r="D199" t="s">
        <v>115</v>
      </c>
    </row>
    <row r="200" spans="1:5" x14ac:dyDescent="0.25">
      <c r="A200" t="s">
        <v>434</v>
      </c>
      <c r="B200" t="s">
        <v>435</v>
      </c>
      <c r="C200" t="s">
        <v>267</v>
      </c>
    </row>
    <row r="201" spans="1:5" x14ac:dyDescent="0.25">
      <c r="A201" t="s">
        <v>436</v>
      </c>
      <c r="B201" t="s">
        <v>435</v>
      </c>
      <c r="C201" t="s">
        <v>87</v>
      </c>
    </row>
    <row r="202" spans="1:5" x14ac:dyDescent="0.25">
      <c r="A202" t="s">
        <v>437</v>
      </c>
      <c r="B202" t="s">
        <v>438</v>
      </c>
      <c r="C202" t="s">
        <v>115</v>
      </c>
    </row>
    <row r="203" spans="1:5" x14ac:dyDescent="0.25">
      <c r="A203" t="s">
        <v>439</v>
      </c>
      <c r="B203" t="s">
        <v>440</v>
      </c>
      <c r="C203" t="s">
        <v>438</v>
      </c>
      <c r="D203" t="s">
        <v>297</v>
      </c>
    </row>
    <row r="204" spans="1:5" x14ac:dyDescent="0.25">
      <c r="A204" t="s">
        <v>441</v>
      </c>
      <c r="B204" t="s">
        <v>442</v>
      </c>
      <c r="C204" t="s">
        <v>59</v>
      </c>
    </row>
    <row r="205" spans="1:5" x14ac:dyDescent="0.25">
      <c r="A205" t="s">
        <v>443</v>
      </c>
      <c r="B205" t="s">
        <v>442</v>
      </c>
      <c r="C205" t="s">
        <v>95</v>
      </c>
    </row>
    <row r="206" spans="1:5" x14ac:dyDescent="0.25">
      <c r="A206" t="s">
        <v>444</v>
      </c>
      <c r="B206" t="s">
        <v>445</v>
      </c>
      <c r="C206" t="s">
        <v>115</v>
      </c>
    </row>
    <row r="207" spans="1:5" x14ac:dyDescent="0.25">
      <c r="A207" t="s">
        <v>446</v>
      </c>
      <c r="B207" t="s">
        <v>447</v>
      </c>
      <c r="D207" t="s">
        <v>445</v>
      </c>
      <c r="E207" t="s">
        <v>194</v>
      </c>
    </row>
    <row r="208" spans="1:5" x14ac:dyDescent="0.25">
      <c r="A208" t="s">
        <v>448</v>
      </c>
      <c r="B208" t="s">
        <v>449</v>
      </c>
      <c r="C208" t="s">
        <v>450</v>
      </c>
      <c r="D208" t="s">
        <v>92</v>
      </c>
    </row>
    <row r="209" spans="1:5" x14ac:dyDescent="0.25">
      <c r="A209" t="s">
        <v>451</v>
      </c>
      <c r="B209" t="s">
        <v>452</v>
      </c>
      <c r="C209" t="s">
        <v>450</v>
      </c>
      <c r="D209" t="s">
        <v>297</v>
      </c>
    </row>
    <row r="210" spans="1:5" x14ac:dyDescent="0.25">
      <c r="A210" t="s">
        <v>453</v>
      </c>
      <c r="B210" t="s">
        <v>454</v>
      </c>
      <c r="C210" t="s">
        <v>455</v>
      </c>
      <c r="D210" t="s">
        <v>322</v>
      </c>
    </row>
    <row r="211" spans="1:5" x14ac:dyDescent="0.25">
      <c r="A211" t="s">
        <v>456</v>
      </c>
      <c r="B211" t="s">
        <v>457</v>
      </c>
      <c r="C211" t="s">
        <v>455</v>
      </c>
      <c r="D211" t="s">
        <v>163</v>
      </c>
    </row>
    <row r="212" spans="1:5" x14ac:dyDescent="0.25">
      <c r="A212" t="s">
        <v>458</v>
      </c>
      <c r="B212" t="s">
        <v>459</v>
      </c>
      <c r="C212" t="s">
        <v>460</v>
      </c>
      <c r="D212" t="s">
        <v>254</v>
      </c>
    </row>
    <row r="213" spans="1:5" x14ac:dyDescent="0.25">
      <c r="A213" t="s">
        <v>461</v>
      </c>
      <c r="B213" t="s">
        <v>462</v>
      </c>
      <c r="C213" t="s">
        <v>460</v>
      </c>
      <c r="D213" t="s">
        <v>194</v>
      </c>
    </row>
    <row r="214" spans="1:5" x14ac:dyDescent="0.25">
      <c r="A214" t="s">
        <v>463</v>
      </c>
      <c r="B214" t="s">
        <v>464</v>
      </c>
      <c r="C214" t="s">
        <v>106</v>
      </c>
    </row>
    <row r="215" spans="1:5" x14ac:dyDescent="0.25">
      <c r="A215" t="s">
        <v>465</v>
      </c>
      <c r="B215" t="s">
        <v>466</v>
      </c>
      <c r="C215" t="s">
        <v>170</v>
      </c>
    </row>
    <row r="216" spans="1:5" x14ac:dyDescent="0.25">
      <c r="A216" t="s">
        <v>467</v>
      </c>
      <c r="B216" t="s">
        <v>466</v>
      </c>
      <c r="C216" t="s">
        <v>468</v>
      </c>
    </row>
    <row r="217" spans="1:5" x14ac:dyDescent="0.25">
      <c r="A217" t="s">
        <v>469</v>
      </c>
      <c r="B217" t="s">
        <v>470</v>
      </c>
      <c r="C217" t="s">
        <v>471</v>
      </c>
      <c r="D217" t="s">
        <v>87</v>
      </c>
    </row>
    <row r="218" spans="1:5" x14ac:dyDescent="0.25">
      <c r="A218" t="s">
        <v>472</v>
      </c>
      <c r="B218" t="s">
        <v>473</v>
      </c>
      <c r="C218" t="s">
        <v>471</v>
      </c>
      <c r="D218" t="s">
        <v>163</v>
      </c>
    </row>
    <row r="219" spans="1:5" x14ac:dyDescent="0.25">
      <c r="A219" t="s">
        <v>474</v>
      </c>
      <c r="B219" t="s">
        <v>475</v>
      </c>
      <c r="C219" t="s">
        <v>476</v>
      </c>
      <c r="D219" t="s">
        <v>229</v>
      </c>
    </row>
    <row r="220" spans="1:5" x14ac:dyDescent="0.25">
      <c r="A220" t="s">
        <v>477</v>
      </c>
      <c r="B220" t="s">
        <v>478</v>
      </c>
      <c r="C220" t="s">
        <v>476</v>
      </c>
      <c r="D220" t="s">
        <v>229</v>
      </c>
    </row>
    <row r="221" spans="1:5" x14ac:dyDescent="0.25">
      <c r="A221" t="s">
        <v>479</v>
      </c>
      <c r="B221" t="s">
        <v>480</v>
      </c>
      <c r="C221" t="s">
        <v>481</v>
      </c>
      <c r="D221" t="s">
        <v>482</v>
      </c>
      <c r="E221" t="s">
        <v>353</v>
      </c>
    </row>
    <row r="222" spans="1:5" x14ac:dyDescent="0.25">
      <c r="A222" t="s">
        <v>483</v>
      </c>
      <c r="B222" t="s">
        <v>484</v>
      </c>
      <c r="C222" t="s">
        <v>484</v>
      </c>
      <c r="D222" t="s">
        <v>482</v>
      </c>
      <c r="E222" t="s">
        <v>129</v>
      </c>
    </row>
    <row r="223" spans="1:5" x14ac:dyDescent="0.25">
      <c r="A223" t="s">
        <v>485</v>
      </c>
      <c r="B223" t="s">
        <v>486</v>
      </c>
      <c r="C223" t="s">
        <v>70</v>
      </c>
    </row>
    <row r="224" spans="1:5" x14ac:dyDescent="0.25">
      <c r="A224" t="s">
        <v>487</v>
      </c>
      <c r="C224" t="s">
        <v>488</v>
      </c>
      <c r="D224" t="s">
        <v>73</v>
      </c>
    </row>
    <row r="225" spans="1:5" x14ac:dyDescent="0.25">
      <c r="A225" t="s">
        <v>489</v>
      </c>
      <c r="B225" t="s">
        <v>490</v>
      </c>
      <c r="C225" t="s">
        <v>488</v>
      </c>
      <c r="D225" t="s">
        <v>54</v>
      </c>
    </row>
    <row r="226" spans="1:5" x14ac:dyDescent="0.25">
      <c r="A226" t="s">
        <v>491</v>
      </c>
      <c r="B226" t="s">
        <v>492</v>
      </c>
      <c r="C226" t="s">
        <v>493</v>
      </c>
      <c r="D226" t="s">
        <v>174</v>
      </c>
    </row>
    <row r="227" spans="1:5" x14ac:dyDescent="0.25">
      <c r="A227" t="s">
        <v>494</v>
      </c>
      <c r="B227" t="s">
        <v>493</v>
      </c>
      <c r="C227" t="s">
        <v>207</v>
      </c>
    </row>
    <row r="228" spans="1:5" x14ac:dyDescent="0.25">
      <c r="A228" t="s">
        <v>495</v>
      </c>
      <c r="B228" t="s">
        <v>496</v>
      </c>
      <c r="C228" t="s">
        <v>70</v>
      </c>
    </row>
    <row r="229" spans="1:5" x14ac:dyDescent="0.25">
      <c r="A229" t="s">
        <v>497</v>
      </c>
      <c r="B229" t="s">
        <v>496</v>
      </c>
      <c r="C229" t="s">
        <v>70</v>
      </c>
    </row>
    <row r="230" spans="1:5" x14ac:dyDescent="0.25">
      <c r="A230" t="s">
        <v>498</v>
      </c>
      <c r="B230" t="s">
        <v>499</v>
      </c>
      <c r="C230" t="s">
        <v>80</v>
      </c>
    </row>
    <row r="231" spans="1:5" x14ac:dyDescent="0.25">
      <c r="A231" t="s">
        <v>500</v>
      </c>
      <c r="B231" t="s">
        <v>499</v>
      </c>
      <c r="C231" t="s">
        <v>59</v>
      </c>
    </row>
    <row r="232" spans="1:5" x14ac:dyDescent="0.25">
      <c r="A232" t="s">
        <v>501</v>
      </c>
      <c r="B232" t="s">
        <v>502</v>
      </c>
      <c r="C232" t="s">
        <v>95</v>
      </c>
    </row>
    <row r="233" spans="1:5" x14ac:dyDescent="0.25">
      <c r="A233" t="s">
        <v>503</v>
      </c>
      <c r="B233" t="s">
        <v>502</v>
      </c>
      <c r="C233" t="s">
        <v>70</v>
      </c>
    </row>
    <row r="234" spans="1:5" x14ac:dyDescent="0.25">
      <c r="A234" t="s">
        <v>504</v>
      </c>
      <c r="B234" t="s">
        <v>505</v>
      </c>
      <c r="C234" t="s">
        <v>115</v>
      </c>
    </row>
    <row r="235" spans="1:5" x14ac:dyDescent="0.25">
      <c r="A235" t="s">
        <v>506</v>
      </c>
      <c r="B235" t="s">
        <v>505</v>
      </c>
      <c r="C235" t="s">
        <v>80</v>
      </c>
    </row>
    <row r="236" spans="1:5" x14ac:dyDescent="0.25">
      <c r="A236" t="s">
        <v>507</v>
      </c>
      <c r="B236" t="s">
        <v>508</v>
      </c>
      <c r="C236" t="s">
        <v>509</v>
      </c>
      <c r="D236" t="s">
        <v>95</v>
      </c>
    </row>
    <row r="237" spans="1:5" x14ac:dyDescent="0.25">
      <c r="A237" t="s">
        <v>510</v>
      </c>
      <c r="B237" t="s">
        <v>511</v>
      </c>
      <c r="C237" t="s">
        <v>512</v>
      </c>
      <c r="D237" t="s">
        <v>509</v>
      </c>
      <c r="E237" t="s">
        <v>389</v>
      </c>
    </row>
    <row r="238" spans="1:5" x14ac:dyDescent="0.25">
      <c r="A238" t="s">
        <v>513</v>
      </c>
      <c r="B238" t="s">
        <v>514</v>
      </c>
      <c r="C238" t="s">
        <v>515</v>
      </c>
      <c r="D238" t="s">
        <v>87</v>
      </c>
    </row>
    <row r="239" spans="1:5" x14ac:dyDescent="0.25">
      <c r="A239" t="s">
        <v>516</v>
      </c>
      <c r="B239" t="s">
        <v>515</v>
      </c>
      <c r="C239" t="s">
        <v>83</v>
      </c>
    </row>
    <row r="240" spans="1:5" x14ac:dyDescent="0.25">
      <c r="A240" t="s">
        <v>517</v>
      </c>
      <c r="B240" t="s">
        <v>518</v>
      </c>
      <c r="C240" t="s">
        <v>519</v>
      </c>
      <c r="D240" t="s">
        <v>344</v>
      </c>
    </row>
    <row r="241" spans="1:4" x14ac:dyDescent="0.25">
      <c r="A241" t="s">
        <v>520</v>
      </c>
      <c r="B241" t="s">
        <v>521</v>
      </c>
      <c r="C241" t="s">
        <v>519</v>
      </c>
      <c r="D241" t="s">
        <v>344</v>
      </c>
    </row>
    <row r="242" spans="1:4" x14ac:dyDescent="0.25">
      <c r="A242" t="s">
        <v>522</v>
      </c>
      <c r="B242" t="s">
        <v>523</v>
      </c>
      <c r="C242" t="s">
        <v>267</v>
      </c>
    </row>
    <row r="243" spans="1:4" x14ac:dyDescent="0.25">
      <c r="A243" t="s">
        <v>524</v>
      </c>
      <c r="B243" t="s">
        <v>523</v>
      </c>
      <c r="C243" t="s">
        <v>260</v>
      </c>
    </row>
    <row r="244" spans="1:4" x14ac:dyDescent="0.25">
      <c r="A244" t="s">
        <v>525</v>
      </c>
      <c r="B244" t="s">
        <v>526</v>
      </c>
      <c r="C244" t="s">
        <v>73</v>
      </c>
    </row>
    <row r="245" spans="1:4" x14ac:dyDescent="0.25">
      <c r="A245" t="s">
        <v>527</v>
      </c>
      <c r="B245" t="s">
        <v>526</v>
      </c>
      <c r="C245" t="s">
        <v>77</v>
      </c>
    </row>
    <row r="246" spans="1:4" x14ac:dyDescent="0.25">
      <c r="A246" t="s">
        <v>528</v>
      </c>
      <c r="B246" t="s">
        <v>529</v>
      </c>
      <c r="C246" t="s">
        <v>80</v>
      </c>
    </row>
    <row r="247" spans="1:4" x14ac:dyDescent="0.25">
      <c r="A247" t="s">
        <v>530</v>
      </c>
      <c r="C247" t="s">
        <v>529</v>
      </c>
      <c r="D247" t="s">
        <v>48</v>
      </c>
    </row>
    <row r="248" spans="1:4" x14ac:dyDescent="0.25">
      <c r="A248" t="s">
        <v>531</v>
      </c>
      <c r="B248" t="s">
        <v>532</v>
      </c>
      <c r="C248" t="s">
        <v>191</v>
      </c>
    </row>
    <row r="249" spans="1:4" x14ac:dyDescent="0.25">
      <c r="A249" t="s">
        <v>533</v>
      </c>
      <c r="B249" t="s">
        <v>532</v>
      </c>
      <c r="C249" t="s">
        <v>77</v>
      </c>
    </row>
    <row r="250" spans="1:4" x14ac:dyDescent="0.25">
      <c r="A250" t="s">
        <v>534</v>
      </c>
      <c r="B250" t="s">
        <v>535</v>
      </c>
      <c r="C250" t="s">
        <v>191</v>
      </c>
    </row>
    <row r="251" spans="1:4" x14ac:dyDescent="0.25">
      <c r="A251" t="s">
        <v>536</v>
      </c>
      <c r="B251" t="s">
        <v>537</v>
      </c>
      <c r="C251" t="s">
        <v>170</v>
      </c>
    </row>
    <row r="252" spans="1:4" x14ac:dyDescent="0.25">
      <c r="A252" t="s">
        <v>538</v>
      </c>
      <c r="C252" t="s">
        <v>539</v>
      </c>
      <c r="D252" t="s">
        <v>95</v>
      </c>
    </row>
    <row r="253" spans="1:4" x14ac:dyDescent="0.25">
      <c r="A253" t="s">
        <v>540</v>
      </c>
      <c r="B253" t="s">
        <v>541</v>
      </c>
      <c r="C253" t="s">
        <v>539</v>
      </c>
      <c r="D253" t="s">
        <v>229</v>
      </c>
    </row>
    <row r="254" spans="1:4" x14ac:dyDescent="0.25">
      <c r="A254" t="s">
        <v>542</v>
      </c>
      <c r="B254" t="s">
        <v>543</v>
      </c>
      <c r="C254" t="s">
        <v>48</v>
      </c>
    </row>
    <row r="255" spans="1:4" x14ac:dyDescent="0.25">
      <c r="A255" t="s">
        <v>544</v>
      </c>
      <c r="B255" t="s">
        <v>545</v>
      </c>
      <c r="C255" t="s">
        <v>83</v>
      </c>
    </row>
    <row r="256" spans="1:4" x14ac:dyDescent="0.25">
      <c r="A256" t="s">
        <v>546</v>
      </c>
      <c r="B256" t="s">
        <v>547</v>
      </c>
      <c r="C256" t="s">
        <v>545</v>
      </c>
      <c r="D256" t="s">
        <v>174</v>
      </c>
    </row>
    <row r="257" spans="1:5" x14ac:dyDescent="0.25">
      <c r="A257" t="s">
        <v>548</v>
      </c>
      <c r="B257" t="s">
        <v>549</v>
      </c>
      <c r="C257" t="s">
        <v>59</v>
      </c>
    </row>
    <row r="258" spans="1:5" x14ac:dyDescent="0.25">
      <c r="A258" t="s">
        <v>550</v>
      </c>
      <c r="B258" t="s">
        <v>549</v>
      </c>
      <c r="C258" t="s">
        <v>63</v>
      </c>
    </row>
    <row r="259" spans="1:5" x14ac:dyDescent="0.25">
      <c r="A259" t="s">
        <v>551</v>
      </c>
      <c r="B259" t="s">
        <v>552</v>
      </c>
      <c r="C259" t="s">
        <v>59</v>
      </c>
    </row>
    <row r="260" spans="1:5" x14ac:dyDescent="0.25">
      <c r="A260" t="s">
        <v>553</v>
      </c>
      <c r="B260" t="s">
        <v>552</v>
      </c>
      <c r="C260" t="s">
        <v>80</v>
      </c>
    </row>
    <row r="261" spans="1:5" x14ac:dyDescent="0.25">
      <c r="A261" t="s">
        <v>554</v>
      </c>
      <c r="B261" t="s">
        <v>555</v>
      </c>
      <c r="C261" t="s">
        <v>556</v>
      </c>
      <c r="D261" t="s">
        <v>87</v>
      </c>
    </row>
    <row r="262" spans="1:5" x14ac:dyDescent="0.25">
      <c r="A262" t="s">
        <v>557</v>
      </c>
      <c r="B262" t="s">
        <v>558</v>
      </c>
      <c r="C262" t="s">
        <v>556</v>
      </c>
      <c r="D262" t="s">
        <v>92</v>
      </c>
    </row>
    <row r="263" spans="1:5" x14ac:dyDescent="0.25">
      <c r="A263" t="s">
        <v>559</v>
      </c>
      <c r="B263" t="s">
        <v>560</v>
      </c>
      <c r="C263" t="s">
        <v>73</v>
      </c>
    </row>
    <row r="264" spans="1:5" x14ac:dyDescent="0.25">
      <c r="A264" t="s">
        <v>561</v>
      </c>
      <c r="B264" t="s">
        <v>562</v>
      </c>
      <c r="C264" t="s">
        <v>560</v>
      </c>
      <c r="D264" t="s">
        <v>229</v>
      </c>
    </row>
    <row r="265" spans="1:5" x14ac:dyDescent="0.25">
      <c r="A265" t="s">
        <v>563</v>
      </c>
      <c r="B265" t="s">
        <v>564</v>
      </c>
      <c r="C265" t="s">
        <v>565</v>
      </c>
      <c r="D265" t="s">
        <v>87</v>
      </c>
    </row>
    <row r="266" spans="1:5" x14ac:dyDescent="0.25">
      <c r="A266" t="s">
        <v>566</v>
      </c>
      <c r="B266" t="s">
        <v>567</v>
      </c>
      <c r="C266" t="s">
        <v>568</v>
      </c>
      <c r="D266" t="s">
        <v>565</v>
      </c>
      <c r="E266" t="s">
        <v>194</v>
      </c>
    </row>
    <row r="267" spans="1:5" x14ac:dyDescent="0.25">
      <c r="A267" t="s">
        <v>569</v>
      </c>
      <c r="B267" t="s">
        <v>570</v>
      </c>
      <c r="C267" t="s">
        <v>571</v>
      </c>
      <c r="D267" t="s">
        <v>92</v>
      </c>
    </row>
    <row r="268" spans="1:5" x14ac:dyDescent="0.25">
      <c r="A268" t="s">
        <v>572</v>
      </c>
      <c r="B268" t="s">
        <v>571</v>
      </c>
      <c r="C268" t="s">
        <v>573</v>
      </c>
    </row>
    <row r="269" spans="1:5" x14ac:dyDescent="0.25">
      <c r="A269" t="s">
        <v>574</v>
      </c>
      <c r="B269" t="s">
        <v>575</v>
      </c>
      <c r="C269" t="s">
        <v>73</v>
      </c>
    </row>
    <row r="270" spans="1:5" x14ac:dyDescent="0.25">
      <c r="A270" t="s">
        <v>576</v>
      </c>
      <c r="B270" t="s">
        <v>575</v>
      </c>
      <c r="C270" t="s">
        <v>77</v>
      </c>
    </row>
    <row r="271" spans="1:5" x14ac:dyDescent="0.25">
      <c r="A271" t="s">
        <v>577</v>
      </c>
      <c r="B271" t="s">
        <v>578</v>
      </c>
      <c r="C271" t="s">
        <v>59</v>
      </c>
    </row>
    <row r="272" spans="1:5" x14ac:dyDescent="0.25">
      <c r="A272" t="s">
        <v>579</v>
      </c>
      <c r="B272" t="s">
        <v>578</v>
      </c>
      <c r="C272" t="s">
        <v>80</v>
      </c>
    </row>
    <row r="273" spans="1:4" x14ac:dyDescent="0.25">
      <c r="A273" t="s">
        <v>580</v>
      </c>
      <c r="B273" t="s">
        <v>581</v>
      </c>
      <c r="C273" t="s">
        <v>48</v>
      </c>
    </row>
    <row r="274" spans="1:4" x14ac:dyDescent="0.25">
      <c r="A274" t="s">
        <v>582</v>
      </c>
      <c r="B274" t="s">
        <v>581</v>
      </c>
      <c r="C274" t="s">
        <v>115</v>
      </c>
    </row>
    <row r="275" spans="1:4" x14ac:dyDescent="0.25">
      <c r="A275" t="s">
        <v>583</v>
      </c>
      <c r="B275" t="s">
        <v>584</v>
      </c>
      <c r="C275" t="s">
        <v>585</v>
      </c>
      <c r="D275" t="s">
        <v>254</v>
      </c>
    </row>
    <row r="276" spans="1:4" x14ac:dyDescent="0.25">
      <c r="A276" t="s">
        <v>586</v>
      </c>
      <c r="B276" t="s">
        <v>587</v>
      </c>
      <c r="C276" t="s">
        <v>585</v>
      </c>
      <c r="D276" t="s">
        <v>141</v>
      </c>
    </row>
    <row r="277" spans="1:4" x14ac:dyDescent="0.25">
      <c r="A277" t="s">
        <v>588</v>
      </c>
      <c r="B277" t="s">
        <v>589</v>
      </c>
      <c r="C277" t="s">
        <v>59</v>
      </c>
    </row>
    <row r="278" spans="1:4" x14ac:dyDescent="0.25">
      <c r="A278" t="s">
        <v>590</v>
      </c>
      <c r="B278" t="s">
        <v>589</v>
      </c>
      <c r="C278" t="s">
        <v>322</v>
      </c>
    </row>
    <row r="279" spans="1:4" x14ac:dyDescent="0.25">
      <c r="A279" t="s">
        <v>591</v>
      </c>
      <c r="B279" t="s">
        <v>592</v>
      </c>
      <c r="C279" t="s">
        <v>593</v>
      </c>
      <c r="D279" t="s">
        <v>353</v>
      </c>
    </row>
    <row r="280" spans="1:4" x14ac:dyDescent="0.25">
      <c r="A280" t="s">
        <v>594</v>
      </c>
      <c r="B280" t="s">
        <v>595</v>
      </c>
      <c r="C280" t="s">
        <v>593</v>
      </c>
      <c r="D280" t="s">
        <v>389</v>
      </c>
    </row>
    <row r="281" spans="1:4" x14ac:dyDescent="0.25">
      <c r="A281" t="s">
        <v>596</v>
      </c>
      <c r="B281" t="s">
        <v>597</v>
      </c>
      <c r="C281" t="s">
        <v>59</v>
      </c>
    </row>
    <row r="282" spans="1:4" x14ac:dyDescent="0.25">
      <c r="A282" t="s">
        <v>598</v>
      </c>
      <c r="B282" t="s">
        <v>597</v>
      </c>
      <c r="C282" t="s">
        <v>59</v>
      </c>
    </row>
    <row r="283" spans="1:4" x14ac:dyDescent="0.25">
      <c r="A283" t="s">
        <v>599</v>
      </c>
      <c r="B283" t="s">
        <v>600</v>
      </c>
      <c r="C283" t="s">
        <v>80</v>
      </c>
    </row>
    <row r="284" spans="1:4" x14ac:dyDescent="0.25">
      <c r="A284" t="s">
        <v>601</v>
      </c>
      <c r="B284" t="s">
        <v>602</v>
      </c>
      <c r="C284" t="s">
        <v>59</v>
      </c>
    </row>
    <row r="285" spans="1:4" x14ac:dyDescent="0.25">
      <c r="A285" t="s">
        <v>603</v>
      </c>
      <c r="B285" t="s">
        <v>604</v>
      </c>
      <c r="C285" t="s">
        <v>602</v>
      </c>
      <c r="D285" t="s">
        <v>229</v>
      </c>
    </row>
    <row r="286" spans="1:4" x14ac:dyDescent="0.25">
      <c r="A286" t="s">
        <v>605</v>
      </c>
      <c r="B286" t="s">
        <v>606</v>
      </c>
      <c r="C286" t="s">
        <v>80</v>
      </c>
    </row>
    <row r="287" spans="1:4" x14ac:dyDescent="0.25">
      <c r="A287" t="s">
        <v>607</v>
      </c>
      <c r="B287" t="s">
        <v>606</v>
      </c>
      <c r="C287" t="s">
        <v>80</v>
      </c>
    </row>
    <row r="288" spans="1:4" x14ac:dyDescent="0.25">
      <c r="A288" t="s">
        <v>608</v>
      </c>
      <c r="B288" t="s">
        <v>609</v>
      </c>
      <c r="C288" t="s">
        <v>83</v>
      </c>
    </row>
    <row r="289" spans="1:4" x14ac:dyDescent="0.25">
      <c r="A289" t="s">
        <v>610</v>
      </c>
      <c r="B289" t="s">
        <v>609</v>
      </c>
      <c r="C289" t="s">
        <v>59</v>
      </c>
    </row>
    <row r="290" spans="1:4" x14ac:dyDescent="0.25">
      <c r="A290" t="s">
        <v>611</v>
      </c>
      <c r="C290" t="s">
        <v>612</v>
      </c>
      <c r="D290" t="s">
        <v>65</v>
      </c>
    </row>
    <row r="291" spans="1:4" x14ac:dyDescent="0.25">
      <c r="A291" t="s">
        <v>613</v>
      </c>
      <c r="B291" t="s">
        <v>614</v>
      </c>
      <c r="C291" t="s">
        <v>612</v>
      </c>
      <c r="D291" t="s">
        <v>229</v>
      </c>
    </row>
    <row r="292" spans="1:4" x14ac:dyDescent="0.25">
      <c r="A292" t="s">
        <v>615</v>
      </c>
      <c r="B292" t="s">
        <v>616</v>
      </c>
      <c r="C292" t="s">
        <v>48</v>
      </c>
    </row>
    <row r="293" spans="1:4" x14ac:dyDescent="0.25">
      <c r="A293" t="s">
        <v>617</v>
      </c>
      <c r="B293" t="s">
        <v>616</v>
      </c>
      <c r="C293" t="s">
        <v>70</v>
      </c>
    </row>
    <row r="294" spans="1:4" x14ac:dyDescent="0.25">
      <c r="A294" t="s">
        <v>618</v>
      </c>
      <c r="B294" t="s">
        <v>619</v>
      </c>
      <c r="C294" t="s">
        <v>620</v>
      </c>
      <c r="D294" t="s">
        <v>229</v>
      </c>
    </row>
    <row r="295" spans="1:4" x14ac:dyDescent="0.25">
      <c r="A295" t="s">
        <v>621</v>
      </c>
      <c r="B295" t="s">
        <v>620</v>
      </c>
      <c r="C295" t="s">
        <v>95</v>
      </c>
    </row>
    <row r="296" spans="1:4" x14ac:dyDescent="0.25">
      <c r="A296" t="s">
        <v>622</v>
      </c>
      <c r="B296" t="s">
        <v>623</v>
      </c>
      <c r="C296" t="s">
        <v>207</v>
      </c>
    </row>
    <row r="297" spans="1:4" x14ac:dyDescent="0.25">
      <c r="A297" t="s">
        <v>624</v>
      </c>
      <c r="B297" t="s">
        <v>625</v>
      </c>
      <c r="C297" t="s">
        <v>267</v>
      </c>
    </row>
    <row r="298" spans="1:4" x14ac:dyDescent="0.25">
      <c r="A298" t="s">
        <v>626</v>
      </c>
      <c r="B298" t="s">
        <v>627</v>
      </c>
      <c r="C298" t="s">
        <v>59</v>
      </c>
    </row>
    <row r="299" spans="1:4" x14ac:dyDescent="0.25">
      <c r="A299" t="s">
        <v>628</v>
      </c>
      <c r="B299" t="s">
        <v>627</v>
      </c>
      <c r="C299" t="s">
        <v>70</v>
      </c>
    </row>
    <row r="300" spans="1:4" x14ac:dyDescent="0.25">
      <c r="A300" t="s">
        <v>629</v>
      </c>
      <c r="B300" t="s">
        <v>630</v>
      </c>
      <c r="C300" t="s">
        <v>77</v>
      </c>
    </row>
    <row r="301" spans="1:4" x14ac:dyDescent="0.25">
      <c r="A301" t="s">
        <v>631</v>
      </c>
      <c r="B301" t="s">
        <v>630</v>
      </c>
      <c r="C301" t="s">
        <v>65</v>
      </c>
    </row>
    <row r="302" spans="1:4" x14ac:dyDescent="0.25">
      <c r="A302" t="s">
        <v>632</v>
      </c>
      <c r="B302" t="s">
        <v>633</v>
      </c>
      <c r="C302" t="s">
        <v>634</v>
      </c>
      <c r="D302" t="s">
        <v>344</v>
      </c>
    </row>
    <row r="303" spans="1:4" x14ac:dyDescent="0.25">
      <c r="A303" t="s">
        <v>635</v>
      </c>
      <c r="B303" t="s">
        <v>636</v>
      </c>
      <c r="C303" t="s">
        <v>634</v>
      </c>
      <c r="D303" t="s">
        <v>92</v>
      </c>
    </row>
    <row r="304" spans="1:4" x14ac:dyDescent="0.25">
      <c r="A304" t="s">
        <v>637</v>
      </c>
      <c r="B304" t="s">
        <v>638</v>
      </c>
      <c r="C304" t="s">
        <v>207</v>
      </c>
    </row>
    <row r="305" spans="1:4" x14ac:dyDescent="0.25">
      <c r="A305" t="s">
        <v>639</v>
      </c>
      <c r="B305" t="s">
        <v>640</v>
      </c>
      <c r="C305" t="s">
        <v>638</v>
      </c>
      <c r="D305" t="s">
        <v>147</v>
      </c>
    </row>
    <row r="306" spans="1:4" x14ac:dyDescent="0.25">
      <c r="A306" t="s">
        <v>641</v>
      </c>
      <c r="B306" t="s">
        <v>642</v>
      </c>
      <c r="C306" t="s">
        <v>643</v>
      </c>
      <c r="D306" t="s">
        <v>254</v>
      </c>
    </row>
    <row r="307" spans="1:4" x14ac:dyDescent="0.25">
      <c r="A307" t="s">
        <v>644</v>
      </c>
      <c r="B307" t="s">
        <v>645</v>
      </c>
      <c r="C307" t="s">
        <v>643</v>
      </c>
      <c r="D307" t="s">
        <v>174</v>
      </c>
    </row>
    <row r="308" spans="1:4" x14ac:dyDescent="0.25">
      <c r="A308" t="s">
        <v>646</v>
      </c>
      <c r="B308" t="s">
        <v>647</v>
      </c>
      <c r="C308" t="s">
        <v>80</v>
      </c>
    </row>
    <row r="309" spans="1:4" x14ac:dyDescent="0.25">
      <c r="A309" t="s">
        <v>648</v>
      </c>
      <c r="B309" t="s">
        <v>647</v>
      </c>
      <c r="C309" t="s">
        <v>322</v>
      </c>
    </row>
    <row r="310" spans="1:4" x14ac:dyDescent="0.25">
      <c r="A310" t="s">
        <v>649</v>
      </c>
      <c r="B310" t="s">
        <v>650</v>
      </c>
      <c r="C310" t="s">
        <v>65</v>
      </c>
    </row>
    <row r="311" spans="1:4" x14ac:dyDescent="0.25">
      <c r="A311" t="s">
        <v>651</v>
      </c>
      <c r="B311" t="s">
        <v>650</v>
      </c>
      <c r="C311" t="s">
        <v>115</v>
      </c>
    </row>
    <row r="312" spans="1:4" x14ac:dyDescent="0.25">
      <c r="A312" t="s">
        <v>652</v>
      </c>
      <c r="B312" t="s">
        <v>653</v>
      </c>
      <c r="C312" t="s">
        <v>83</v>
      </c>
    </row>
    <row r="313" spans="1:4" x14ac:dyDescent="0.25">
      <c r="A313" t="s">
        <v>654</v>
      </c>
      <c r="B313" t="s">
        <v>653</v>
      </c>
      <c r="C313" t="s">
        <v>191</v>
      </c>
    </row>
    <row r="314" spans="1:4" x14ac:dyDescent="0.25">
      <c r="A314" t="s">
        <v>655</v>
      </c>
      <c r="B314" t="s">
        <v>656</v>
      </c>
      <c r="C314" t="s">
        <v>115</v>
      </c>
    </row>
    <row r="315" spans="1:4" x14ac:dyDescent="0.25">
      <c r="A315" t="s">
        <v>657</v>
      </c>
      <c r="B315" t="s">
        <v>656</v>
      </c>
      <c r="C315" t="s">
        <v>106</v>
      </c>
    </row>
    <row r="316" spans="1:4" x14ac:dyDescent="0.25">
      <c r="A316" t="s">
        <v>658</v>
      </c>
      <c r="B316" t="s">
        <v>659</v>
      </c>
      <c r="C316" t="s">
        <v>80</v>
      </c>
    </row>
    <row r="317" spans="1:4" x14ac:dyDescent="0.25">
      <c r="A317" t="s">
        <v>660</v>
      </c>
      <c r="B317" t="s">
        <v>659</v>
      </c>
      <c r="C317" t="s">
        <v>191</v>
      </c>
    </row>
    <row r="318" spans="1:4" x14ac:dyDescent="0.25">
      <c r="A318" t="s">
        <v>661</v>
      </c>
      <c r="B318" t="s">
        <v>662</v>
      </c>
      <c r="C318" t="s">
        <v>106</v>
      </c>
    </row>
    <row r="319" spans="1:4" x14ac:dyDescent="0.25">
      <c r="A319" t="s">
        <v>663</v>
      </c>
      <c r="B319" t="s">
        <v>664</v>
      </c>
      <c r="C319" t="s">
        <v>115</v>
      </c>
    </row>
    <row r="320" spans="1:4" x14ac:dyDescent="0.25">
      <c r="A320" t="s">
        <v>665</v>
      </c>
      <c r="B320" t="s">
        <v>664</v>
      </c>
      <c r="C320" t="s">
        <v>95</v>
      </c>
    </row>
    <row r="321" spans="1:4" x14ac:dyDescent="0.25">
      <c r="A321" t="s">
        <v>666</v>
      </c>
      <c r="B321" t="s">
        <v>667</v>
      </c>
      <c r="C321" t="s">
        <v>80</v>
      </c>
    </row>
    <row r="322" spans="1:4" x14ac:dyDescent="0.25">
      <c r="A322" t="s">
        <v>668</v>
      </c>
      <c r="B322" t="s">
        <v>667</v>
      </c>
      <c r="C322" t="s">
        <v>73</v>
      </c>
    </row>
    <row r="323" spans="1:4" x14ac:dyDescent="0.25">
      <c r="A323" t="s">
        <v>669</v>
      </c>
      <c r="B323" t="s">
        <v>670</v>
      </c>
      <c r="C323" t="s">
        <v>106</v>
      </c>
    </row>
    <row r="324" spans="1:4" x14ac:dyDescent="0.25">
      <c r="A324" t="s">
        <v>671</v>
      </c>
      <c r="B324" t="s">
        <v>670</v>
      </c>
      <c r="C324" t="s">
        <v>59</v>
      </c>
    </row>
    <row r="325" spans="1:4" x14ac:dyDescent="0.25">
      <c r="A325" t="s">
        <v>672</v>
      </c>
      <c r="B325" t="s">
        <v>673</v>
      </c>
      <c r="C325" t="s">
        <v>674</v>
      </c>
      <c r="D325" t="s">
        <v>389</v>
      </c>
    </row>
    <row r="326" spans="1:4" x14ac:dyDescent="0.25">
      <c r="A326" t="s">
        <v>675</v>
      </c>
      <c r="B326" t="s">
        <v>676</v>
      </c>
      <c r="C326" t="s">
        <v>674</v>
      </c>
      <c r="D326" t="s">
        <v>174</v>
      </c>
    </row>
    <row r="327" spans="1:4" x14ac:dyDescent="0.25">
      <c r="A327" t="s">
        <v>677</v>
      </c>
      <c r="B327" t="s">
        <v>678</v>
      </c>
      <c r="C327" t="s">
        <v>83</v>
      </c>
    </row>
    <row r="328" spans="1:4" x14ac:dyDescent="0.25">
      <c r="A328" t="s">
        <v>679</v>
      </c>
      <c r="B328" t="s">
        <v>680</v>
      </c>
      <c r="C328" t="s">
        <v>681</v>
      </c>
      <c r="D328" t="s">
        <v>54</v>
      </c>
    </row>
    <row r="329" spans="1:4" x14ac:dyDescent="0.25">
      <c r="A329" t="s">
        <v>682</v>
      </c>
      <c r="B329" t="s">
        <v>681</v>
      </c>
      <c r="C329" t="s">
        <v>70</v>
      </c>
    </row>
    <row r="330" spans="1:4" x14ac:dyDescent="0.25">
      <c r="A330" t="s">
        <v>683</v>
      </c>
      <c r="B330" t="s">
        <v>684</v>
      </c>
      <c r="C330" t="s">
        <v>207</v>
      </c>
    </row>
    <row r="331" spans="1:4" x14ac:dyDescent="0.25">
      <c r="A331" t="s">
        <v>685</v>
      </c>
      <c r="B331" t="s">
        <v>684</v>
      </c>
      <c r="C331" t="s">
        <v>260</v>
      </c>
    </row>
    <row r="332" spans="1:4" x14ac:dyDescent="0.25">
      <c r="A332" t="s">
        <v>686</v>
      </c>
      <c r="B332" t="s">
        <v>687</v>
      </c>
      <c r="C332" t="s">
        <v>688</v>
      </c>
      <c r="D332" t="s">
        <v>129</v>
      </c>
    </row>
    <row r="333" spans="1:4" x14ac:dyDescent="0.25">
      <c r="A333" t="s">
        <v>689</v>
      </c>
      <c r="B333" t="s">
        <v>688</v>
      </c>
      <c r="C333" t="s">
        <v>95</v>
      </c>
    </row>
    <row r="334" spans="1:4" x14ac:dyDescent="0.25">
      <c r="A334" t="s">
        <v>690</v>
      </c>
      <c r="B334" t="s">
        <v>687</v>
      </c>
      <c r="C334" t="s">
        <v>691</v>
      </c>
      <c r="D334" t="s">
        <v>344</v>
      </c>
    </row>
    <row r="335" spans="1:4" x14ac:dyDescent="0.25">
      <c r="A335" t="s">
        <v>692</v>
      </c>
      <c r="B335" t="s">
        <v>691</v>
      </c>
      <c r="C335" t="s">
        <v>174</v>
      </c>
    </row>
    <row r="336" spans="1:4" x14ac:dyDescent="0.25">
      <c r="A336" t="s">
        <v>693</v>
      </c>
      <c r="B336" t="s">
        <v>694</v>
      </c>
      <c r="C336" t="s">
        <v>267</v>
      </c>
    </row>
    <row r="337" spans="1:4" x14ac:dyDescent="0.25">
      <c r="A337" t="s">
        <v>695</v>
      </c>
      <c r="B337" t="s">
        <v>694</v>
      </c>
      <c r="C337" t="s">
        <v>48</v>
      </c>
    </row>
    <row r="338" spans="1:4" x14ac:dyDescent="0.25">
      <c r="A338" t="s">
        <v>696</v>
      </c>
      <c r="B338" t="s">
        <v>697</v>
      </c>
      <c r="C338" t="s">
        <v>73</v>
      </c>
    </row>
    <row r="339" spans="1:4" x14ac:dyDescent="0.25">
      <c r="A339" t="s">
        <v>698</v>
      </c>
      <c r="B339" t="s">
        <v>699</v>
      </c>
      <c r="C339" t="s">
        <v>63</v>
      </c>
    </row>
    <row r="340" spans="1:4" x14ac:dyDescent="0.25">
      <c r="A340" t="s">
        <v>700</v>
      </c>
      <c r="B340" t="s">
        <v>701</v>
      </c>
      <c r="C340" t="s">
        <v>77</v>
      </c>
    </row>
    <row r="341" spans="1:4" x14ac:dyDescent="0.25">
      <c r="A341" t="s">
        <v>702</v>
      </c>
      <c r="B341" t="s">
        <v>703</v>
      </c>
      <c r="C341" t="s">
        <v>704</v>
      </c>
      <c r="D341" t="s">
        <v>267</v>
      </c>
    </row>
    <row r="342" spans="1:4" x14ac:dyDescent="0.25">
      <c r="A342" t="s">
        <v>705</v>
      </c>
      <c r="B342" t="s">
        <v>706</v>
      </c>
      <c r="C342" t="s">
        <v>59</v>
      </c>
    </row>
    <row r="343" spans="1:4" x14ac:dyDescent="0.25">
      <c r="A343" t="s">
        <v>707</v>
      </c>
      <c r="B343" t="s">
        <v>706</v>
      </c>
      <c r="C343" t="s">
        <v>63</v>
      </c>
    </row>
    <row r="344" spans="1:4" x14ac:dyDescent="0.25">
      <c r="A344" t="s">
        <v>708</v>
      </c>
      <c r="B344" t="s">
        <v>709</v>
      </c>
      <c r="C344" t="s">
        <v>70</v>
      </c>
    </row>
    <row r="345" spans="1:4" x14ac:dyDescent="0.25">
      <c r="A345" t="s">
        <v>710</v>
      </c>
      <c r="B345" t="s">
        <v>709</v>
      </c>
      <c r="C345" t="s">
        <v>48</v>
      </c>
    </row>
    <row r="346" spans="1:4" x14ac:dyDescent="0.25">
      <c r="A346" t="s">
        <v>711</v>
      </c>
      <c r="B346" t="s">
        <v>712</v>
      </c>
      <c r="C346" t="s">
        <v>70</v>
      </c>
    </row>
    <row r="347" spans="1:4" x14ac:dyDescent="0.25">
      <c r="A347" t="s">
        <v>713</v>
      </c>
      <c r="B347" t="s">
        <v>712</v>
      </c>
      <c r="C347" t="s">
        <v>63</v>
      </c>
    </row>
    <row r="348" spans="1:4" x14ac:dyDescent="0.25">
      <c r="A348" t="s">
        <v>714</v>
      </c>
      <c r="B348" t="s">
        <v>715</v>
      </c>
      <c r="C348" t="s">
        <v>65</v>
      </c>
    </row>
    <row r="349" spans="1:4" x14ac:dyDescent="0.25">
      <c r="A349" t="s">
        <v>716</v>
      </c>
      <c r="B349" t="s">
        <v>717</v>
      </c>
      <c r="C349" t="s">
        <v>77</v>
      </c>
    </row>
    <row r="350" spans="1:4" x14ac:dyDescent="0.25">
      <c r="A350" t="s">
        <v>718</v>
      </c>
      <c r="B350" t="s">
        <v>717</v>
      </c>
      <c r="C350" t="s">
        <v>70</v>
      </c>
    </row>
    <row r="351" spans="1:4" x14ac:dyDescent="0.25">
      <c r="A351" t="s">
        <v>719</v>
      </c>
      <c r="B351" t="s">
        <v>720</v>
      </c>
      <c r="C351" t="s">
        <v>322</v>
      </c>
    </row>
    <row r="352" spans="1:4" x14ac:dyDescent="0.25">
      <c r="A352" t="s">
        <v>721</v>
      </c>
      <c r="B352" t="s">
        <v>720</v>
      </c>
      <c r="C352" t="s">
        <v>322</v>
      </c>
    </row>
    <row r="353" spans="1:4" x14ac:dyDescent="0.25">
      <c r="A353" t="s">
        <v>722</v>
      </c>
      <c r="B353" t="s">
        <v>723</v>
      </c>
      <c r="C353" t="s">
        <v>724</v>
      </c>
      <c r="D353" t="s">
        <v>92</v>
      </c>
    </row>
    <row r="354" spans="1:4" x14ac:dyDescent="0.25">
      <c r="A354" t="s">
        <v>725</v>
      </c>
      <c r="B354" t="s">
        <v>726</v>
      </c>
      <c r="C354" t="s">
        <v>724</v>
      </c>
      <c r="D354" t="s">
        <v>389</v>
      </c>
    </row>
    <row r="355" spans="1:4" x14ac:dyDescent="0.25">
      <c r="A355" t="s">
        <v>727</v>
      </c>
      <c r="B355" t="s">
        <v>728</v>
      </c>
      <c r="C355" t="s">
        <v>106</v>
      </c>
    </row>
    <row r="356" spans="1:4" x14ac:dyDescent="0.25">
      <c r="A356" t="s">
        <v>729</v>
      </c>
      <c r="B356" t="s">
        <v>728</v>
      </c>
      <c r="C356" t="s">
        <v>106</v>
      </c>
    </row>
    <row r="357" spans="1:4" x14ac:dyDescent="0.25">
      <c r="A357" t="s">
        <v>730</v>
      </c>
      <c r="B357" t="s">
        <v>731</v>
      </c>
      <c r="C357" t="s">
        <v>732</v>
      </c>
      <c r="D357" t="s">
        <v>147</v>
      </c>
    </row>
    <row r="358" spans="1:4" x14ac:dyDescent="0.25">
      <c r="A358" t="s">
        <v>733</v>
      </c>
      <c r="B358" t="s">
        <v>734</v>
      </c>
      <c r="C358" t="s">
        <v>732</v>
      </c>
      <c r="D358" t="s">
        <v>297</v>
      </c>
    </row>
    <row r="359" spans="1:4" x14ac:dyDescent="0.25">
      <c r="A359" t="s">
        <v>735</v>
      </c>
      <c r="B359" t="s">
        <v>736</v>
      </c>
      <c r="C359" t="s">
        <v>737</v>
      </c>
      <c r="D359" t="s">
        <v>147</v>
      </c>
    </row>
    <row r="360" spans="1:4" x14ac:dyDescent="0.25">
      <c r="A360" t="s">
        <v>738</v>
      </c>
      <c r="B360" t="s">
        <v>737</v>
      </c>
      <c r="C360" t="s">
        <v>48</v>
      </c>
    </row>
    <row r="361" spans="1:4" x14ac:dyDescent="0.25">
      <c r="A361" t="s">
        <v>739</v>
      </c>
      <c r="B361" t="s">
        <v>740</v>
      </c>
      <c r="C361" t="s">
        <v>77</v>
      </c>
    </row>
    <row r="362" spans="1:4" x14ac:dyDescent="0.25">
      <c r="A362" t="s">
        <v>741</v>
      </c>
      <c r="B362" t="s">
        <v>740</v>
      </c>
      <c r="C362" t="s">
        <v>73</v>
      </c>
    </row>
    <row r="363" spans="1:4" x14ac:dyDescent="0.25">
      <c r="A363" t="s">
        <v>742</v>
      </c>
      <c r="B363" t="s">
        <v>743</v>
      </c>
      <c r="C363" t="s">
        <v>744</v>
      </c>
      <c r="D363" t="s">
        <v>353</v>
      </c>
    </row>
    <row r="364" spans="1:4" x14ac:dyDescent="0.25">
      <c r="A364" t="s">
        <v>745</v>
      </c>
      <c r="B364" t="s">
        <v>744</v>
      </c>
      <c r="C364" t="s">
        <v>115</v>
      </c>
    </row>
    <row r="365" spans="1:4" x14ac:dyDescent="0.25">
      <c r="A365" t="s">
        <v>746</v>
      </c>
      <c r="B365" t="s">
        <v>747</v>
      </c>
      <c r="C365" t="s">
        <v>70</v>
      </c>
    </row>
    <row r="366" spans="1:4" x14ac:dyDescent="0.25">
      <c r="A366" t="s">
        <v>748</v>
      </c>
      <c r="B366" t="s">
        <v>749</v>
      </c>
      <c r="C366" t="s">
        <v>95</v>
      </c>
    </row>
    <row r="367" spans="1:4" x14ac:dyDescent="0.25">
      <c r="A367" t="s">
        <v>750</v>
      </c>
      <c r="B367" t="s">
        <v>749</v>
      </c>
      <c r="C367" t="s">
        <v>59</v>
      </c>
    </row>
    <row r="368" spans="1:4" x14ac:dyDescent="0.25">
      <c r="A368" t="s">
        <v>751</v>
      </c>
      <c r="B368" t="s">
        <v>752</v>
      </c>
      <c r="C368" t="s">
        <v>63</v>
      </c>
    </row>
    <row r="369" spans="1:5" x14ac:dyDescent="0.25">
      <c r="A369" t="s">
        <v>753</v>
      </c>
      <c r="C369" t="s">
        <v>754</v>
      </c>
      <c r="D369" t="s">
        <v>48</v>
      </c>
    </row>
    <row r="370" spans="1:5" x14ac:dyDescent="0.25">
      <c r="A370" t="s">
        <v>755</v>
      </c>
      <c r="C370" t="s">
        <v>754</v>
      </c>
      <c r="D370" t="s">
        <v>59</v>
      </c>
    </row>
    <row r="371" spans="1:5" x14ac:dyDescent="0.25">
      <c r="A371" t="s">
        <v>756</v>
      </c>
      <c r="B371" t="s">
        <v>757</v>
      </c>
      <c r="C371" t="s">
        <v>59</v>
      </c>
    </row>
    <row r="372" spans="1:5" x14ac:dyDescent="0.25">
      <c r="A372" t="s">
        <v>758</v>
      </c>
      <c r="B372" t="s">
        <v>757</v>
      </c>
      <c r="C372" t="s">
        <v>63</v>
      </c>
    </row>
    <row r="373" spans="1:5" x14ac:dyDescent="0.25">
      <c r="A373" t="s">
        <v>759</v>
      </c>
      <c r="B373" t="s">
        <v>760</v>
      </c>
      <c r="C373" t="s">
        <v>761</v>
      </c>
      <c r="D373" t="s">
        <v>297</v>
      </c>
    </row>
    <row r="374" spans="1:5" x14ac:dyDescent="0.25">
      <c r="A374" t="s">
        <v>762</v>
      </c>
      <c r="B374" t="s">
        <v>761</v>
      </c>
      <c r="C374" t="s">
        <v>65</v>
      </c>
    </row>
    <row r="375" spans="1:5" x14ac:dyDescent="0.25">
      <c r="A375" t="s">
        <v>763</v>
      </c>
      <c r="B375" t="s">
        <v>764</v>
      </c>
      <c r="C375" t="s">
        <v>65</v>
      </c>
    </row>
    <row r="376" spans="1:5" x14ac:dyDescent="0.25">
      <c r="A376" t="s">
        <v>765</v>
      </c>
      <c r="B376" t="s">
        <v>764</v>
      </c>
      <c r="C376" t="s">
        <v>191</v>
      </c>
    </row>
    <row r="377" spans="1:5" x14ac:dyDescent="0.25">
      <c r="A377" t="s">
        <v>766</v>
      </c>
      <c r="B377" t="s">
        <v>767</v>
      </c>
      <c r="C377" t="s">
        <v>73</v>
      </c>
    </row>
    <row r="378" spans="1:5" x14ac:dyDescent="0.25">
      <c r="A378" t="s">
        <v>768</v>
      </c>
      <c r="B378" t="s">
        <v>769</v>
      </c>
      <c r="C378" t="s">
        <v>77</v>
      </c>
    </row>
    <row r="379" spans="1:5" x14ac:dyDescent="0.25">
      <c r="A379" t="s">
        <v>770</v>
      </c>
      <c r="B379" t="s">
        <v>769</v>
      </c>
      <c r="C379" t="s">
        <v>56</v>
      </c>
    </row>
    <row r="380" spans="1:5" x14ac:dyDescent="0.25">
      <c r="A380" t="s">
        <v>771</v>
      </c>
      <c r="B380" t="s">
        <v>772</v>
      </c>
      <c r="C380" t="s">
        <v>77</v>
      </c>
    </row>
    <row r="381" spans="1:5" x14ac:dyDescent="0.25">
      <c r="A381" t="s">
        <v>773</v>
      </c>
      <c r="B381" t="s">
        <v>774</v>
      </c>
      <c r="D381" t="s">
        <v>772</v>
      </c>
      <c r="E381" t="s">
        <v>129</v>
      </c>
    </row>
    <row r="382" spans="1:5" x14ac:dyDescent="0.25">
      <c r="A382" t="s">
        <v>775</v>
      </c>
      <c r="B382" t="s">
        <v>776</v>
      </c>
      <c r="C382" t="s">
        <v>777</v>
      </c>
      <c r="D382" t="s">
        <v>297</v>
      </c>
    </row>
    <row r="383" spans="1:5" x14ac:dyDescent="0.25">
      <c r="A383" t="s">
        <v>778</v>
      </c>
      <c r="B383" t="s">
        <v>779</v>
      </c>
      <c r="C383" t="s">
        <v>777</v>
      </c>
      <c r="D383" t="s">
        <v>147</v>
      </c>
    </row>
    <row r="384" spans="1:5" x14ac:dyDescent="0.25">
      <c r="A384" t="s">
        <v>780</v>
      </c>
      <c r="B384" t="s">
        <v>781</v>
      </c>
      <c r="C384" t="s">
        <v>782</v>
      </c>
      <c r="D384" t="s">
        <v>297</v>
      </c>
    </row>
    <row r="385" spans="1:4" x14ac:dyDescent="0.25">
      <c r="A385" t="s">
        <v>783</v>
      </c>
      <c r="B385" t="s">
        <v>784</v>
      </c>
      <c r="C385" t="s">
        <v>782</v>
      </c>
      <c r="D385" t="s">
        <v>194</v>
      </c>
    </row>
    <row r="386" spans="1:4" x14ac:dyDescent="0.25">
      <c r="A386" t="s">
        <v>785</v>
      </c>
      <c r="B386" t="s">
        <v>786</v>
      </c>
      <c r="C386" t="s">
        <v>191</v>
      </c>
    </row>
    <row r="387" spans="1:4" x14ac:dyDescent="0.25">
      <c r="A387" t="s">
        <v>787</v>
      </c>
      <c r="B387" t="s">
        <v>786</v>
      </c>
      <c r="C387" t="s">
        <v>77</v>
      </c>
    </row>
    <row r="388" spans="1:4" x14ac:dyDescent="0.25">
      <c r="A388" t="s">
        <v>788</v>
      </c>
      <c r="B388" t="s">
        <v>789</v>
      </c>
      <c r="C388" t="s">
        <v>80</v>
      </c>
    </row>
    <row r="389" spans="1:4" x14ac:dyDescent="0.25">
      <c r="A389" t="s">
        <v>790</v>
      </c>
      <c r="B389" t="s">
        <v>789</v>
      </c>
      <c r="C389" t="s">
        <v>95</v>
      </c>
    </row>
    <row r="390" spans="1:4" x14ac:dyDescent="0.25">
      <c r="A390" t="s">
        <v>791</v>
      </c>
      <c r="B390" t="s">
        <v>792</v>
      </c>
      <c r="C390" t="s">
        <v>48</v>
      </c>
    </row>
    <row r="391" spans="1:4" x14ac:dyDescent="0.25">
      <c r="A391" t="s">
        <v>793</v>
      </c>
      <c r="B391" t="s">
        <v>794</v>
      </c>
      <c r="C391" t="s">
        <v>65</v>
      </c>
    </row>
    <row r="392" spans="1:4" x14ac:dyDescent="0.25">
      <c r="A392" t="s">
        <v>795</v>
      </c>
      <c r="B392" t="s">
        <v>796</v>
      </c>
      <c r="C392" t="s">
        <v>794</v>
      </c>
      <c r="D392" t="s">
        <v>297</v>
      </c>
    </row>
    <row r="393" spans="1:4" x14ac:dyDescent="0.25">
      <c r="A393" t="s">
        <v>793</v>
      </c>
      <c r="B393" t="s">
        <v>797</v>
      </c>
      <c r="C393" t="s">
        <v>65</v>
      </c>
    </row>
    <row r="394" spans="1:4" x14ac:dyDescent="0.25">
      <c r="A394" t="s">
        <v>795</v>
      </c>
      <c r="B394" t="s">
        <v>796</v>
      </c>
      <c r="C394" t="s">
        <v>797</v>
      </c>
      <c r="D394" t="s">
        <v>297</v>
      </c>
    </row>
    <row r="395" spans="1:4" x14ac:dyDescent="0.25">
      <c r="A395" t="s">
        <v>798</v>
      </c>
      <c r="B395" t="s">
        <v>799</v>
      </c>
      <c r="C395" t="s">
        <v>800</v>
      </c>
      <c r="D395" t="s">
        <v>229</v>
      </c>
    </row>
    <row r="396" spans="1:4" x14ac:dyDescent="0.25">
      <c r="A396" t="s">
        <v>801</v>
      </c>
      <c r="B396" t="s">
        <v>800</v>
      </c>
      <c r="C396" t="s">
        <v>70</v>
      </c>
    </row>
    <row r="397" spans="1:4" x14ac:dyDescent="0.25">
      <c r="A397" t="s">
        <v>802</v>
      </c>
      <c r="B397" t="s">
        <v>803</v>
      </c>
      <c r="C397" t="s">
        <v>48</v>
      </c>
    </row>
    <row r="398" spans="1:4" x14ac:dyDescent="0.25">
      <c r="A398" t="s">
        <v>804</v>
      </c>
      <c r="B398" t="s">
        <v>805</v>
      </c>
      <c r="C398" t="s">
        <v>573</v>
      </c>
    </row>
    <row r="399" spans="1:4" x14ac:dyDescent="0.25">
      <c r="A399" t="s">
        <v>806</v>
      </c>
      <c r="B399" t="s">
        <v>805</v>
      </c>
      <c r="C399" t="s">
        <v>573</v>
      </c>
    </row>
    <row r="400" spans="1:4" x14ac:dyDescent="0.25">
      <c r="A400" t="s">
        <v>807</v>
      </c>
      <c r="B400" t="s">
        <v>808</v>
      </c>
      <c r="C400" t="s">
        <v>237</v>
      </c>
    </row>
    <row r="401" spans="1:4" x14ac:dyDescent="0.25">
      <c r="A401" t="s">
        <v>806</v>
      </c>
      <c r="B401" t="s">
        <v>808</v>
      </c>
      <c r="C401" t="s">
        <v>573</v>
      </c>
    </row>
    <row r="402" spans="1:4" x14ac:dyDescent="0.25">
      <c r="A402" t="s">
        <v>809</v>
      </c>
      <c r="B402" t="s">
        <v>810</v>
      </c>
      <c r="C402" t="s">
        <v>237</v>
      </c>
    </row>
    <row r="403" spans="1:4" x14ac:dyDescent="0.25">
      <c r="A403" t="s">
        <v>806</v>
      </c>
      <c r="B403" t="s">
        <v>810</v>
      </c>
      <c r="C403" t="s">
        <v>573</v>
      </c>
    </row>
    <row r="404" spans="1:4" x14ac:dyDescent="0.25">
      <c r="A404" t="s">
        <v>811</v>
      </c>
      <c r="B404" t="s">
        <v>812</v>
      </c>
      <c r="C404" t="s">
        <v>237</v>
      </c>
    </row>
    <row r="405" spans="1:4" x14ac:dyDescent="0.25">
      <c r="A405" t="s">
        <v>813</v>
      </c>
      <c r="B405" t="s">
        <v>806</v>
      </c>
      <c r="C405" t="s">
        <v>812</v>
      </c>
      <c r="D405" t="s">
        <v>65</v>
      </c>
    </row>
    <row r="406" spans="1:4" x14ac:dyDescent="0.25">
      <c r="A406" t="s">
        <v>806</v>
      </c>
      <c r="B406" t="s">
        <v>814</v>
      </c>
      <c r="C406" t="s">
        <v>573</v>
      </c>
    </row>
    <row r="407" spans="1:4" x14ac:dyDescent="0.25">
      <c r="A407" t="s">
        <v>813</v>
      </c>
      <c r="B407" t="s">
        <v>815</v>
      </c>
      <c r="C407" t="s">
        <v>814</v>
      </c>
      <c r="D407" t="s">
        <v>63</v>
      </c>
    </row>
    <row r="408" spans="1:4" x14ac:dyDescent="0.25">
      <c r="A408" t="s">
        <v>806</v>
      </c>
      <c r="B408" t="s">
        <v>816</v>
      </c>
      <c r="C408" t="s">
        <v>573</v>
      </c>
    </row>
    <row r="409" spans="1:4" x14ac:dyDescent="0.25">
      <c r="A409" t="s">
        <v>817</v>
      </c>
      <c r="B409" t="s">
        <v>818</v>
      </c>
      <c r="C409" t="s">
        <v>816</v>
      </c>
      <c r="D409" t="s">
        <v>174</v>
      </c>
    </row>
    <row r="410" spans="1:4" x14ac:dyDescent="0.25">
      <c r="A410" t="s">
        <v>819</v>
      </c>
      <c r="B410" t="s">
        <v>820</v>
      </c>
      <c r="C410" t="s">
        <v>56</v>
      </c>
    </row>
    <row r="411" spans="1:4" x14ac:dyDescent="0.25">
      <c r="A411" t="s">
        <v>821</v>
      </c>
      <c r="B411" t="s">
        <v>820</v>
      </c>
      <c r="C411" t="s">
        <v>73</v>
      </c>
    </row>
    <row r="412" spans="1:4" x14ac:dyDescent="0.25">
      <c r="A412" t="s">
        <v>822</v>
      </c>
      <c r="B412" t="s">
        <v>823</v>
      </c>
      <c r="C412" t="s">
        <v>824</v>
      </c>
      <c r="D412" t="s">
        <v>389</v>
      </c>
    </row>
    <row r="413" spans="1:4" x14ac:dyDescent="0.25">
      <c r="A413" t="s">
        <v>825</v>
      </c>
      <c r="B413" t="s">
        <v>826</v>
      </c>
      <c r="C413" t="s">
        <v>824</v>
      </c>
      <c r="D413" t="s">
        <v>163</v>
      </c>
    </row>
    <row r="414" spans="1:4" x14ac:dyDescent="0.25">
      <c r="A414" t="s">
        <v>827</v>
      </c>
      <c r="B414" t="s">
        <v>828</v>
      </c>
      <c r="C414" t="s">
        <v>829</v>
      </c>
      <c r="D414" t="s">
        <v>63</v>
      </c>
    </row>
    <row r="415" spans="1:4" x14ac:dyDescent="0.25">
      <c r="A415" t="s">
        <v>830</v>
      </c>
      <c r="B415" t="s">
        <v>831</v>
      </c>
      <c r="C415" t="s">
        <v>829</v>
      </c>
      <c r="D415" t="s">
        <v>50</v>
      </c>
    </row>
    <row r="416" spans="1:4" x14ac:dyDescent="0.25">
      <c r="A416" t="s">
        <v>832</v>
      </c>
      <c r="B416" t="s">
        <v>833</v>
      </c>
      <c r="C416" t="s">
        <v>115</v>
      </c>
    </row>
    <row r="417" spans="1:4" x14ac:dyDescent="0.25">
      <c r="A417" t="s">
        <v>834</v>
      </c>
      <c r="B417" t="s">
        <v>835</v>
      </c>
      <c r="C417" t="s">
        <v>48</v>
      </c>
    </row>
    <row r="418" spans="1:4" x14ac:dyDescent="0.25">
      <c r="A418" t="s">
        <v>836</v>
      </c>
      <c r="B418" t="s">
        <v>835</v>
      </c>
      <c r="C418" t="s">
        <v>63</v>
      </c>
    </row>
    <row r="419" spans="1:4" x14ac:dyDescent="0.25">
      <c r="A419" t="s">
        <v>837</v>
      </c>
      <c r="C419" t="s">
        <v>838</v>
      </c>
      <c r="D419" t="s">
        <v>48</v>
      </c>
    </row>
    <row r="420" spans="1:4" x14ac:dyDescent="0.25">
      <c r="A420" t="s">
        <v>839</v>
      </c>
      <c r="B420" t="s">
        <v>838</v>
      </c>
      <c r="C420" t="s">
        <v>48</v>
      </c>
    </row>
    <row r="421" spans="1:4" x14ac:dyDescent="0.25">
      <c r="A421" t="s">
        <v>840</v>
      </c>
      <c r="B421" t="s">
        <v>841</v>
      </c>
      <c r="C421" t="s">
        <v>59</v>
      </c>
    </row>
    <row r="422" spans="1:4" x14ac:dyDescent="0.25">
      <c r="A422" t="s">
        <v>842</v>
      </c>
      <c r="B422" t="s">
        <v>841</v>
      </c>
      <c r="C422" t="s">
        <v>83</v>
      </c>
    </row>
    <row r="423" spans="1:4" x14ac:dyDescent="0.25">
      <c r="A423" t="s">
        <v>843</v>
      </c>
      <c r="B423" t="s">
        <v>844</v>
      </c>
      <c r="C423" t="s">
        <v>83</v>
      </c>
    </row>
    <row r="424" spans="1:4" x14ac:dyDescent="0.25">
      <c r="A424" t="s">
        <v>845</v>
      </c>
      <c r="B424" t="s">
        <v>846</v>
      </c>
      <c r="C424" t="s">
        <v>73</v>
      </c>
    </row>
    <row r="425" spans="1:4" x14ac:dyDescent="0.25">
      <c r="A425" t="s">
        <v>847</v>
      </c>
      <c r="B425" t="s">
        <v>846</v>
      </c>
      <c r="C425" t="s">
        <v>95</v>
      </c>
    </row>
    <row r="426" spans="1:4" x14ac:dyDescent="0.25">
      <c r="A426" t="s">
        <v>848</v>
      </c>
      <c r="B426" t="s">
        <v>849</v>
      </c>
      <c r="C426" t="s">
        <v>115</v>
      </c>
    </row>
    <row r="427" spans="1:4" x14ac:dyDescent="0.25">
      <c r="A427" t="s">
        <v>850</v>
      </c>
      <c r="C427" t="s">
        <v>851</v>
      </c>
      <c r="D427" t="s">
        <v>95</v>
      </c>
    </row>
    <row r="428" spans="1:4" x14ac:dyDescent="0.25">
      <c r="A428" t="s">
        <v>852</v>
      </c>
      <c r="B428" t="s">
        <v>851</v>
      </c>
      <c r="C428" t="s">
        <v>50</v>
      </c>
    </row>
    <row r="429" spans="1:4" x14ac:dyDescent="0.25">
      <c r="A429" t="s">
        <v>853</v>
      </c>
      <c r="B429" t="s">
        <v>854</v>
      </c>
      <c r="C429" t="s">
        <v>59</v>
      </c>
    </row>
    <row r="430" spans="1:4" x14ac:dyDescent="0.25">
      <c r="A430" t="s">
        <v>855</v>
      </c>
      <c r="B430" t="s">
        <v>856</v>
      </c>
      <c r="C430" t="s">
        <v>857</v>
      </c>
      <c r="D430" t="s">
        <v>54</v>
      </c>
    </row>
    <row r="431" spans="1:4" x14ac:dyDescent="0.25">
      <c r="A431" t="s">
        <v>858</v>
      </c>
      <c r="B431" t="s">
        <v>859</v>
      </c>
      <c r="C431" t="s">
        <v>857</v>
      </c>
      <c r="D431" t="s">
        <v>141</v>
      </c>
    </row>
    <row r="432" spans="1:4" x14ac:dyDescent="0.25">
      <c r="A432" t="s">
        <v>860</v>
      </c>
      <c r="B432" t="s">
        <v>861</v>
      </c>
      <c r="C432" t="s">
        <v>862</v>
      </c>
      <c r="D432" t="s">
        <v>92</v>
      </c>
    </row>
    <row r="433" spans="1:4" x14ac:dyDescent="0.25">
      <c r="A433" t="s">
        <v>863</v>
      </c>
      <c r="B433" t="s">
        <v>864</v>
      </c>
      <c r="C433" t="s">
        <v>862</v>
      </c>
      <c r="D433" t="s">
        <v>389</v>
      </c>
    </row>
    <row r="434" spans="1:4" x14ac:dyDescent="0.25">
      <c r="A434" t="s">
        <v>865</v>
      </c>
      <c r="B434" t="s">
        <v>866</v>
      </c>
      <c r="C434" t="s">
        <v>80</v>
      </c>
    </row>
    <row r="435" spans="1:4" x14ac:dyDescent="0.25">
      <c r="A435" t="s">
        <v>861</v>
      </c>
      <c r="B435" t="s">
        <v>866</v>
      </c>
      <c r="C435" t="s">
        <v>237</v>
      </c>
    </row>
    <row r="436" spans="1:4" x14ac:dyDescent="0.25">
      <c r="A436" t="s">
        <v>865</v>
      </c>
      <c r="B436" t="s">
        <v>867</v>
      </c>
      <c r="C436" t="s">
        <v>80</v>
      </c>
    </row>
    <row r="437" spans="1:4" x14ac:dyDescent="0.25">
      <c r="A437" t="s">
        <v>860</v>
      </c>
      <c r="B437" t="s">
        <v>861</v>
      </c>
      <c r="C437" t="s">
        <v>867</v>
      </c>
      <c r="D437" t="s">
        <v>92</v>
      </c>
    </row>
    <row r="438" spans="1:4" x14ac:dyDescent="0.25">
      <c r="A438" t="s">
        <v>868</v>
      </c>
      <c r="B438" t="s">
        <v>869</v>
      </c>
      <c r="C438" t="s">
        <v>50</v>
      </c>
    </row>
    <row r="439" spans="1:4" x14ac:dyDescent="0.25">
      <c r="A439" t="s">
        <v>870</v>
      </c>
      <c r="B439" t="s">
        <v>871</v>
      </c>
      <c r="C439" t="s">
        <v>322</v>
      </c>
    </row>
    <row r="440" spans="1:4" x14ac:dyDescent="0.25">
      <c r="A440" t="s">
        <v>872</v>
      </c>
      <c r="B440" t="s">
        <v>871</v>
      </c>
      <c r="C440" t="s">
        <v>115</v>
      </c>
    </row>
    <row r="441" spans="1:4" x14ac:dyDescent="0.25">
      <c r="A441" t="s">
        <v>873</v>
      </c>
      <c r="B441" t="s">
        <v>874</v>
      </c>
      <c r="C441" t="s">
        <v>875</v>
      </c>
      <c r="D441" t="s">
        <v>194</v>
      </c>
    </row>
    <row r="442" spans="1:4" x14ac:dyDescent="0.25">
      <c r="A442" t="s">
        <v>876</v>
      </c>
      <c r="B442" t="s">
        <v>875</v>
      </c>
      <c r="C442" t="s">
        <v>87</v>
      </c>
    </row>
    <row r="443" spans="1:4" x14ac:dyDescent="0.25">
      <c r="A443" t="s">
        <v>877</v>
      </c>
      <c r="B443" t="s">
        <v>878</v>
      </c>
      <c r="C443" t="s">
        <v>879</v>
      </c>
      <c r="D443" t="s">
        <v>87</v>
      </c>
    </row>
    <row r="444" spans="1:4" x14ac:dyDescent="0.25">
      <c r="A444" t="s">
        <v>880</v>
      </c>
      <c r="B444" t="s">
        <v>881</v>
      </c>
      <c r="C444" t="s">
        <v>879</v>
      </c>
      <c r="D444" t="s">
        <v>353</v>
      </c>
    </row>
    <row r="445" spans="1:4" x14ac:dyDescent="0.25">
      <c r="A445" t="s">
        <v>882</v>
      </c>
      <c r="B445" t="s">
        <v>883</v>
      </c>
      <c r="C445" t="s">
        <v>77</v>
      </c>
    </row>
    <row r="446" spans="1:4" x14ac:dyDescent="0.25">
      <c r="A446" t="s">
        <v>884</v>
      </c>
      <c r="B446" t="s">
        <v>885</v>
      </c>
      <c r="C446" t="s">
        <v>80</v>
      </c>
    </row>
    <row r="447" spans="1:4" x14ac:dyDescent="0.25">
      <c r="A447" t="s">
        <v>40</v>
      </c>
      <c r="B447" t="s">
        <v>886</v>
      </c>
      <c r="C447" t="s">
        <v>885</v>
      </c>
      <c r="D447" t="s">
        <v>194</v>
      </c>
    </row>
    <row r="448" spans="1:4" x14ac:dyDescent="0.25">
      <c r="A448" t="s">
        <v>887</v>
      </c>
      <c r="B448" t="s">
        <v>888</v>
      </c>
      <c r="C448" t="s">
        <v>83</v>
      </c>
    </row>
    <row r="449" spans="1:5" x14ac:dyDescent="0.25">
      <c r="A449" t="s">
        <v>889</v>
      </c>
      <c r="B449" t="s">
        <v>888</v>
      </c>
      <c r="C449" t="s">
        <v>83</v>
      </c>
    </row>
    <row r="450" spans="1:5" x14ac:dyDescent="0.25">
      <c r="A450" t="s">
        <v>890</v>
      </c>
      <c r="B450" t="s">
        <v>891</v>
      </c>
      <c r="C450" t="s">
        <v>892</v>
      </c>
      <c r="D450" t="s">
        <v>92</v>
      </c>
    </row>
    <row r="451" spans="1:5" x14ac:dyDescent="0.25">
      <c r="A451" t="s">
        <v>893</v>
      </c>
      <c r="B451" t="s">
        <v>894</v>
      </c>
      <c r="C451" t="s">
        <v>892</v>
      </c>
      <c r="D451" t="s">
        <v>63</v>
      </c>
    </row>
    <row r="452" spans="1:5" x14ac:dyDescent="0.25">
      <c r="A452" t="s">
        <v>38</v>
      </c>
      <c r="B452" t="s">
        <v>895</v>
      </c>
      <c r="C452" t="s">
        <v>83</v>
      </c>
    </row>
    <row r="453" spans="1:5" x14ac:dyDescent="0.25">
      <c r="A453" t="s">
        <v>896</v>
      </c>
      <c r="B453" t="s">
        <v>895</v>
      </c>
      <c r="C453" t="s">
        <v>83</v>
      </c>
    </row>
    <row r="454" spans="1:5" x14ac:dyDescent="0.25">
      <c r="A454" t="s">
        <v>897</v>
      </c>
      <c r="B454" t="s">
        <v>898</v>
      </c>
      <c r="C454" t="s">
        <v>70</v>
      </c>
    </row>
    <row r="455" spans="1:5" x14ac:dyDescent="0.25">
      <c r="A455" t="s">
        <v>899</v>
      </c>
      <c r="B455" t="s">
        <v>898</v>
      </c>
      <c r="C455" t="s">
        <v>322</v>
      </c>
    </row>
    <row r="456" spans="1:5" x14ac:dyDescent="0.25">
      <c r="A456" t="s">
        <v>900</v>
      </c>
      <c r="B456" t="s">
        <v>901</v>
      </c>
      <c r="C456" t="s">
        <v>322</v>
      </c>
    </row>
    <row r="457" spans="1:5" x14ac:dyDescent="0.25">
      <c r="A457" t="s">
        <v>902</v>
      </c>
      <c r="B457" t="s">
        <v>903</v>
      </c>
      <c r="C457" t="s">
        <v>65</v>
      </c>
    </row>
    <row r="458" spans="1:5" x14ac:dyDescent="0.25">
      <c r="A458" t="s">
        <v>904</v>
      </c>
      <c r="B458" t="s">
        <v>905</v>
      </c>
      <c r="C458" t="s">
        <v>48</v>
      </c>
    </row>
    <row r="459" spans="1:5" x14ac:dyDescent="0.25">
      <c r="A459" t="s">
        <v>906</v>
      </c>
      <c r="B459" t="s">
        <v>905</v>
      </c>
      <c r="C459" t="s">
        <v>95</v>
      </c>
    </row>
    <row r="460" spans="1:5" x14ac:dyDescent="0.25">
      <c r="A460" t="s">
        <v>42</v>
      </c>
      <c r="B460" t="s">
        <v>907</v>
      </c>
      <c r="C460" t="s">
        <v>56</v>
      </c>
    </row>
    <row r="461" spans="1:5" x14ac:dyDescent="0.25">
      <c r="A461" t="s">
        <v>39</v>
      </c>
      <c r="B461" t="s">
        <v>908</v>
      </c>
      <c r="D461" t="s">
        <v>909</v>
      </c>
      <c r="E461" t="s">
        <v>194</v>
      </c>
    </row>
    <row r="462" spans="1:5" x14ac:dyDescent="0.25">
      <c r="A462" t="s">
        <v>41</v>
      </c>
      <c r="B462" t="s">
        <v>910</v>
      </c>
      <c r="C462" t="s">
        <v>909</v>
      </c>
      <c r="D462" t="s">
        <v>254</v>
      </c>
    </row>
    <row r="463" spans="1:5" x14ac:dyDescent="0.25">
      <c r="A463" t="s">
        <v>911</v>
      </c>
      <c r="B463" t="s">
        <v>912</v>
      </c>
      <c r="C463" t="s">
        <v>322</v>
      </c>
    </row>
    <row r="464" spans="1:5" x14ac:dyDescent="0.25">
      <c r="A464" t="s">
        <v>913</v>
      </c>
      <c r="B464" t="s">
        <v>914</v>
      </c>
      <c r="C464" t="s">
        <v>80</v>
      </c>
    </row>
    <row r="465" spans="1:4" x14ac:dyDescent="0.25">
      <c r="A465" t="s">
        <v>915</v>
      </c>
      <c r="B465" t="s">
        <v>914</v>
      </c>
      <c r="C465" t="s">
        <v>65</v>
      </c>
    </row>
    <row r="466" spans="1:4" x14ac:dyDescent="0.25">
      <c r="A466" t="s">
        <v>916</v>
      </c>
      <c r="B466" t="s">
        <v>917</v>
      </c>
      <c r="C466" t="s">
        <v>207</v>
      </c>
    </row>
    <row r="467" spans="1:4" x14ac:dyDescent="0.25">
      <c r="A467" t="s">
        <v>34</v>
      </c>
      <c r="B467" t="s">
        <v>917</v>
      </c>
      <c r="C467" t="s">
        <v>191</v>
      </c>
    </row>
    <row r="468" spans="1:4" x14ac:dyDescent="0.25">
      <c r="A468" t="s">
        <v>918</v>
      </c>
      <c r="B468" t="s">
        <v>919</v>
      </c>
      <c r="C468" t="s">
        <v>920</v>
      </c>
      <c r="D468" t="s">
        <v>194</v>
      </c>
    </row>
    <row r="469" spans="1:4" x14ac:dyDescent="0.25">
      <c r="A469" t="s">
        <v>921</v>
      </c>
      <c r="B469" t="s">
        <v>44</v>
      </c>
      <c r="C469" t="s">
        <v>920</v>
      </c>
      <c r="D469" t="s">
        <v>254</v>
      </c>
    </row>
    <row r="470" spans="1:4" x14ac:dyDescent="0.25">
      <c r="A470" t="s">
        <v>922</v>
      </c>
      <c r="B470" t="s">
        <v>923</v>
      </c>
      <c r="C470" t="s">
        <v>95</v>
      </c>
    </row>
    <row r="471" spans="1:4" x14ac:dyDescent="0.25">
      <c r="A471" t="s">
        <v>924</v>
      </c>
      <c r="B471" t="s">
        <v>923</v>
      </c>
      <c r="C471" t="s">
        <v>77</v>
      </c>
    </row>
    <row r="472" spans="1:4" x14ac:dyDescent="0.25">
      <c r="A472" t="s">
        <v>925</v>
      </c>
      <c r="B472" t="s">
        <v>926</v>
      </c>
      <c r="C472" t="s">
        <v>115</v>
      </c>
    </row>
    <row r="473" spans="1:4" x14ac:dyDescent="0.25">
      <c r="A473" t="s">
        <v>927</v>
      </c>
      <c r="B473" t="s">
        <v>928</v>
      </c>
      <c r="C473" t="s">
        <v>48</v>
      </c>
    </row>
    <row r="474" spans="1:4" x14ac:dyDescent="0.25">
      <c r="A474" t="s">
        <v>929</v>
      </c>
      <c r="B474" t="s">
        <v>928</v>
      </c>
      <c r="C474" t="s">
        <v>73</v>
      </c>
    </row>
    <row r="475" spans="1:4" x14ac:dyDescent="0.25">
      <c r="A475" t="s">
        <v>930</v>
      </c>
      <c r="B475" t="s">
        <v>931</v>
      </c>
      <c r="C475" t="s">
        <v>59</v>
      </c>
    </row>
    <row r="476" spans="1:4" x14ac:dyDescent="0.25">
      <c r="A476" t="s">
        <v>932</v>
      </c>
      <c r="B476" t="s">
        <v>931</v>
      </c>
      <c r="C476" t="s">
        <v>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RowHeight="15" x14ac:dyDescent="0.25"/>
  <cols>
    <col min="1" max="3" width="10.5703125" bestFit="1" customWidth="1"/>
    <col min="5" max="5" width="17" bestFit="1" customWidth="1"/>
    <col min="6" max="6" width="10.5703125" bestFit="1" customWidth="1"/>
    <col min="7" max="7" width="13.85546875" bestFit="1" customWidth="1"/>
    <col min="8" max="8" width="32" bestFit="1" customWidth="1"/>
    <col min="9" max="9" width="48.42578125" bestFit="1" customWidth="1"/>
  </cols>
  <sheetData>
    <row r="1" spans="1:9" ht="15.75" thickBot="1" x14ac:dyDescent="0.3">
      <c r="A1" s="9" t="s">
        <v>943</v>
      </c>
      <c r="B1" s="9" t="s">
        <v>961</v>
      </c>
      <c r="C1" s="9" t="s">
        <v>933</v>
      </c>
      <c r="D1" s="10" t="s">
        <v>934</v>
      </c>
      <c r="E1" s="10" t="s">
        <v>935</v>
      </c>
      <c r="F1" s="10" t="s">
        <v>936</v>
      </c>
      <c r="G1" s="10" t="s">
        <v>937</v>
      </c>
      <c r="H1" s="10" t="s">
        <v>938</v>
      </c>
      <c r="I1" s="10" t="s">
        <v>939</v>
      </c>
    </row>
    <row r="2" spans="1:9" x14ac:dyDescent="0.25">
      <c r="A2" s="17" t="s">
        <v>945</v>
      </c>
      <c r="B2" s="17" t="s">
        <v>962</v>
      </c>
      <c r="C2" s="19" t="s">
        <v>940</v>
      </c>
      <c r="D2" s="20" t="s">
        <v>949</v>
      </c>
      <c r="E2" s="20" t="s">
        <v>952</v>
      </c>
      <c r="F2" s="20">
        <v>1524</v>
      </c>
      <c r="G2" s="21" t="s">
        <v>958</v>
      </c>
      <c r="H2" s="18" t="s">
        <v>946</v>
      </c>
      <c r="I2" s="18" t="s">
        <v>960</v>
      </c>
    </row>
    <row r="3" spans="1:9" x14ac:dyDescent="0.25">
      <c r="A3" s="17"/>
      <c r="B3" s="17"/>
      <c r="C3" s="19"/>
      <c r="D3" s="20"/>
      <c r="E3" s="20"/>
      <c r="F3" s="20"/>
      <c r="G3" s="22"/>
      <c r="H3" s="18"/>
      <c r="I3" s="18"/>
    </row>
    <row r="4" spans="1:9" ht="15" customHeight="1" x14ac:dyDescent="0.25">
      <c r="A4" s="17"/>
      <c r="B4" s="17"/>
      <c r="C4" s="19" t="s">
        <v>941</v>
      </c>
      <c r="D4" s="20" t="s">
        <v>948</v>
      </c>
      <c r="E4" s="20" t="s">
        <v>956</v>
      </c>
      <c r="F4" s="20">
        <v>1524</v>
      </c>
      <c r="G4" s="21" t="s">
        <v>958</v>
      </c>
      <c r="H4" s="18"/>
      <c r="I4" s="18"/>
    </row>
    <row r="5" spans="1:9" x14ac:dyDescent="0.25">
      <c r="A5" s="17"/>
      <c r="B5" s="17"/>
      <c r="C5" s="19"/>
      <c r="D5" s="20"/>
      <c r="E5" s="20"/>
      <c r="F5" s="20"/>
      <c r="G5" s="22"/>
      <c r="H5" s="18"/>
      <c r="I5" s="18"/>
    </row>
    <row r="6" spans="1:9" ht="15" customHeight="1" x14ac:dyDescent="0.25">
      <c r="A6" s="17"/>
      <c r="B6" s="17"/>
      <c r="C6" s="19" t="s">
        <v>942</v>
      </c>
      <c r="D6" s="20" t="s">
        <v>947</v>
      </c>
      <c r="E6" s="20" t="s">
        <v>953</v>
      </c>
      <c r="F6" s="20">
        <v>1524</v>
      </c>
      <c r="G6" s="21" t="s">
        <v>958</v>
      </c>
      <c r="H6" s="18"/>
      <c r="I6" s="18"/>
    </row>
    <row r="7" spans="1:9" x14ac:dyDescent="0.25">
      <c r="A7" s="17"/>
      <c r="B7" s="17"/>
      <c r="C7" s="19"/>
      <c r="D7" s="20"/>
      <c r="E7" s="20"/>
      <c r="F7" s="20"/>
      <c r="G7" s="22"/>
      <c r="H7" s="18"/>
      <c r="I7" s="18"/>
    </row>
    <row r="8" spans="1:9" x14ac:dyDescent="0.25">
      <c r="A8" s="17"/>
      <c r="B8" s="17"/>
      <c r="C8" s="19" t="s">
        <v>940</v>
      </c>
      <c r="D8" s="20" t="s">
        <v>950</v>
      </c>
      <c r="E8" s="20" t="s">
        <v>952</v>
      </c>
      <c r="F8" s="20">
        <v>1524</v>
      </c>
      <c r="G8" s="21" t="s">
        <v>957</v>
      </c>
      <c r="H8" s="18" t="s">
        <v>946</v>
      </c>
      <c r="I8" s="18" t="s">
        <v>959</v>
      </c>
    </row>
    <row r="9" spans="1:9" x14ac:dyDescent="0.25">
      <c r="A9" s="17"/>
      <c r="B9" s="17"/>
      <c r="C9" s="19"/>
      <c r="D9" s="20"/>
      <c r="E9" s="20"/>
      <c r="F9" s="20"/>
      <c r="G9" s="22"/>
      <c r="H9" s="18"/>
      <c r="I9" s="18"/>
    </row>
    <row r="10" spans="1:9" ht="15" customHeight="1" x14ac:dyDescent="0.25">
      <c r="A10" s="17"/>
      <c r="B10" s="17"/>
      <c r="C10" s="19" t="s">
        <v>941</v>
      </c>
      <c r="D10" s="20" t="s">
        <v>951</v>
      </c>
      <c r="E10" s="20" t="s">
        <v>956</v>
      </c>
      <c r="F10" s="20">
        <v>1524</v>
      </c>
      <c r="G10" s="21" t="s">
        <v>957</v>
      </c>
      <c r="H10" s="18"/>
      <c r="I10" s="18"/>
    </row>
    <row r="11" spans="1:9" x14ac:dyDescent="0.25">
      <c r="A11" s="17"/>
      <c r="B11" s="17"/>
      <c r="C11" s="19"/>
      <c r="D11" s="20"/>
      <c r="E11" s="20"/>
      <c r="F11" s="20"/>
      <c r="G11" s="22"/>
      <c r="H11" s="18"/>
      <c r="I11" s="18"/>
    </row>
    <row r="12" spans="1:9" ht="15" customHeight="1" x14ac:dyDescent="0.25">
      <c r="A12" s="17"/>
      <c r="B12" s="17"/>
      <c r="C12" s="19" t="s">
        <v>942</v>
      </c>
      <c r="D12" s="20" t="s">
        <v>955</v>
      </c>
      <c r="E12" s="20" t="s">
        <v>954</v>
      </c>
      <c r="F12" s="20">
        <v>1524</v>
      </c>
      <c r="G12" s="21" t="s">
        <v>957</v>
      </c>
      <c r="H12" s="18"/>
      <c r="I12" s="18"/>
    </row>
    <row r="13" spans="1:9" x14ac:dyDescent="0.25">
      <c r="A13" s="17"/>
      <c r="B13" s="17"/>
      <c r="C13" s="19"/>
      <c r="D13" s="20"/>
      <c r="E13" s="20"/>
      <c r="F13" s="20"/>
      <c r="G13" s="22"/>
      <c r="H13" s="18"/>
      <c r="I13" s="18"/>
    </row>
  </sheetData>
  <mergeCells count="36">
    <mergeCell ref="I2:I7"/>
    <mergeCell ref="G2:G3"/>
    <mergeCell ref="G4:G5"/>
    <mergeCell ref="G6:G7"/>
    <mergeCell ref="C8:C9"/>
    <mergeCell ref="D8:D9"/>
    <mergeCell ref="E8:E9"/>
    <mergeCell ref="F8:F9"/>
    <mergeCell ref="G8:G9"/>
    <mergeCell ref="C6:C7"/>
    <mergeCell ref="D6:D7"/>
    <mergeCell ref="E6:E7"/>
    <mergeCell ref="F6:F7"/>
    <mergeCell ref="D2:D3"/>
    <mergeCell ref="E2:E3"/>
    <mergeCell ref="F2:F3"/>
    <mergeCell ref="I8:I13"/>
    <mergeCell ref="C10:C11"/>
    <mergeCell ref="D10:D11"/>
    <mergeCell ref="E10:E11"/>
    <mergeCell ref="F10:F11"/>
    <mergeCell ref="G10:G11"/>
    <mergeCell ref="C12:C13"/>
    <mergeCell ref="D12:D13"/>
    <mergeCell ref="E12:E13"/>
    <mergeCell ref="F12:F13"/>
    <mergeCell ref="G12:G13"/>
    <mergeCell ref="A2:A13"/>
    <mergeCell ref="B2:B13"/>
    <mergeCell ref="H8:H13"/>
    <mergeCell ref="H2:H7"/>
    <mergeCell ref="C4:C5"/>
    <mergeCell ref="D4:D5"/>
    <mergeCell ref="E4:E5"/>
    <mergeCell ref="F4:F5"/>
    <mergeCell ref="C2: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RowHeight="15" x14ac:dyDescent="0.25"/>
  <cols>
    <col min="1" max="2" width="10.5703125" bestFit="1" customWidth="1"/>
    <col min="3" max="3" width="9.140625" bestFit="1" customWidth="1"/>
    <col min="4" max="4" width="10.5703125" bestFit="1" customWidth="1"/>
    <col min="5" max="5" width="25.42578125" customWidth="1"/>
    <col min="6" max="6" width="18.5703125" bestFit="1" customWidth="1"/>
    <col min="7" max="7" width="50.140625" customWidth="1"/>
  </cols>
  <sheetData>
    <row r="1" spans="1:7" x14ac:dyDescent="0.25">
      <c r="A1" s="11" t="s">
        <v>943</v>
      </c>
      <c r="B1" s="11" t="s">
        <v>933</v>
      </c>
      <c r="C1" s="11" t="s">
        <v>935</v>
      </c>
      <c r="D1" s="11" t="s">
        <v>936</v>
      </c>
      <c r="E1" s="11" t="s">
        <v>963</v>
      </c>
      <c r="F1" s="11" t="s">
        <v>938</v>
      </c>
      <c r="G1" s="11" t="s">
        <v>939</v>
      </c>
    </row>
    <row r="2" spans="1:7" ht="35.1" customHeight="1" x14ac:dyDescent="0.25">
      <c r="A2" s="17" t="s">
        <v>944</v>
      </c>
      <c r="B2" s="12" t="s">
        <v>940</v>
      </c>
      <c r="C2" s="12" t="s">
        <v>965</v>
      </c>
      <c r="D2" s="13" t="s">
        <v>964</v>
      </c>
      <c r="E2" s="19" t="s">
        <v>969</v>
      </c>
      <c r="F2" s="23" t="s">
        <v>966</v>
      </c>
      <c r="G2" s="21" t="s">
        <v>973</v>
      </c>
    </row>
    <row r="3" spans="1:7" ht="35.1" customHeight="1" x14ac:dyDescent="0.25">
      <c r="A3" s="17"/>
      <c r="B3" s="12" t="s">
        <v>941</v>
      </c>
      <c r="C3" s="14" t="s">
        <v>967</v>
      </c>
      <c r="D3" s="13" t="s">
        <v>964</v>
      </c>
      <c r="E3" s="19"/>
      <c r="F3" s="23"/>
      <c r="G3" s="24"/>
    </row>
    <row r="4" spans="1:7" ht="35.1" customHeight="1" x14ac:dyDescent="0.25">
      <c r="A4" s="17"/>
      <c r="B4" s="12" t="s">
        <v>942</v>
      </c>
      <c r="C4" s="14" t="s">
        <v>968</v>
      </c>
      <c r="D4" s="13" t="s">
        <v>964</v>
      </c>
      <c r="E4" s="19"/>
      <c r="F4" s="23"/>
      <c r="G4" s="22"/>
    </row>
    <row r="5" spans="1:7" ht="24.95" customHeight="1" x14ac:dyDescent="0.25">
      <c r="A5" s="17"/>
      <c r="B5" s="12" t="s">
        <v>940</v>
      </c>
      <c r="C5" s="14" t="s">
        <v>974</v>
      </c>
      <c r="D5" s="13" t="s">
        <v>964</v>
      </c>
      <c r="E5" s="21" t="s">
        <v>972</v>
      </c>
      <c r="F5" s="21" t="s">
        <v>966</v>
      </c>
      <c r="G5" s="21" t="s">
        <v>975</v>
      </c>
    </row>
    <row r="6" spans="1:7" ht="24.95" customHeight="1" x14ac:dyDescent="0.25">
      <c r="A6" s="17"/>
      <c r="B6" s="12" t="s">
        <v>941</v>
      </c>
      <c r="C6" s="14" t="s">
        <v>970</v>
      </c>
      <c r="D6" s="13" t="s">
        <v>964</v>
      </c>
      <c r="E6" s="24"/>
      <c r="F6" s="24"/>
      <c r="G6" s="24"/>
    </row>
    <row r="7" spans="1:7" ht="24.95" customHeight="1" x14ac:dyDescent="0.25">
      <c r="A7" s="17"/>
      <c r="B7" s="12" t="s">
        <v>942</v>
      </c>
      <c r="C7" s="14" t="s">
        <v>971</v>
      </c>
      <c r="D7" s="13" t="s">
        <v>964</v>
      </c>
      <c r="E7" s="22"/>
      <c r="F7" s="22"/>
      <c r="G7" s="22"/>
    </row>
    <row r="8" spans="1:7" ht="24.95" customHeight="1" x14ac:dyDescent="0.25">
      <c r="A8" s="17" t="s">
        <v>945</v>
      </c>
      <c r="B8" s="12" t="s">
        <v>940</v>
      </c>
      <c r="C8" s="12" t="s">
        <v>965</v>
      </c>
      <c r="D8" s="13" t="s">
        <v>964</v>
      </c>
      <c r="E8" s="19" t="s">
        <v>976</v>
      </c>
      <c r="F8" s="23" t="s">
        <v>966</v>
      </c>
      <c r="G8" s="21" t="s">
        <v>977</v>
      </c>
    </row>
    <row r="9" spans="1:7" ht="24.95" customHeight="1" x14ac:dyDescent="0.25">
      <c r="A9" s="17"/>
      <c r="B9" s="12" t="s">
        <v>941</v>
      </c>
      <c r="C9" s="14" t="s">
        <v>967</v>
      </c>
      <c r="D9" s="13" t="s">
        <v>964</v>
      </c>
      <c r="E9" s="19"/>
      <c r="F9" s="23"/>
      <c r="G9" s="24"/>
    </row>
    <row r="10" spans="1:7" ht="24.95" customHeight="1" x14ac:dyDescent="0.25">
      <c r="A10" s="17"/>
      <c r="B10" s="12" t="s">
        <v>942</v>
      </c>
      <c r="C10" s="14" t="s">
        <v>968</v>
      </c>
      <c r="D10" s="13" t="s">
        <v>964</v>
      </c>
      <c r="E10" s="19"/>
      <c r="F10" s="23"/>
      <c r="G10" s="22"/>
    </row>
  </sheetData>
  <mergeCells count="11">
    <mergeCell ref="E8:E10"/>
    <mergeCell ref="F8:F10"/>
    <mergeCell ref="G8:G10"/>
    <mergeCell ref="A8:A10"/>
    <mergeCell ref="G2:G4"/>
    <mergeCell ref="A2:A7"/>
    <mergeCell ref="E5:E7"/>
    <mergeCell ref="F5:F7"/>
    <mergeCell ref="F2:F4"/>
    <mergeCell ref="G5:G7"/>
    <mergeCell ref="E2: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8"/>
  <sheetViews>
    <sheetView workbookViewId="0"/>
  </sheetViews>
  <sheetFormatPr defaultRowHeight="15" x14ac:dyDescent="0.25"/>
  <cols>
    <col min="6" max="6" width="10.7109375" bestFit="1" customWidth="1"/>
  </cols>
  <sheetData>
    <row r="2" spans="3:9" x14ac:dyDescent="0.25">
      <c r="C2">
        <v>20151012</v>
      </c>
      <c r="D2">
        <v>0</v>
      </c>
      <c r="F2" s="15">
        <v>42289</v>
      </c>
      <c r="G2">
        <v>0</v>
      </c>
    </row>
    <row r="3" spans="3:9" x14ac:dyDescent="0.25">
      <c r="C3">
        <v>20151019</v>
      </c>
      <c r="D3">
        <v>0</v>
      </c>
      <c r="F3" s="15">
        <v>42296</v>
      </c>
      <c r="G3">
        <v>0</v>
      </c>
    </row>
    <row r="4" spans="3:9" x14ac:dyDescent="0.25">
      <c r="C4">
        <v>20151026</v>
      </c>
      <c r="D4">
        <v>0</v>
      </c>
      <c r="F4" s="15">
        <v>42303</v>
      </c>
      <c r="G4">
        <v>0</v>
      </c>
    </row>
    <row r="5" spans="3:9" x14ac:dyDescent="0.25">
      <c r="C5">
        <v>20151102</v>
      </c>
      <c r="D5">
        <v>0</v>
      </c>
      <c r="F5" s="15">
        <v>42310</v>
      </c>
      <c r="G5">
        <v>0</v>
      </c>
    </row>
    <row r="6" spans="3:9" x14ac:dyDescent="0.25">
      <c r="C6">
        <v>20151109</v>
      </c>
      <c r="D6">
        <v>0</v>
      </c>
      <c r="F6" s="15">
        <v>42317</v>
      </c>
      <c r="G6">
        <v>0</v>
      </c>
    </row>
    <row r="7" spans="3:9" x14ac:dyDescent="0.25">
      <c r="C7">
        <v>20151116</v>
      </c>
      <c r="D7">
        <v>0</v>
      </c>
      <c r="F7" s="15">
        <v>42324</v>
      </c>
      <c r="G7">
        <v>0</v>
      </c>
    </row>
    <row r="8" spans="3:9" x14ac:dyDescent="0.25">
      <c r="C8">
        <v>20151123</v>
      </c>
      <c r="D8">
        <v>1325</v>
      </c>
      <c r="F8" s="15">
        <v>42331</v>
      </c>
      <c r="G8">
        <v>1325</v>
      </c>
    </row>
    <row r="9" spans="3:9" x14ac:dyDescent="0.25">
      <c r="C9">
        <v>20151130</v>
      </c>
      <c r="D9">
        <v>3525</v>
      </c>
      <c r="F9" s="15">
        <v>42338</v>
      </c>
      <c r="G9">
        <v>3525</v>
      </c>
      <c r="I9">
        <v>4850</v>
      </c>
    </row>
    <row r="10" spans="3:9" x14ac:dyDescent="0.25">
      <c r="C10">
        <v>20151207</v>
      </c>
      <c r="D10">
        <v>9925</v>
      </c>
      <c r="F10" s="15">
        <v>42345</v>
      </c>
      <c r="G10">
        <v>9925</v>
      </c>
      <c r="I10">
        <v>9925</v>
      </c>
    </row>
    <row r="11" spans="3:9" x14ac:dyDescent="0.25">
      <c r="C11">
        <v>20151214</v>
      </c>
      <c r="D11">
        <v>11525</v>
      </c>
      <c r="F11" s="15">
        <v>42352</v>
      </c>
      <c r="G11">
        <v>11525</v>
      </c>
      <c r="I11">
        <v>11525</v>
      </c>
    </row>
    <row r="12" spans="3:9" x14ac:dyDescent="0.25">
      <c r="C12">
        <v>20151221</v>
      </c>
      <c r="D12">
        <v>7500</v>
      </c>
      <c r="F12" s="15">
        <v>42359</v>
      </c>
      <c r="G12">
        <v>7500</v>
      </c>
      <c r="I12">
        <v>7500</v>
      </c>
    </row>
    <row r="13" spans="3:9" x14ac:dyDescent="0.25">
      <c r="C13">
        <v>20151228</v>
      </c>
      <c r="D13">
        <v>6710</v>
      </c>
      <c r="F13" s="15">
        <v>42366</v>
      </c>
      <c r="G13">
        <v>6710</v>
      </c>
      <c r="I13">
        <v>6710</v>
      </c>
    </row>
    <row r="14" spans="3:9" x14ac:dyDescent="0.25">
      <c r="F14" s="15">
        <v>42373</v>
      </c>
      <c r="G14">
        <v>7210</v>
      </c>
      <c r="I14">
        <v>7210</v>
      </c>
    </row>
    <row r="15" spans="3:9" x14ac:dyDescent="0.25">
      <c r="F15" s="15">
        <v>42380</v>
      </c>
      <c r="G15">
        <v>710</v>
      </c>
      <c r="I15">
        <v>710</v>
      </c>
    </row>
    <row r="16" spans="3:9" x14ac:dyDescent="0.25">
      <c r="F16" s="15">
        <v>42387</v>
      </c>
      <c r="G16">
        <v>710</v>
      </c>
    </row>
    <row r="17" spans="6:7" x14ac:dyDescent="0.25">
      <c r="F17" s="15">
        <v>42394</v>
      </c>
      <c r="G17">
        <v>947</v>
      </c>
    </row>
    <row r="18" spans="6:7" x14ac:dyDescent="0.25">
      <c r="F18" s="15">
        <v>42401</v>
      </c>
      <c r="G18">
        <v>947</v>
      </c>
    </row>
    <row r="19" spans="6:7" x14ac:dyDescent="0.25">
      <c r="F19" s="15">
        <v>42408</v>
      </c>
      <c r="G19">
        <v>947</v>
      </c>
    </row>
    <row r="20" spans="6:7" x14ac:dyDescent="0.25">
      <c r="F20" s="15">
        <v>42415</v>
      </c>
      <c r="G20">
        <v>0</v>
      </c>
    </row>
    <row r="21" spans="6:7" x14ac:dyDescent="0.25">
      <c r="F21" s="15">
        <v>42422</v>
      </c>
      <c r="G21">
        <v>0</v>
      </c>
    </row>
    <row r="22" spans="6:7" x14ac:dyDescent="0.25">
      <c r="F22" s="15">
        <v>42429</v>
      </c>
      <c r="G22">
        <v>0</v>
      </c>
    </row>
    <row r="23" spans="6:7" x14ac:dyDescent="0.25">
      <c r="F23" s="15">
        <v>42436</v>
      </c>
      <c r="G23">
        <v>0</v>
      </c>
    </row>
    <row r="24" spans="6:7" x14ac:dyDescent="0.25">
      <c r="F24" s="15">
        <v>42443</v>
      </c>
      <c r="G24">
        <v>0</v>
      </c>
    </row>
    <row r="25" spans="6:7" x14ac:dyDescent="0.25">
      <c r="F25" s="15">
        <v>42450</v>
      </c>
      <c r="G25">
        <v>0</v>
      </c>
    </row>
    <row r="26" spans="6:7" x14ac:dyDescent="0.25">
      <c r="F26" s="15">
        <v>42457</v>
      </c>
      <c r="G26">
        <v>0</v>
      </c>
    </row>
    <row r="27" spans="6:7" x14ac:dyDescent="0.25">
      <c r="F27" s="15">
        <v>42464</v>
      </c>
      <c r="G27">
        <v>0</v>
      </c>
    </row>
    <row r="28" spans="6:7" x14ac:dyDescent="0.25">
      <c r="F28" s="15">
        <v>42471</v>
      </c>
      <c r="G2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16"/>
  <sheetViews>
    <sheetView workbookViewId="0">
      <selection activeCell="D1" sqref="D1:F16"/>
    </sheetView>
  </sheetViews>
  <sheetFormatPr defaultRowHeight="15" x14ac:dyDescent="0.25"/>
  <cols>
    <col min="4" max="4" width="12" bestFit="1" customWidth="1"/>
    <col min="5" max="5" width="10.7109375" bestFit="1" customWidth="1"/>
    <col min="6" max="6" width="8.7109375" bestFit="1" customWidth="1"/>
  </cols>
  <sheetData>
    <row r="1" spans="4:10" x14ac:dyDescent="0.25">
      <c r="D1" s="16" t="s">
        <v>978</v>
      </c>
      <c r="E1" s="16" t="s">
        <v>979</v>
      </c>
      <c r="F1" s="16" t="s">
        <v>980</v>
      </c>
    </row>
    <row r="2" spans="4:10" x14ac:dyDescent="0.25">
      <c r="D2" s="1">
        <v>20151221</v>
      </c>
      <c r="E2" s="1">
        <v>20151221</v>
      </c>
      <c r="F2" s="1">
        <v>286593</v>
      </c>
      <c r="H2">
        <v>20151221</v>
      </c>
      <c r="I2">
        <v>20151221</v>
      </c>
      <c r="J2">
        <v>286593</v>
      </c>
    </row>
    <row r="3" spans="4:10" x14ac:dyDescent="0.25">
      <c r="D3" s="1">
        <v>20151221</v>
      </c>
      <c r="E3" s="1">
        <v>20151228</v>
      </c>
      <c r="F3" s="1">
        <v>6104</v>
      </c>
      <c r="H3">
        <v>20151221</v>
      </c>
      <c r="I3">
        <v>20151228</v>
      </c>
      <c r="J3">
        <v>6104</v>
      </c>
    </row>
    <row r="4" spans="4:10" x14ac:dyDescent="0.25">
      <c r="D4" s="1">
        <v>20151221</v>
      </c>
      <c r="E4" s="1">
        <v>20160104</v>
      </c>
      <c r="F4" s="1">
        <v>108369</v>
      </c>
      <c r="H4">
        <v>20151221</v>
      </c>
      <c r="I4">
        <v>20160104</v>
      </c>
      <c r="J4">
        <v>108369</v>
      </c>
    </row>
    <row r="5" spans="4:10" x14ac:dyDescent="0.25">
      <c r="D5" s="1">
        <v>20151221</v>
      </c>
      <c r="E5" s="1">
        <v>20160111</v>
      </c>
      <c r="F5" s="1">
        <v>108423</v>
      </c>
      <c r="H5">
        <v>20151221</v>
      </c>
      <c r="I5">
        <v>20160111</v>
      </c>
      <c r="J5">
        <v>108423</v>
      </c>
    </row>
    <row r="6" spans="4:10" x14ac:dyDescent="0.25">
      <c r="D6" s="1">
        <v>20151221</v>
      </c>
      <c r="E6" s="1">
        <v>20160118</v>
      </c>
      <c r="F6" s="1">
        <v>108205</v>
      </c>
      <c r="H6">
        <v>20151221</v>
      </c>
      <c r="I6">
        <v>20160118</v>
      </c>
      <c r="J6">
        <v>108205</v>
      </c>
    </row>
    <row r="7" spans="4:10" x14ac:dyDescent="0.25">
      <c r="D7" s="1">
        <v>20151221</v>
      </c>
      <c r="E7" s="1">
        <v>20160125</v>
      </c>
      <c r="F7" s="1">
        <v>103249</v>
      </c>
      <c r="H7">
        <v>20151221</v>
      </c>
      <c r="I7">
        <v>20160125</v>
      </c>
      <c r="J7">
        <v>103249</v>
      </c>
    </row>
    <row r="8" spans="4:10" x14ac:dyDescent="0.25">
      <c r="D8" s="1">
        <v>20151221</v>
      </c>
      <c r="E8" s="1">
        <v>20160201</v>
      </c>
      <c r="F8" s="1">
        <v>184002</v>
      </c>
      <c r="H8">
        <v>20151221</v>
      </c>
      <c r="I8">
        <v>20160201</v>
      </c>
      <c r="J8">
        <v>184002</v>
      </c>
    </row>
    <row r="9" spans="4:10" x14ac:dyDescent="0.25">
      <c r="D9" s="1">
        <v>20151221</v>
      </c>
      <c r="E9" s="1">
        <v>20160208</v>
      </c>
      <c r="F9" s="1">
        <v>163565</v>
      </c>
      <c r="H9">
        <v>20151221</v>
      </c>
      <c r="I9">
        <v>20160208</v>
      </c>
      <c r="J9">
        <v>163565</v>
      </c>
    </row>
    <row r="10" spans="4:10" x14ac:dyDescent="0.25">
      <c r="D10" s="1">
        <v>20151221</v>
      </c>
      <c r="E10" s="1">
        <v>20160215</v>
      </c>
      <c r="F10" s="1">
        <v>238665</v>
      </c>
      <c r="H10">
        <v>20151221</v>
      </c>
      <c r="I10">
        <v>20160215</v>
      </c>
      <c r="J10">
        <v>238665</v>
      </c>
    </row>
    <row r="11" spans="4:10" x14ac:dyDescent="0.25">
      <c r="D11" s="1">
        <v>20151221</v>
      </c>
      <c r="E11" s="1">
        <v>20160222</v>
      </c>
      <c r="F11" s="1">
        <v>97966</v>
      </c>
      <c r="H11">
        <v>20151221</v>
      </c>
      <c r="I11">
        <v>20160222</v>
      </c>
      <c r="J11">
        <v>97966</v>
      </c>
    </row>
    <row r="12" spans="4:10" x14ac:dyDescent="0.25">
      <c r="D12" s="1">
        <v>20151221</v>
      </c>
      <c r="E12" s="1">
        <v>20160229</v>
      </c>
      <c r="F12" s="1">
        <v>137091</v>
      </c>
      <c r="H12">
        <v>20151221</v>
      </c>
      <c r="I12">
        <v>20160229</v>
      </c>
      <c r="J12">
        <v>137091</v>
      </c>
    </row>
    <row r="13" spans="4:10" x14ac:dyDescent="0.25">
      <c r="D13" s="1">
        <v>20151221</v>
      </c>
      <c r="E13" s="1">
        <v>20160307</v>
      </c>
      <c r="F13" s="1">
        <v>299192</v>
      </c>
      <c r="H13">
        <v>20151221</v>
      </c>
      <c r="I13">
        <v>20160307</v>
      </c>
      <c r="J13">
        <v>299192</v>
      </c>
    </row>
    <row r="14" spans="4:10" x14ac:dyDescent="0.25">
      <c r="D14" s="1">
        <v>20151221</v>
      </c>
      <c r="E14" s="1">
        <v>20160314</v>
      </c>
      <c r="F14" s="1">
        <v>282712</v>
      </c>
      <c r="H14">
        <v>20151221</v>
      </c>
      <c r="I14">
        <v>20160314</v>
      </c>
      <c r="J14">
        <v>282712</v>
      </c>
    </row>
    <row r="15" spans="4:10" x14ac:dyDescent="0.25">
      <c r="D15" s="1">
        <v>20151221</v>
      </c>
      <c r="E15" s="1">
        <v>20160321</v>
      </c>
      <c r="F15" s="1">
        <v>282538</v>
      </c>
      <c r="H15">
        <v>20151221</v>
      </c>
      <c r="I15">
        <v>20160321</v>
      </c>
      <c r="J15">
        <v>282538</v>
      </c>
    </row>
    <row r="16" spans="4:10" x14ac:dyDescent="0.25">
      <c r="D16" s="1">
        <v>20151221</v>
      </c>
      <c r="E16" s="1">
        <v>20160328</v>
      </c>
      <c r="F16" s="1">
        <v>4800</v>
      </c>
      <c r="H16">
        <v>20151221</v>
      </c>
      <c r="I16">
        <v>20160328</v>
      </c>
      <c r="J16">
        <v>4800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18" sqref="E18"/>
    </sheetView>
  </sheetViews>
  <sheetFormatPr defaultRowHeight="15" x14ac:dyDescent="0.25"/>
  <sheetData>
    <row r="1" spans="1:4" x14ac:dyDescent="0.25">
      <c r="A1">
        <v>193</v>
      </c>
      <c r="B1">
        <v>20300</v>
      </c>
      <c r="D1" t="str">
        <f>"update LenovoBI..BI_ProjectSummary set ttmTargetDateDemand = "&amp;B1&amp;" where pmswaveid = "&amp;A1&amp;";"</f>
        <v>update LenovoBI..BI_ProjectSummary set ttmTargetDateDemand = 20300 where pmswaveid = 193;</v>
      </c>
    </row>
    <row r="2" spans="1:4" x14ac:dyDescent="0.25">
      <c r="A2">
        <v>194</v>
      </c>
      <c r="B2">
        <v>1800</v>
      </c>
      <c r="D2" t="str">
        <f t="shared" ref="D2:D13" si="0">"update LenovoBI..BI_ProjectSummary set ttmTargetDateDemand = "&amp;B2&amp;" where pmswaveid = "&amp;A2&amp;";"</f>
        <v>update LenovoBI..BI_ProjectSummary set ttmTargetDateDemand = 1800 where pmswaveid = 194;</v>
      </c>
    </row>
    <row r="3" spans="1:4" x14ac:dyDescent="0.25">
      <c r="A3">
        <v>208</v>
      </c>
      <c r="B3">
        <v>8400</v>
      </c>
      <c r="D3" t="str">
        <f t="shared" si="0"/>
        <v>update LenovoBI..BI_ProjectSummary set ttmTargetDateDemand = 8400 where pmswaveid = 208;</v>
      </c>
    </row>
    <row r="4" spans="1:4" x14ac:dyDescent="0.25">
      <c r="A4">
        <v>285</v>
      </c>
      <c r="B4">
        <v>3700</v>
      </c>
      <c r="D4" t="str">
        <f t="shared" si="0"/>
        <v>update LenovoBI..BI_ProjectSummary set ttmTargetDateDemand = 3700 where pmswaveid = 285;</v>
      </c>
    </row>
    <row r="5" spans="1:4" x14ac:dyDescent="0.25">
      <c r="A5">
        <v>325</v>
      </c>
      <c r="B5">
        <v>8850</v>
      </c>
      <c r="D5" t="str">
        <f t="shared" si="0"/>
        <v>update LenovoBI..BI_ProjectSummary set ttmTargetDateDemand = 8850 where pmswaveid = 325;</v>
      </c>
    </row>
    <row r="6" spans="1:4" x14ac:dyDescent="0.25">
      <c r="A6">
        <v>357</v>
      </c>
      <c r="B6">
        <v>900</v>
      </c>
      <c r="D6" t="str">
        <f t="shared" si="0"/>
        <v>update LenovoBI..BI_ProjectSummary set ttmTargetDateDemand = 900 where pmswaveid = 357;</v>
      </c>
    </row>
    <row r="7" spans="1:4" x14ac:dyDescent="0.25">
      <c r="A7">
        <v>387</v>
      </c>
      <c r="B7">
        <v>0</v>
      </c>
      <c r="D7" t="str">
        <f t="shared" si="0"/>
        <v>update LenovoBI..BI_ProjectSummary set ttmTargetDateDemand = 0 where pmswaveid = 387;</v>
      </c>
    </row>
    <row r="8" spans="1:4" x14ac:dyDescent="0.25">
      <c r="A8">
        <v>391</v>
      </c>
      <c r="B8">
        <v>0</v>
      </c>
      <c r="D8" t="str">
        <f t="shared" si="0"/>
        <v>update LenovoBI..BI_ProjectSummary set ttmTargetDateDemand = 0 where pmswaveid = 391;</v>
      </c>
    </row>
    <row r="9" spans="1:4" x14ac:dyDescent="0.25">
      <c r="A9">
        <v>422</v>
      </c>
      <c r="B9">
        <v>1200</v>
      </c>
      <c r="D9" t="str">
        <f t="shared" si="0"/>
        <v>update LenovoBI..BI_ProjectSummary set ttmTargetDateDemand = 1200 where pmswaveid = 422;</v>
      </c>
    </row>
    <row r="10" spans="1:4" x14ac:dyDescent="0.25">
      <c r="A10">
        <v>428</v>
      </c>
      <c r="B10">
        <v>950</v>
      </c>
      <c r="D10" t="str">
        <f t="shared" si="0"/>
        <v>update LenovoBI..BI_ProjectSummary set ttmTargetDateDemand = 950 where pmswaveid = 428;</v>
      </c>
    </row>
    <row r="11" spans="1:4" x14ac:dyDescent="0.25">
      <c r="A11">
        <v>453</v>
      </c>
      <c r="B11">
        <v>600</v>
      </c>
      <c r="D11" t="str">
        <f t="shared" si="0"/>
        <v>update LenovoBI..BI_ProjectSummary set ttmTargetDateDemand = 600 where pmswaveid = 453;</v>
      </c>
    </row>
    <row r="12" spans="1:4" x14ac:dyDescent="0.25">
      <c r="A12">
        <v>455</v>
      </c>
      <c r="B12">
        <v>400</v>
      </c>
      <c r="D12" t="str">
        <f t="shared" si="0"/>
        <v>update LenovoBI..BI_ProjectSummary set ttmTargetDateDemand = 400 where pmswaveid = 455;</v>
      </c>
    </row>
    <row r="13" spans="1:4" x14ac:dyDescent="0.25">
      <c r="A13">
        <v>503</v>
      </c>
      <c r="B13">
        <v>0</v>
      </c>
      <c r="D13" t="str">
        <f t="shared" si="0"/>
        <v>update LenovoBI..BI_ProjectSummary set ttmTargetDateDemand = 0 where pmswaveid = 503;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7"/>
  <sheetViews>
    <sheetView tabSelected="1" workbookViewId="0"/>
  </sheetViews>
  <sheetFormatPr defaultRowHeight="15" x14ac:dyDescent="0.25"/>
  <sheetData>
    <row r="2" spans="1:7" x14ac:dyDescent="0.25">
      <c r="A2">
        <v>139</v>
      </c>
      <c r="B2">
        <v>4000</v>
      </c>
      <c r="D2">
        <v>139</v>
      </c>
      <c r="E2">
        <v>4000</v>
      </c>
      <c r="G2">
        <f>VLOOKUP(D2,$A$2:$A$61,1,FALSE)</f>
        <v>139</v>
      </c>
    </row>
    <row r="3" spans="1:7" x14ac:dyDescent="0.25">
      <c r="A3">
        <v>164</v>
      </c>
      <c r="B3">
        <v>2800</v>
      </c>
      <c r="D3">
        <v>164</v>
      </c>
      <c r="E3">
        <v>4050</v>
      </c>
      <c r="G3">
        <f t="shared" ref="G3:G66" si="0">VLOOKUP(D3,$A$2:$A$61,1,FALSE)</f>
        <v>164</v>
      </c>
    </row>
    <row r="4" spans="1:7" x14ac:dyDescent="0.25">
      <c r="A4">
        <v>165</v>
      </c>
      <c r="B4">
        <v>0</v>
      </c>
      <c r="D4">
        <v>165</v>
      </c>
      <c r="E4">
        <v>0</v>
      </c>
      <c r="G4">
        <f t="shared" si="0"/>
        <v>165</v>
      </c>
    </row>
    <row r="5" spans="1:7" x14ac:dyDescent="0.25">
      <c r="A5">
        <v>172</v>
      </c>
      <c r="B5">
        <v>0</v>
      </c>
      <c r="D5">
        <v>172</v>
      </c>
      <c r="E5">
        <v>0</v>
      </c>
      <c r="G5">
        <f t="shared" si="0"/>
        <v>172</v>
      </c>
    </row>
    <row r="6" spans="1:7" x14ac:dyDescent="0.25">
      <c r="A6">
        <v>210</v>
      </c>
      <c r="B6">
        <v>14450</v>
      </c>
      <c r="D6">
        <v>193</v>
      </c>
      <c r="E6">
        <v>20300</v>
      </c>
      <c r="G6" t="e">
        <f t="shared" si="0"/>
        <v>#N/A</v>
      </c>
    </row>
    <row r="7" spans="1:7" x14ac:dyDescent="0.25">
      <c r="A7">
        <v>233</v>
      </c>
      <c r="B7">
        <v>3300</v>
      </c>
      <c r="D7">
        <v>194</v>
      </c>
      <c r="E7">
        <v>1800</v>
      </c>
      <c r="G7" t="e">
        <f t="shared" si="0"/>
        <v>#N/A</v>
      </c>
    </row>
    <row r="8" spans="1:7" x14ac:dyDescent="0.25">
      <c r="A8">
        <v>234</v>
      </c>
      <c r="B8">
        <v>7300</v>
      </c>
      <c r="D8">
        <v>208</v>
      </c>
      <c r="E8">
        <v>8400</v>
      </c>
      <c r="G8" t="e">
        <f t="shared" si="0"/>
        <v>#N/A</v>
      </c>
    </row>
    <row r="9" spans="1:7" x14ac:dyDescent="0.25">
      <c r="A9">
        <v>238</v>
      </c>
      <c r="B9">
        <v>2000</v>
      </c>
      <c r="D9">
        <v>210</v>
      </c>
      <c r="E9">
        <v>14550</v>
      </c>
      <c r="G9">
        <f t="shared" si="0"/>
        <v>210</v>
      </c>
    </row>
    <row r="10" spans="1:7" x14ac:dyDescent="0.25">
      <c r="A10">
        <v>275</v>
      </c>
      <c r="B10">
        <v>0</v>
      </c>
      <c r="D10">
        <v>233</v>
      </c>
      <c r="E10">
        <v>3300</v>
      </c>
      <c r="G10">
        <f t="shared" si="0"/>
        <v>233</v>
      </c>
    </row>
    <row r="11" spans="1:7" x14ac:dyDescent="0.25">
      <c r="A11">
        <v>276</v>
      </c>
      <c r="B11">
        <v>0</v>
      </c>
      <c r="D11">
        <v>234</v>
      </c>
      <c r="E11">
        <v>7100</v>
      </c>
      <c r="G11">
        <f t="shared" si="0"/>
        <v>234</v>
      </c>
    </row>
    <row r="12" spans="1:7" x14ac:dyDescent="0.25">
      <c r="A12">
        <v>277</v>
      </c>
      <c r="B12">
        <v>5400</v>
      </c>
      <c r="D12">
        <v>238</v>
      </c>
      <c r="E12">
        <v>2000</v>
      </c>
      <c r="G12">
        <f t="shared" si="0"/>
        <v>238</v>
      </c>
    </row>
    <row r="13" spans="1:7" x14ac:dyDescent="0.25">
      <c r="A13">
        <v>312</v>
      </c>
      <c r="B13">
        <v>0</v>
      </c>
      <c r="D13">
        <v>275</v>
      </c>
      <c r="E13">
        <v>0</v>
      </c>
      <c r="G13">
        <f t="shared" si="0"/>
        <v>275</v>
      </c>
    </row>
    <row r="14" spans="1:7" x14ac:dyDescent="0.25">
      <c r="A14">
        <v>313</v>
      </c>
      <c r="B14">
        <v>5500</v>
      </c>
      <c r="D14">
        <v>276</v>
      </c>
      <c r="E14">
        <v>0</v>
      </c>
      <c r="G14">
        <f t="shared" si="0"/>
        <v>276</v>
      </c>
    </row>
    <row r="15" spans="1:7" x14ac:dyDescent="0.25">
      <c r="A15">
        <v>314</v>
      </c>
      <c r="B15">
        <v>0</v>
      </c>
      <c r="D15">
        <v>277</v>
      </c>
      <c r="E15">
        <v>5400</v>
      </c>
      <c r="G15">
        <f t="shared" si="0"/>
        <v>277</v>
      </c>
    </row>
    <row r="16" spans="1:7" x14ac:dyDescent="0.25">
      <c r="A16">
        <v>315</v>
      </c>
      <c r="B16">
        <v>0</v>
      </c>
      <c r="D16">
        <v>285</v>
      </c>
      <c r="E16">
        <v>3700</v>
      </c>
      <c r="G16" t="e">
        <f t="shared" si="0"/>
        <v>#N/A</v>
      </c>
    </row>
    <row r="17" spans="1:7" x14ac:dyDescent="0.25">
      <c r="A17">
        <v>319</v>
      </c>
      <c r="B17">
        <v>800</v>
      </c>
      <c r="D17">
        <v>314</v>
      </c>
      <c r="E17">
        <v>0</v>
      </c>
      <c r="G17">
        <f t="shared" si="0"/>
        <v>314</v>
      </c>
    </row>
    <row r="18" spans="1:7" x14ac:dyDescent="0.25">
      <c r="A18">
        <v>322</v>
      </c>
      <c r="B18">
        <v>2250</v>
      </c>
      <c r="D18">
        <v>315</v>
      </c>
      <c r="E18">
        <v>500</v>
      </c>
      <c r="G18">
        <f t="shared" si="0"/>
        <v>315</v>
      </c>
    </row>
    <row r="19" spans="1:7" x14ac:dyDescent="0.25">
      <c r="A19">
        <v>329</v>
      </c>
      <c r="B19">
        <v>1520</v>
      </c>
      <c r="D19">
        <v>319</v>
      </c>
      <c r="E19">
        <v>800</v>
      </c>
      <c r="G19">
        <f t="shared" si="0"/>
        <v>319</v>
      </c>
    </row>
    <row r="20" spans="1:7" x14ac:dyDescent="0.25">
      <c r="A20">
        <v>343</v>
      </c>
      <c r="B20">
        <v>2100</v>
      </c>
      <c r="D20">
        <v>322</v>
      </c>
      <c r="E20">
        <v>4400</v>
      </c>
      <c r="G20">
        <f t="shared" si="0"/>
        <v>322</v>
      </c>
    </row>
    <row r="21" spans="1:7" x14ac:dyDescent="0.25">
      <c r="A21">
        <v>352</v>
      </c>
      <c r="B21">
        <v>4550</v>
      </c>
      <c r="D21">
        <v>325</v>
      </c>
      <c r="E21">
        <v>8850</v>
      </c>
      <c r="G21" t="e">
        <f t="shared" si="0"/>
        <v>#N/A</v>
      </c>
    </row>
    <row r="22" spans="1:7" x14ac:dyDescent="0.25">
      <c r="A22">
        <v>362</v>
      </c>
      <c r="B22">
        <v>25</v>
      </c>
      <c r="D22">
        <v>329</v>
      </c>
      <c r="E22">
        <v>1220</v>
      </c>
      <c r="G22">
        <f t="shared" si="0"/>
        <v>329</v>
      </c>
    </row>
    <row r="23" spans="1:7" x14ac:dyDescent="0.25">
      <c r="A23">
        <v>363</v>
      </c>
      <c r="B23">
        <v>12400</v>
      </c>
      <c r="D23">
        <v>343</v>
      </c>
      <c r="E23">
        <v>0</v>
      </c>
      <c r="G23">
        <f t="shared" si="0"/>
        <v>343</v>
      </c>
    </row>
    <row r="24" spans="1:7" x14ac:dyDescent="0.25">
      <c r="A24">
        <v>370</v>
      </c>
      <c r="B24">
        <v>0</v>
      </c>
      <c r="D24">
        <v>352</v>
      </c>
      <c r="E24">
        <v>4550</v>
      </c>
      <c r="G24">
        <f t="shared" si="0"/>
        <v>352</v>
      </c>
    </row>
    <row r="25" spans="1:7" x14ac:dyDescent="0.25">
      <c r="A25">
        <v>371</v>
      </c>
      <c r="B25">
        <v>500</v>
      </c>
      <c r="D25">
        <v>357</v>
      </c>
      <c r="E25">
        <v>900</v>
      </c>
      <c r="G25" t="e">
        <f t="shared" si="0"/>
        <v>#N/A</v>
      </c>
    </row>
    <row r="26" spans="1:7" x14ac:dyDescent="0.25">
      <c r="A26">
        <v>379</v>
      </c>
      <c r="B26">
        <v>7600</v>
      </c>
      <c r="D26">
        <v>362</v>
      </c>
      <c r="E26">
        <v>25</v>
      </c>
      <c r="G26">
        <f t="shared" si="0"/>
        <v>362</v>
      </c>
    </row>
    <row r="27" spans="1:7" x14ac:dyDescent="0.25">
      <c r="A27">
        <v>380</v>
      </c>
      <c r="B27">
        <v>0</v>
      </c>
      <c r="D27">
        <v>363</v>
      </c>
      <c r="E27">
        <v>10800</v>
      </c>
      <c r="G27">
        <f t="shared" si="0"/>
        <v>363</v>
      </c>
    </row>
    <row r="28" spans="1:7" x14ac:dyDescent="0.25">
      <c r="A28">
        <v>388</v>
      </c>
      <c r="B28">
        <v>0</v>
      </c>
      <c r="D28">
        <v>370</v>
      </c>
      <c r="E28">
        <v>0</v>
      </c>
      <c r="G28">
        <f t="shared" si="0"/>
        <v>370</v>
      </c>
    </row>
    <row r="29" spans="1:7" x14ac:dyDescent="0.25">
      <c r="A29">
        <v>390</v>
      </c>
      <c r="B29">
        <v>0</v>
      </c>
      <c r="D29">
        <v>371</v>
      </c>
      <c r="E29">
        <v>620</v>
      </c>
      <c r="G29">
        <f t="shared" si="0"/>
        <v>371</v>
      </c>
    </row>
    <row r="30" spans="1:7" x14ac:dyDescent="0.25">
      <c r="A30">
        <v>395</v>
      </c>
      <c r="B30">
        <v>0</v>
      </c>
      <c r="D30">
        <v>379</v>
      </c>
      <c r="E30">
        <v>0</v>
      </c>
      <c r="G30">
        <f t="shared" si="0"/>
        <v>379</v>
      </c>
    </row>
    <row r="31" spans="1:7" x14ac:dyDescent="0.25">
      <c r="A31">
        <v>397</v>
      </c>
      <c r="B31">
        <v>10900</v>
      </c>
      <c r="D31">
        <v>380</v>
      </c>
      <c r="E31">
        <v>27750</v>
      </c>
      <c r="G31">
        <f t="shared" si="0"/>
        <v>380</v>
      </c>
    </row>
    <row r="32" spans="1:7" x14ac:dyDescent="0.25">
      <c r="A32">
        <v>416</v>
      </c>
      <c r="B32">
        <v>1500</v>
      </c>
      <c r="D32">
        <v>387</v>
      </c>
      <c r="E32">
        <v>0</v>
      </c>
      <c r="G32" t="e">
        <f t="shared" si="0"/>
        <v>#N/A</v>
      </c>
    </row>
    <row r="33" spans="1:7" x14ac:dyDescent="0.25">
      <c r="A33">
        <v>427</v>
      </c>
      <c r="B33">
        <v>9925</v>
      </c>
      <c r="D33">
        <v>388</v>
      </c>
      <c r="E33">
        <v>0</v>
      </c>
      <c r="G33">
        <f t="shared" si="0"/>
        <v>388</v>
      </c>
    </row>
    <row r="34" spans="1:7" x14ac:dyDescent="0.25">
      <c r="A34">
        <v>437</v>
      </c>
      <c r="B34">
        <v>4850</v>
      </c>
      <c r="D34">
        <v>390</v>
      </c>
      <c r="E34">
        <v>0</v>
      </c>
      <c r="G34">
        <f t="shared" si="0"/>
        <v>390</v>
      </c>
    </row>
    <row r="35" spans="1:7" x14ac:dyDescent="0.25">
      <c r="A35">
        <v>438</v>
      </c>
      <c r="B35">
        <v>4742</v>
      </c>
      <c r="D35">
        <v>391</v>
      </c>
      <c r="E35">
        <v>0</v>
      </c>
      <c r="G35" t="e">
        <f t="shared" si="0"/>
        <v>#N/A</v>
      </c>
    </row>
    <row r="36" spans="1:7" x14ac:dyDescent="0.25">
      <c r="A36">
        <v>440</v>
      </c>
      <c r="B36">
        <v>10100</v>
      </c>
      <c r="D36">
        <v>395</v>
      </c>
      <c r="E36">
        <v>0</v>
      </c>
      <c r="G36">
        <f t="shared" si="0"/>
        <v>395</v>
      </c>
    </row>
    <row r="37" spans="1:7" x14ac:dyDescent="0.25">
      <c r="A37">
        <v>442</v>
      </c>
      <c r="B37">
        <v>0</v>
      </c>
      <c r="D37">
        <v>397</v>
      </c>
      <c r="E37">
        <v>11150</v>
      </c>
      <c r="G37">
        <f t="shared" si="0"/>
        <v>397</v>
      </c>
    </row>
    <row r="38" spans="1:7" x14ac:dyDescent="0.25">
      <c r="A38">
        <v>447</v>
      </c>
      <c r="B38">
        <v>955</v>
      </c>
      <c r="D38">
        <v>416</v>
      </c>
      <c r="E38">
        <v>1500</v>
      </c>
      <c r="G38">
        <f t="shared" si="0"/>
        <v>416</v>
      </c>
    </row>
    <row r="39" spans="1:7" x14ac:dyDescent="0.25">
      <c r="A39">
        <v>448</v>
      </c>
      <c r="B39">
        <v>600</v>
      </c>
      <c r="D39">
        <v>422</v>
      </c>
      <c r="E39">
        <v>1200</v>
      </c>
      <c r="G39" t="e">
        <f t="shared" si="0"/>
        <v>#N/A</v>
      </c>
    </row>
    <row r="40" spans="1:7" x14ac:dyDescent="0.25">
      <c r="A40">
        <v>449</v>
      </c>
      <c r="B40">
        <v>2500</v>
      </c>
      <c r="D40">
        <v>427</v>
      </c>
      <c r="E40">
        <v>7225</v>
      </c>
      <c r="G40">
        <f t="shared" si="0"/>
        <v>427</v>
      </c>
    </row>
    <row r="41" spans="1:7" x14ac:dyDescent="0.25">
      <c r="A41">
        <v>450</v>
      </c>
      <c r="B41">
        <v>2000</v>
      </c>
      <c r="D41">
        <v>428</v>
      </c>
      <c r="E41">
        <v>950</v>
      </c>
      <c r="G41" t="e">
        <f t="shared" si="0"/>
        <v>#N/A</v>
      </c>
    </row>
    <row r="42" spans="1:7" x14ac:dyDescent="0.25">
      <c r="A42">
        <v>462</v>
      </c>
      <c r="B42">
        <v>8000</v>
      </c>
      <c r="D42">
        <v>437</v>
      </c>
      <c r="E42">
        <v>2250</v>
      </c>
      <c r="G42">
        <f t="shared" si="0"/>
        <v>437</v>
      </c>
    </row>
    <row r="43" spans="1:7" x14ac:dyDescent="0.25">
      <c r="A43">
        <v>469</v>
      </c>
      <c r="B43">
        <v>750</v>
      </c>
      <c r="D43">
        <v>438</v>
      </c>
      <c r="E43">
        <v>5247</v>
      </c>
      <c r="G43">
        <f t="shared" si="0"/>
        <v>438</v>
      </c>
    </row>
    <row r="44" spans="1:7" x14ac:dyDescent="0.25">
      <c r="A44">
        <v>471</v>
      </c>
      <c r="B44">
        <v>760</v>
      </c>
      <c r="D44">
        <v>440</v>
      </c>
      <c r="E44">
        <v>7100</v>
      </c>
      <c r="G44">
        <f t="shared" si="0"/>
        <v>440</v>
      </c>
    </row>
    <row r="45" spans="1:7" x14ac:dyDescent="0.25">
      <c r="A45">
        <v>472</v>
      </c>
      <c r="B45">
        <v>255</v>
      </c>
      <c r="D45">
        <v>442</v>
      </c>
      <c r="E45">
        <v>0</v>
      </c>
      <c r="G45">
        <f t="shared" si="0"/>
        <v>442</v>
      </c>
    </row>
    <row r="46" spans="1:7" x14ac:dyDescent="0.25">
      <c r="A46">
        <v>477</v>
      </c>
      <c r="B46">
        <v>1650</v>
      </c>
      <c r="D46">
        <v>447</v>
      </c>
      <c r="E46">
        <v>0</v>
      </c>
      <c r="G46">
        <f t="shared" si="0"/>
        <v>447</v>
      </c>
    </row>
    <row r="47" spans="1:7" x14ac:dyDescent="0.25">
      <c r="A47">
        <v>480</v>
      </c>
      <c r="B47">
        <v>247</v>
      </c>
      <c r="D47">
        <v>448</v>
      </c>
      <c r="E47">
        <v>16600</v>
      </c>
      <c r="G47">
        <f t="shared" si="0"/>
        <v>448</v>
      </c>
    </row>
    <row r="48" spans="1:7" x14ac:dyDescent="0.25">
      <c r="A48">
        <v>484</v>
      </c>
      <c r="B48">
        <v>33000</v>
      </c>
      <c r="D48">
        <v>449</v>
      </c>
      <c r="E48">
        <v>19000</v>
      </c>
      <c r="G48">
        <f t="shared" si="0"/>
        <v>449</v>
      </c>
    </row>
    <row r="49" spans="1:7" x14ac:dyDescent="0.25">
      <c r="A49">
        <v>485</v>
      </c>
      <c r="B49">
        <v>2813</v>
      </c>
      <c r="D49">
        <v>450</v>
      </c>
      <c r="E49">
        <v>2500</v>
      </c>
      <c r="G49">
        <f t="shared" si="0"/>
        <v>450</v>
      </c>
    </row>
    <row r="50" spans="1:7" x14ac:dyDescent="0.25">
      <c r="A50">
        <v>489</v>
      </c>
      <c r="B50">
        <v>2400</v>
      </c>
      <c r="D50">
        <v>453</v>
      </c>
      <c r="E50">
        <v>600</v>
      </c>
      <c r="G50" t="e">
        <f t="shared" si="0"/>
        <v>#N/A</v>
      </c>
    </row>
    <row r="51" spans="1:7" x14ac:dyDescent="0.25">
      <c r="A51">
        <v>490</v>
      </c>
      <c r="B51">
        <v>400</v>
      </c>
      <c r="D51">
        <v>455</v>
      </c>
      <c r="E51">
        <v>400</v>
      </c>
      <c r="G51" t="e">
        <f t="shared" si="0"/>
        <v>#N/A</v>
      </c>
    </row>
    <row r="52" spans="1:7" x14ac:dyDescent="0.25">
      <c r="A52">
        <v>491</v>
      </c>
      <c r="B52">
        <v>0</v>
      </c>
      <c r="D52">
        <v>462</v>
      </c>
      <c r="E52">
        <v>9800</v>
      </c>
      <c r="G52">
        <f t="shared" si="0"/>
        <v>462</v>
      </c>
    </row>
    <row r="53" spans="1:7" x14ac:dyDescent="0.25">
      <c r="A53">
        <v>502</v>
      </c>
      <c r="B53">
        <v>3000</v>
      </c>
      <c r="D53">
        <v>469</v>
      </c>
      <c r="E53">
        <v>750</v>
      </c>
      <c r="G53">
        <f t="shared" si="0"/>
        <v>469</v>
      </c>
    </row>
    <row r="54" spans="1:7" x14ac:dyDescent="0.25">
      <c r="A54">
        <v>510</v>
      </c>
      <c r="B54">
        <v>0</v>
      </c>
      <c r="D54">
        <v>471</v>
      </c>
      <c r="E54">
        <v>760</v>
      </c>
      <c r="G54">
        <f t="shared" si="0"/>
        <v>471</v>
      </c>
    </row>
    <row r="55" spans="1:7" x14ac:dyDescent="0.25">
      <c r="A55">
        <v>512</v>
      </c>
      <c r="B55">
        <v>186</v>
      </c>
      <c r="D55">
        <v>472</v>
      </c>
      <c r="E55">
        <v>955</v>
      </c>
      <c r="G55">
        <f t="shared" si="0"/>
        <v>472</v>
      </c>
    </row>
    <row r="56" spans="1:7" x14ac:dyDescent="0.25">
      <c r="A56">
        <v>513</v>
      </c>
      <c r="B56">
        <v>0</v>
      </c>
      <c r="D56">
        <v>477</v>
      </c>
      <c r="E56">
        <v>4650</v>
      </c>
      <c r="G56">
        <f t="shared" si="0"/>
        <v>477</v>
      </c>
    </row>
    <row r="57" spans="1:7" x14ac:dyDescent="0.25">
      <c r="A57">
        <v>536</v>
      </c>
      <c r="B57">
        <v>3800</v>
      </c>
      <c r="D57">
        <v>484</v>
      </c>
      <c r="E57">
        <v>28640</v>
      </c>
      <c r="G57">
        <f t="shared" si="0"/>
        <v>484</v>
      </c>
    </row>
    <row r="58" spans="1:7" x14ac:dyDescent="0.25">
      <c r="A58">
        <v>537</v>
      </c>
      <c r="B58">
        <v>10580</v>
      </c>
      <c r="D58">
        <v>485</v>
      </c>
      <c r="E58">
        <v>2813</v>
      </c>
      <c r="G58">
        <f t="shared" si="0"/>
        <v>485</v>
      </c>
    </row>
    <row r="59" spans="1:7" x14ac:dyDescent="0.25">
      <c r="A59">
        <v>547</v>
      </c>
      <c r="B59">
        <v>2300</v>
      </c>
      <c r="D59">
        <v>489</v>
      </c>
      <c r="E59">
        <v>2000</v>
      </c>
      <c r="G59">
        <f t="shared" si="0"/>
        <v>489</v>
      </c>
    </row>
    <row r="60" spans="1:7" x14ac:dyDescent="0.25">
      <c r="A60">
        <v>553</v>
      </c>
      <c r="B60">
        <v>0</v>
      </c>
      <c r="D60">
        <v>490</v>
      </c>
      <c r="E60">
        <v>600</v>
      </c>
      <c r="G60">
        <f t="shared" si="0"/>
        <v>490</v>
      </c>
    </row>
    <row r="61" spans="1:7" x14ac:dyDescent="0.25">
      <c r="A61">
        <v>652</v>
      </c>
      <c r="B61">
        <v>1699</v>
      </c>
      <c r="D61">
        <v>491</v>
      </c>
      <c r="E61">
        <v>0</v>
      </c>
      <c r="G61">
        <f t="shared" si="0"/>
        <v>491</v>
      </c>
    </row>
    <row r="62" spans="1:7" x14ac:dyDescent="0.25">
      <c r="D62">
        <v>502</v>
      </c>
      <c r="E62">
        <v>3000</v>
      </c>
      <c r="G62">
        <f t="shared" si="0"/>
        <v>502</v>
      </c>
    </row>
    <row r="63" spans="1:7" x14ac:dyDescent="0.25">
      <c r="D63">
        <v>503</v>
      </c>
      <c r="E63">
        <v>0</v>
      </c>
      <c r="G63" t="e">
        <f t="shared" si="0"/>
        <v>#N/A</v>
      </c>
    </row>
    <row r="64" spans="1:7" x14ac:dyDescent="0.25">
      <c r="D64">
        <v>536</v>
      </c>
      <c r="E64">
        <v>5600</v>
      </c>
      <c r="G64">
        <f t="shared" si="0"/>
        <v>536</v>
      </c>
    </row>
    <row r="65" spans="4:7" x14ac:dyDescent="0.25">
      <c r="D65">
        <v>547</v>
      </c>
      <c r="E65">
        <v>2300</v>
      </c>
      <c r="G65">
        <f t="shared" si="0"/>
        <v>547</v>
      </c>
    </row>
    <row r="66" spans="4:7" x14ac:dyDescent="0.25">
      <c r="D66">
        <v>553</v>
      </c>
      <c r="E66">
        <v>0</v>
      </c>
      <c r="G66">
        <f t="shared" si="0"/>
        <v>553</v>
      </c>
    </row>
    <row r="67" spans="4:7" x14ac:dyDescent="0.25">
      <c r="D67">
        <v>652</v>
      </c>
      <c r="E67">
        <v>1700</v>
      </c>
      <c r="G67">
        <f t="shared" ref="G67" si="1">VLOOKUP(D67,$A$2:$A$61,1,FALSE)</f>
        <v>652</v>
      </c>
    </row>
  </sheetData>
  <autoFilter ref="A1:G61"/>
  <sortState ref="A1:B6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Sheet1</vt:lpstr>
      <vt:lpstr>Sheet2</vt:lpstr>
      <vt:lpstr>Sheet3</vt:lpstr>
      <vt:lpstr>Sheet4</vt:lpstr>
      <vt:lpstr>Sheet5</vt:lpstr>
      <vt:lpstr>Sheet7</vt:lpstr>
      <vt:lpstr>Sheet6</vt:lpstr>
      <vt:lpstr>Sheet10</vt:lpstr>
      <vt:lpstr>Sheet8</vt:lpstr>
      <vt:lpstr>Sheet3!dray_pod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2016-01-28T06:05:15Z</dcterms:modified>
</cp:coreProperties>
</file>