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api\"/>
    </mc:Choice>
  </mc:AlternateContent>
  <bookViews>
    <workbookView xWindow="480" yWindow="90" windowWidth="18315" windowHeight="9600" activeTab="4"/>
  </bookViews>
  <sheets>
    <sheet name="业务接口一览" sheetId="4" r:id="rId1"/>
    <sheet name="业务接口一览 (2)" sheetId="5" r:id="rId2"/>
    <sheet name="Sheet2" sheetId="7" r:id="rId3"/>
    <sheet name="业务接口（2016-7-29）" sheetId="8" r:id="rId4"/>
    <sheet name="业务接口（2016-8-8）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 localSheetId="3">#REF!</definedName>
    <definedName name="\a" localSheetId="4">#REF!</definedName>
    <definedName name="\a" localSheetId="1">#REF!</definedName>
    <definedName name="\a">#REF!</definedName>
    <definedName name="_a12" localSheetId="3">#REF!</definedName>
    <definedName name="_a12" localSheetId="4">#REF!</definedName>
    <definedName name="_a12" localSheetId="1">#REF!</definedName>
    <definedName name="_a12">#REF!</definedName>
    <definedName name="_au１２">[1]目次!$C$39</definedName>
    <definedName name="_xlnm._FilterDatabase" localSheetId="2" hidden="1">Sheet2!$A$1:$K$178</definedName>
    <definedName name="_xlnm._FilterDatabase" localSheetId="3" hidden="1">'业务接口（2016-7-29）'!$A$1:$G$22</definedName>
    <definedName name="_xlnm._FilterDatabase" localSheetId="4" hidden="1">'业务接口（2016-8-8）'!$A$1:$F$19</definedName>
    <definedName name="_ｑ12" localSheetId="3">#REF!</definedName>
    <definedName name="_ｑ12" localSheetId="4">#REF!</definedName>
    <definedName name="_ｑ12" localSheetId="1">#REF!</definedName>
    <definedName name="_ｑ12">#REF!</definedName>
    <definedName name="a" localSheetId="3">'[2]WBS(1)'!#REF!</definedName>
    <definedName name="a" localSheetId="4">'[2]WBS(1)'!#REF!</definedName>
    <definedName name="a" localSheetId="0">'[2]WBS(1)'!#REF!</definedName>
    <definedName name="a" localSheetId="1">'[2]WBS(1)'!#REF!</definedName>
    <definedName name="a">'[2]WBS(1)'!#REF!</definedName>
    <definedName name="AA" localSheetId="3">#REF!</definedName>
    <definedName name="AA" localSheetId="4">#REF!</definedName>
    <definedName name="AA" localSheetId="1">#REF!</definedName>
    <definedName name="AA">#REF!</definedName>
    <definedName name="aaaa">[3]初期設定!$E$4</definedName>
    <definedName name="aaaaaa" localSheetId="3">'[4]WBS(1)'!#REF!</definedName>
    <definedName name="aaaaaa" localSheetId="4">'[4]WBS(1)'!#REF!</definedName>
    <definedName name="aaaaaa" localSheetId="1">'[4]WBS(1)'!#REF!</definedName>
    <definedName name="aaaaaa">'[4]WBS(1)'!#REF!</definedName>
    <definedName name="ALL_KOUMOKU" localSheetId="3">#REF!</definedName>
    <definedName name="ALL_KOUMOKU" localSheetId="4">#REF!</definedName>
    <definedName name="ALL_KOUMOKU" localSheetId="0">#REF!</definedName>
    <definedName name="ALL_KOUMOKU" localSheetId="1">#REF!</definedName>
    <definedName name="ALL_KOUMOKU">#REF!</definedName>
    <definedName name="ar_koumoku" localSheetId="3">#REF!</definedName>
    <definedName name="ar_koumoku" localSheetId="4">#REF!</definedName>
    <definedName name="ar_koumoku" localSheetId="0">#REF!</definedName>
    <definedName name="ar_koumoku" localSheetId="1">#REF!</definedName>
    <definedName name="ar_koumoku">#REF!</definedName>
    <definedName name="AUTHOR" localSheetId="3">#REF!</definedName>
    <definedName name="AUTHOR" localSheetId="4">#REF!</definedName>
    <definedName name="AUTHOR" localSheetId="1">#REF!</definedName>
    <definedName name="AUTHOR">#REF!</definedName>
    <definedName name="b" localSheetId="3">'[2]WBS(1)'!#REF!</definedName>
    <definedName name="b" localSheetId="4">'[2]WBS(1)'!#REF!</definedName>
    <definedName name="b" localSheetId="1">'[2]WBS(1)'!#REF!</definedName>
    <definedName name="b">'[2]WBS(1)'!#REF!</definedName>
    <definedName name="daichou_nm_domain" localSheetId="3">#REF!</definedName>
    <definedName name="daichou_nm_domain" localSheetId="4">#REF!</definedName>
    <definedName name="daichou_nm_domain" localSheetId="0">#REF!</definedName>
    <definedName name="daichou_nm_domain" localSheetId="1">#REF!</definedName>
    <definedName name="daichou_nm_domain">#REF!</definedName>
    <definedName name="daichou_nm_komk" localSheetId="3">#REF!</definedName>
    <definedName name="daichou_nm_komk" localSheetId="4">#REF!</definedName>
    <definedName name="daichou_nm_komk" localSheetId="0">#REF!</definedName>
    <definedName name="daichou_nm_komk" localSheetId="1">#REF!</definedName>
    <definedName name="daichou_nm_komk">#REF!</definedName>
    <definedName name="daichou_nm_style" localSheetId="3">#REF!</definedName>
    <definedName name="daichou_nm_style" localSheetId="4">#REF!</definedName>
    <definedName name="daichou_nm_style" localSheetId="0">#REF!</definedName>
    <definedName name="daichou_nm_style" localSheetId="1">#REF!</definedName>
    <definedName name="daichou_nm_style">#REF!</definedName>
    <definedName name="date" localSheetId="3">'[2]WBS(1)'!#REF!</definedName>
    <definedName name="date" localSheetId="4">'[2]WBS(1)'!#REF!</definedName>
    <definedName name="date" localSheetId="0">'[2]WBS(1)'!#REF!</definedName>
    <definedName name="date" localSheetId="1">'[2]WBS(1)'!#REF!</definedName>
    <definedName name="date">'[2]WBS(1)'!#REF!</definedName>
    <definedName name="date2" localSheetId="3">'[4]WBS(1)'!#REF!</definedName>
    <definedName name="date2" localSheetId="4">'[4]WBS(1)'!#REF!</definedName>
    <definedName name="date2" localSheetId="1">'[4]WBS(1)'!#REF!</definedName>
    <definedName name="date2">'[4]WBS(1)'!#REF!</definedName>
    <definedName name="DBNM" localSheetId="3">#REF!</definedName>
    <definedName name="DBNM" localSheetId="4">#REF!</definedName>
    <definedName name="DBNM" localSheetId="1">#REF!</definedName>
    <definedName name="DBNM">#REF!</definedName>
    <definedName name="dddd" localSheetId="3">'[5]WBS(1)'!#REF!</definedName>
    <definedName name="dddd" localSheetId="4">'[5]WBS(1)'!#REF!</definedName>
    <definedName name="dddd" localSheetId="0">'[5]WBS(1)'!#REF!</definedName>
    <definedName name="dddd" localSheetId="1">'[5]WBS(1)'!#REF!</definedName>
    <definedName name="dddd">'[5]WBS(1)'!#REF!</definedName>
    <definedName name="ee" localSheetId="3">'[2]WBS(1)'!#REF!</definedName>
    <definedName name="ee" localSheetId="4">'[2]WBS(1)'!#REF!</definedName>
    <definedName name="ee" localSheetId="1">'[2]WBS(1)'!#REF!</definedName>
    <definedName name="ee">'[2]WBS(1)'!#REF!</definedName>
    <definedName name="er" localSheetId="3">'[2]WBS(1)'!#REF!</definedName>
    <definedName name="er" localSheetId="4">'[2]WBS(1)'!#REF!</definedName>
    <definedName name="er" localSheetId="1">'[2]WBS(1)'!#REF!</definedName>
    <definedName name="er">'[2]WBS(1)'!#REF!</definedName>
    <definedName name="KINOID" localSheetId="3">#REF!</definedName>
    <definedName name="KINOID" localSheetId="4">#REF!</definedName>
    <definedName name="KINOID" localSheetId="1">#REF!</definedName>
    <definedName name="KINOID">#REF!</definedName>
    <definedName name="null" localSheetId="3">'[2]WBS(1)'!#REF!</definedName>
    <definedName name="null" localSheetId="4">'[2]WBS(1)'!#REF!</definedName>
    <definedName name="null" localSheetId="0">'[2]WBS(1)'!#REF!</definedName>
    <definedName name="null" localSheetId="1">'[2]WBS(1)'!#REF!</definedName>
    <definedName name="null">'[2]WBS(1)'!#REF!</definedName>
    <definedName name="PGID">[6]表紙!$F$15</definedName>
    <definedName name="PG名">[6]表紙!$I$15</definedName>
    <definedName name="_xlnm.Print_Area" localSheetId="0">业务接口一览!$A$1:$BO$90</definedName>
    <definedName name="_xlnm.Print_Area" localSheetId="1">'业务接口一览 (2)'!$A$1:$BO$90</definedName>
    <definedName name="SBSYSNM" localSheetId="3">#REF!</definedName>
    <definedName name="SBSYSNM" localSheetId="4">#REF!</definedName>
    <definedName name="SBSYSNM" localSheetId="1">#REF!</definedName>
    <definedName name="SBSYSNM">#REF!</definedName>
    <definedName name="SYSNM" localSheetId="3">#REF!</definedName>
    <definedName name="SYSNM" localSheetId="4">#REF!</definedName>
    <definedName name="SYSNM" localSheetId="1">#REF!</definedName>
    <definedName name="SYSNM">#REF!</definedName>
    <definedName name="UPDATE" localSheetId="3">#REF!</definedName>
    <definedName name="UPDATE" localSheetId="4">#REF!</definedName>
    <definedName name="UPDATE" localSheetId="1">#REF!</definedName>
    <definedName name="UPDATE">#REF!</definedName>
    <definedName name="xxx" localSheetId="3">'[5]WBS(1)'!#REF!</definedName>
    <definedName name="xxx" localSheetId="4">'[5]WBS(1)'!#REF!</definedName>
    <definedName name="xxx" localSheetId="0">'[5]WBS(1)'!#REF!</definedName>
    <definedName name="xxx" localSheetId="1">'[5]WBS(1)'!#REF!</definedName>
    <definedName name="xxx">'[5]WBS(1)'!#REF!</definedName>
    <definedName name="ﾃﾞｰﾀﾍﾞｰｽﾌｧｲﾙ名" localSheetId="3">#REF!</definedName>
    <definedName name="ﾃﾞｰﾀﾍﾞｰｽﾌｧｲﾙ名" localSheetId="4">#REF!</definedName>
    <definedName name="ﾃﾞｰﾀﾍﾞｰｽﾌｧｲﾙ名" localSheetId="1">#REF!</definedName>
    <definedName name="ﾃﾞｰﾀﾍﾞｰｽﾌｧｲﾙ名">#REF!</definedName>
    <definedName name="データベース名" localSheetId="3">#REF!</definedName>
    <definedName name="データベース名" localSheetId="4">#REF!</definedName>
    <definedName name="データベース名" localSheetId="1">#REF!</definedName>
    <definedName name="データベース名">#REF!</definedName>
    <definedName name="ﾃﾞｰﾀﾍﾞｰｽ要素" localSheetId="3">#REF!</definedName>
    <definedName name="ﾃﾞｰﾀﾍﾞｰｽ要素" localSheetId="4">#REF!</definedName>
    <definedName name="ﾃﾞｰﾀﾍﾞｰｽ要素" localSheetId="1">#REF!</definedName>
    <definedName name="ﾃﾞｰﾀﾍﾞｰｽ要素">#REF!</definedName>
    <definedName name="ﾌｨｰﾙﾄﾞﾃﾞｰﾀ種類" localSheetId="3">#REF!</definedName>
    <definedName name="ﾌｨｰﾙﾄﾞﾃﾞｰﾀ種類" localSheetId="4">#REF!</definedName>
    <definedName name="ﾌｨｰﾙﾄﾞﾃﾞｰﾀ種類" localSheetId="1">#REF!</definedName>
    <definedName name="ﾌｨｰﾙﾄﾞﾃﾞｰﾀ種類">#REF!</definedName>
    <definedName name="ﾌｨｰﾙﾄﾞﾌｨｰﾙﾄﾞ種類" localSheetId="3">#REF!</definedName>
    <definedName name="ﾌｨｰﾙﾄﾞﾌｨｰﾙﾄﾞ種類" localSheetId="4">#REF!</definedName>
    <definedName name="ﾌｨｰﾙﾄﾞﾌｨｰﾙﾄﾞ種類" localSheetId="1">#REF!</definedName>
    <definedName name="ﾌｨｰﾙﾄﾞﾌｨｰﾙﾄﾞ種類">#REF!</definedName>
    <definedName name="ﾌｨｰﾙﾄﾞ非表示" localSheetId="3">#REF!</definedName>
    <definedName name="ﾌｨｰﾙﾄﾞ非表示" localSheetId="4">#REF!</definedName>
    <definedName name="ﾌｨｰﾙﾄﾞ非表示" localSheetId="1">#REF!</definedName>
    <definedName name="ﾌｨｰﾙﾄﾞ非表示">#REF!</definedName>
    <definedName name="ﾌｨｰﾙﾄﾞ複数値" localSheetId="3">#REF!</definedName>
    <definedName name="ﾌｨｰﾙﾄﾞ複数値" localSheetId="4">#REF!</definedName>
    <definedName name="ﾌｨｰﾙﾄﾞ複数値" localSheetId="1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52511"/>
</workbook>
</file>

<file path=xl/calcChain.xml><?xml version="1.0" encoding="utf-8"?>
<calcChain xmlns="http://schemas.openxmlformats.org/spreadsheetml/2006/main">
  <c r="B172" i="5" l="1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5" i="5"/>
  <c r="B14" i="5"/>
  <c r="B13" i="5"/>
  <c r="B12" i="5"/>
  <c r="B11" i="5"/>
  <c r="B10" i="5"/>
  <c r="B9" i="5"/>
  <c r="B8" i="5"/>
  <c r="U7" i="5"/>
  <c r="AG7" i="5"/>
  <c r="AS7" i="5"/>
  <c r="B7" i="5"/>
  <c r="B83" i="4"/>
  <c r="B167" i="4"/>
  <c r="B146" i="4"/>
  <c r="B147" i="4"/>
  <c r="B148" i="4"/>
  <c r="B145" i="4"/>
  <c r="B169" i="4"/>
  <c r="B132" i="4"/>
  <c r="B62" i="4"/>
  <c r="B50" i="4"/>
  <c r="B27" i="4"/>
  <c r="B23" i="4"/>
  <c r="B14" i="4"/>
  <c r="B13" i="4"/>
  <c r="B7" i="4"/>
  <c r="U7" i="4"/>
  <c r="AG7" i="4"/>
  <c r="AS7" i="4"/>
  <c r="B8" i="4"/>
  <c r="B9" i="4"/>
  <c r="B10" i="4"/>
  <c r="B11" i="4"/>
  <c r="B12" i="4"/>
  <c r="B15" i="4"/>
  <c r="B18" i="4"/>
  <c r="B19" i="4"/>
  <c r="B20" i="4"/>
  <c r="B21" i="4"/>
  <c r="B22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52" i="4"/>
  <c r="B53" i="4"/>
  <c r="B54" i="4"/>
  <c r="B55" i="4"/>
  <c r="B56" i="4"/>
  <c r="B57" i="4"/>
  <c r="B58" i="4"/>
  <c r="B59" i="4"/>
  <c r="B60" i="4"/>
  <c r="B6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3" i="4"/>
  <c r="B134" i="4"/>
  <c r="B135" i="4"/>
  <c r="B136" i="4"/>
  <c r="B137" i="4"/>
  <c r="B168" i="4"/>
  <c r="B138" i="4"/>
  <c r="B139" i="4"/>
  <c r="B140" i="4"/>
  <c r="B141" i="4"/>
  <c r="B142" i="4"/>
  <c r="B143" i="4"/>
  <c r="B144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</calcChain>
</file>

<file path=xl/comments1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J2" authorId="0" shape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 shape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 shape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 shape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sharedStrings.xml><?xml version="1.0" encoding="utf-8"?>
<sst xmlns="http://schemas.openxmlformats.org/spreadsheetml/2006/main" count="2639" uniqueCount="1286">
  <si>
    <t>/qxy/delworkbase/token=[token]</t>
    <phoneticPr fontId="3" type="noConversion"/>
  </si>
  <si>
    <t>/qxy/addworkbase/token=[token]</t>
    <phoneticPr fontId="3" type="noConversion"/>
  </si>
  <si>
    <t>/qxy/delwork/token=[token]</t>
    <phoneticPr fontId="3" type="noConversion"/>
  </si>
  <si>
    <t>/qxy/addwork/token=[token]</t>
    <phoneticPr fontId="3" type="noConversion"/>
  </si>
  <si>
    <t>/qxy/worktime/work=[work_id]&amp;token=[token]</t>
    <phoneticPr fontId="3" type="noConversion"/>
  </si>
  <si>
    <t>/qxy/schoolwork/token=[token]</t>
    <phoneticPr fontId="3" type="noConversion"/>
  </si>
  <si>
    <t>/qxy/workclass/&amp;token=[token]</t>
    <phoneticPr fontId="3" type="noConversion"/>
  </si>
  <si>
    <t>6. 学校作息模版设置</t>
    <phoneticPr fontId="3" type="noConversion"/>
  </si>
  <si>
    <t>/qxy/updaclass/token=[token]</t>
    <phoneticPr fontId="3" type="noConversion"/>
  </si>
  <si>
    <t>学校班级修改接口</t>
    <phoneticPr fontId="3" type="noConversion"/>
  </si>
  <si>
    <t>/qxy/addclass/token=[token]</t>
    <phoneticPr fontId="3" type="noConversion"/>
  </si>
  <si>
    <t>学校班级新增接口</t>
    <phoneticPr fontId="3" type="noConversion"/>
  </si>
  <si>
    <t>/qxy/classbase/t=[team]&amp;all＝1&amp;page=[]&amp;type=[0]&amp;token=[token]</t>
    <phoneticPr fontId="3" type="noConversion"/>
  </si>
  <si>
    <t>学校班级查询接口</t>
    <phoneticPr fontId="3" type="noConversion"/>
  </si>
  <si>
    <t>5. 班级设定</t>
    <phoneticPr fontId="3" type="noConversion"/>
  </si>
  <si>
    <t>/qxy/updacour/token=[token]</t>
    <phoneticPr fontId="3" type="noConversion"/>
  </si>
  <si>
    <t>学校课程修改接口</t>
    <phoneticPr fontId="3" type="noConversion"/>
  </si>
  <si>
    <t xml:space="preserve">详见： 
四、班级管理页面接口说明 
3 班级管理页面接口 
3.1 班级数据列表查询接口
</t>
    <phoneticPr fontId="3" type="noConversion"/>
  </si>
  <si>
    <t>/qxy/course/all＝1&amp;page=[]&amp;token=[token]</t>
    <phoneticPr fontId="3" type="noConversion"/>
  </si>
  <si>
    <t>学校课程查询接口</t>
    <phoneticPr fontId="3" type="noConversion"/>
  </si>
  <si>
    <t>4. 课程管理</t>
    <phoneticPr fontId="3" type="noConversion"/>
  </si>
  <si>
    <t>/qxy/updatech/token=[token]</t>
    <phoneticPr fontId="3" type="noConversion"/>
  </si>
  <si>
    <t>密码修改提交接口</t>
    <phoneticPr fontId="3" type="noConversion"/>
  </si>
  <si>
    <t>3. 密码管理</t>
    <phoneticPr fontId="3" type="noConversion"/>
  </si>
  <si>
    <t>九、系统设置</t>
    <phoneticPr fontId="3" type="noConversion"/>
  </si>
  <si>
    <t>/qxy/updaalarm/token=[token]</t>
    <phoneticPr fontId="3" type="noConversion"/>
  </si>
  <si>
    <t>报警规则新增（修改）接口</t>
    <phoneticPr fontId="3" type="noConversion"/>
  </si>
  <si>
    <t>/qxy/outalarm/token=[token]</t>
    <phoneticPr fontId="3" type="noConversion"/>
  </si>
  <si>
    <t>报警规则删除接口</t>
    <phoneticPr fontId="3" type="noConversion"/>
  </si>
  <si>
    <t>/qxy/addclassalarm/token=[token]</t>
    <phoneticPr fontId="3" type="noConversion"/>
  </si>
  <si>
    <t>/qxy/outclassalarm/token=[token]</t>
    <phoneticPr fontId="3" type="noConversion"/>
  </si>
  <si>
    <t>班级报警规则删除接口</t>
    <phoneticPr fontId="3" type="noConversion"/>
  </si>
  <si>
    <t>/qxy/classalarm/cid=[cid]&amp;token=[token]</t>
    <phoneticPr fontId="3" type="noConversion"/>
  </si>
  <si>
    <t>班级报警列表查询接口</t>
    <phoneticPr fontId="3" type="noConversion"/>
  </si>
  <si>
    <t>学校班级列表查询接口</t>
    <phoneticPr fontId="3" type="noConversion"/>
  </si>
  <si>
    <t>4. 报警规则管理</t>
    <phoneticPr fontId="3" type="noConversion"/>
  </si>
  <si>
    <t>/qxy/rfidinfo/token=[token]</t>
    <phoneticPr fontId="3" type="noConversion"/>
  </si>
  <si>
    <t>RFID（设备）标签查询接口</t>
    <phoneticPr fontId="3" type="noConversion"/>
  </si>
  <si>
    <t>/qxy/classrfid/cid=[cid]&amp;sid=[student_id]&amp;label=[label]&amp;time=[stime|etime]&amp;page=[page]&amp;token=[token]</t>
    <phoneticPr fontId="3" type="noConversion"/>
  </si>
  <si>
    <t>班级安全日志查询接口</t>
    <phoneticPr fontId="3" type="noConversion"/>
  </si>
  <si>
    <t>/qxy/classstudlist/term=[xq]&amp;class=[cid]&amp;name=[name]&amp;page=[page]&amp;token=[token]</t>
    <phoneticPr fontId="3" type="noConversion"/>
  </si>
  <si>
    <t>班级学生查询接口</t>
    <phoneticPr fontId="3" type="noConversion"/>
  </si>
  <si>
    <t>/qxy/classlist/t=[term]&amp;label=[label]&amp;name=[name]&amp;page=[page]&amp;token=[token]</t>
    <phoneticPr fontId="3" type="noConversion"/>
  </si>
  <si>
    <t>3. 安全日志</t>
    <phoneticPr fontId="3" type="noConversion"/>
  </si>
  <si>
    <t>八、校园安全管理</t>
    <phoneticPr fontId="3" type="noConversion"/>
  </si>
  <si>
    <t>/qxy/addtechlab/token=[token]</t>
    <phoneticPr fontId="3" type="noConversion"/>
  </si>
  <si>
    <t>教工标签修改接口</t>
    <phoneticPr fontId="3" type="noConversion"/>
  </si>
  <si>
    <t>教工标签新增接口</t>
    <phoneticPr fontId="3" type="noConversion"/>
  </si>
  <si>
    <t>5. 教工标签管理</t>
    <phoneticPr fontId="3" type="noConversion"/>
  </si>
  <si>
    <t>/qxy/deltech/token=[token]</t>
    <phoneticPr fontId="3" type="noConversion"/>
  </si>
  <si>
    <t>删除教师基本信息接口</t>
    <phoneticPr fontId="3" type="noConversion"/>
  </si>
  <si>
    <t>教师信息新增（修改）接口</t>
    <phoneticPr fontId="3" type="noConversion"/>
  </si>
  <si>
    <t>/qxy/techinfo/tid=[tid]&amp;token=[token]</t>
    <phoneticPr fontId="3" type="noConversion"/>
  </si>
  <si>
    <t>教师信息查询接口</t>
    <phoneticPr fontId="3" type="noConversion"/>
  </si>
  <si>
    <t>4. 教工信息</t>
    <phoneticPr fontId="3" type="noConversion"/>
  </si>
  <si>
    <t>/qxy/outtech/token=[token]</t>
    <phoneticPr fontId="3" type="noConversion"/>
  </si>
  <si>
    <t>移除指定标签下的教师接口</t>
    <phoneticPr fontId="3" type="noConversion"/>
  </si>
  <si>
    <t>/qxy/isusetech/token=[token]</t>
    <phoneticPr fontId="3" type="noConversion"/>
  </si>
  <si>
    <t>停用（启用）指定的教师身份接口</t>
    <phoneticPr fontId="3" type="noConversion"/>
  </si>
  <si>
    <t>/qxy/movetech/token=[token]</t>
    <phoneticPr fontId="3" type="noConversion"/>
  </si>
  <si>
    <t>移动指定标签下的教师到特定标签下的接口</t>
    <phoneticPr fontId="3" type="noConversion"/>
  </si>
  <si>
    <t>/qxy/teacher/label=[label_id]&amp;page=[page]&amp;token=[token]</t>
    <phoneticPr fontId="3" type="noConversion"/>
  </si>
  <si>
    <t>教师列表查询接口</t>
    <phoneticPr fontId="3" type="noConversion"/>
  </si>
  <si>
    <t>/qxy/techlab/&amp;token=[token]</t>
    <phoneticPr fontId="3" type="noConversion"/>
  </si>
  <si>
    <t>教工标签查询接口</t>
    <phoneticPr fontId="3" type="noConversion"/>
  </si>
  <si>
    <t>3. 教工管理</t>
    <phoneticPr fontId="3" type="noConversion"/>
  </si>
  <si>
    <t>七、校通讯录管理</t>
    <phoneticPr fontId="3" type="noConversion"/>
  </si>
  <si>
    <t xml:space="preserve">详见： 
六、 学校管理页面接口说明 
3 校历管理页面接口 
3.6 学校学期数据关闭显示（打开显示）接口
</t>
    <phoneticPr fontId="3" type="noConversion"/>
  </si>
  <si>
    <t>学校学期数据关闭显示（打开显示）接口</t>
    <phoneticPr fontId="3" type="noConversion"/>
  </si>
  <si>
    <t xml:space="preserve">详见： 
六、 学校管理页面接口说明 
3 校历管理页面接口 
3.5 学校学期数据删除接口
</t>
    <phoneticPr fontId="3" type="noConversion"/>
  </si>
  <si>
    <t>学校学期数据删除接口</t>
    <phoneticPr fontId="3" type="noConversion"/>
  </si>
  <si>
    <t xml:space="preserve">详见： 
六、 学校管理页面接口说明 
3 校历管理页面接口 
3.4 学校学期数据设置接口
</t>
    <phoneticPr fontId="3" type="noConversion"/>
  </si>
  <si>
    <t>学校学期数据设置接口</t>
    <phoneticPr fontId="3" type="noConversion"/>
  </si>
  <si>
    <t xml:space="preserve">详见： 
六、 学校管理页面接口说明 
3 校历管理页面接口 
3.3 学校学期数据新增接口
</t>
    <phoneticPr fontId="3" type="noConversion"/>
  </si>
  <si>
    <t>学校学期数据新增接口</t>
    <phoneticPr fontId="3" type="noConversion"/>
  </si>
  <si>
    <t xml:space="preserve">详见： 
六、 学校管理页面接口说明 
3 校历管理页面接口 
3.7 学期查询接口（查询全部学期，包括不显示的学期）
</t>
    <phoneticPr fontId="3" type="noConversion"/>
  </si>
  <si>
    <t>学期查询接口（查询全部学期，包括不显示的学期）</t>
    <phoneticPr fontId="3" type="noConversion"/>
  </si>
  <si>
    <t xml:space="preserve">详见： 
六、 学校管理页面接口说明 
3 校历管理页面接口 
3.1 学期查询接口
</t>
    <phoneticPr fontId="3" type="noConversion"/>
  </si>
  <si>
    <t>学期查询接口（仅显示所有显示的学期）</t>
    <phoneticPr fontId="3" type="noConversion"/>
  </si>
  <si>
    <t>4. 学期设置</t>
    <phoneticPr fontId="3" type="noConversion"/>
  </si>
  <si>
    <t>/qxy/addworkinfo/token=[token]</t>
    <phoneticPr fontId="3" type="noConversion"/>
  </si>
  <si>
    <t>删除校历工作事项校历接口</t>
    <phoneticPr fontId="3" type="noConversion"/>
  </si>
  <si>
    <t>新增（修改）校历工作事项接口</t>
    <phoneticPr fontId="3" type="noConversion"/>
  </si>
  <si>
    <t>/qxy/termall/token=[token]</t>
    <phoneticPr fontId="3" type="noConversion"/>
  </si>
  <si>
    <t>/qxy/setweek/token=[token]</t>
    <phoneticPr fontId="3" type="noConversion"/>
  </si>
  <si>
    <t>/qxy/outweek/token=[token]</t>
    <phoneticPr fontId="3" type="noConversion"/>
  </si>
  <si>
    <t>/qxy/updaweek/token=[token]</t>
    <phoneticPr fontId="3" type="noConversion"/>
  </si>
  <si>
    <t>/qxy/newweek/token=[token</t>
    <phoneticPr fontId="3" type="noConversion"/>
  </si>
  <si>
    <t>周校历查询接口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</si>
  <si>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</si>
  <si>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</si>
  <si>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校历管理</t>
    <phoneticPr fontId="3" type="noConversion"/>
  </si>
  <si>
    <t>六、学校管理</t>
    <phoneticPr fontId="3" type="noConversion"/>
  </si>
  <si>
    <t>教师任课班级查询接口</t>
    <phoneticPr fontId="3" type="noConversion"/>
  </si>
  <si>
    <t>6. 教师课表</t>
    <phoneticPr fontId="3" type="noConversion"/>
  </si>
  <si>
    <t>/qxy/updaclco/token=[token]</t>
    <phoneticPr fontId="3" type="noConversion"/>
  </si>
  <si>
    <t>班级任课老师修改接口</t>
    <phoneticPr fontId="3" type="noConversion"/>
  </si>
  <si>
    <t>/qxy/updasche/token=[token]</t>
    <phoneticPr fontId="3" type="noConversion"/>
  </si>
  <si>
    <t>班级课表提交接口</t>
    <phoneticPr fontId="3" type="noConversion"/>
  </si>
  <si>
    <t>5. 班级课表</t>
    <phoneticPr fontId="3" type="noConversion"/>
  </si>
  <si>
    <t>学校教工标签查询接口</t>
    <phoneticPr fontId="3" type="noConversion"/>
  </si>
  <si>
    <t>学校教师查询接口</t>
    <phoneticPr fontId="3" type="noConversion"/>
  </si>
  <si>
    <t>4. 选择教师</t>
    <phoneticPr fontId="3" type="noConversion"/>
  </si>
  <si>
    <t>/qxy/schedule/token=[token]</t>
    <phoneticPr fontId="3" type="noConversion"/>
  </si>
  <si>
    <t>班级课表查询接口</t>
    <phoneticPr fontId="3" type="noConversion"/>
  </si>
  <si>
    <t>班级任课老师查询接口</t>
    <phoneticPr fontId="3" type="noConversion"/>
  </si>
  <si>
    <t>/qxy/course/token=[token]</t>
    <phoneticPr fontId="3" type="noConversion"/>
  </si>
  <si>
    <t>班级查询接口（包括班级作息模板数据）</t>
    <phoneticPr fontId="3" type="noConversion"/>
  </si>
  <si>
    <t>3. 课表</t>
    <phoneticPr fontId="3" type="noConversion"/>
  </si>
  <si>
    <t>五、课表</t>
    <phoneticPr fontId="3" type="noConversion"/>
  </si>
  <si>
    <t>详见： 
四、班级管理页面接口说明 
5 班级学生页面接口 
5.4 学生信息新增（修改）接口</t>
    <phoneticPr fontId="3" type="noConversion"/>
  </si>
  <si>
    <t>学生详细信息新增（修改）接口</t>
    <phoneticPr fontId="3" type="noConversion"/>
  </si>
  <si>
    <t xml:space="preserve">详见： 
四、班级管理页面接口说明 
5 班级学生页面接口 
5.3 学生信息详情删除接口
</t>
    <phoneticPr fontId="3" type="noConversion"/>
  </si>
  <si>
    <t>学生详细信息删除接口</t>
    <phoneticPr fontId="3" type="noConversion"/>
  </si>
  <si>
    <t xml:space="preserve">详见： 
四、班级管理页面接口说明 
5 班级学生页面接口 
5.2 学生信息详情查询接口
</t>
    <phoneticPr fontId="3" type="noConversion"/>
  </si>
  <si>
    <t>学生详细信息查询接口</t>
    <phoneticPr fontId="3" type="noConversion"/>
  </si>
  <si>
    <t>班级查询接口</t>
    <phoneticPr fontId="3" type="noConversion"/>
  </si>
  <si>
    <t xml:space="preserve">详见： 
四、班级管理页面接口说明 
5 班级学生页面接口 
5.1 班级学生页面查询接口
</t>
    <phoneticPr fontId="3" type="noConversion"/>
  </si>
  <si>
    <t>班级学生页面查询接口</t>
    <phoneticPr fontId="3" type="noConversion"/>
  </si>
  <si>
    <t>6. 学生管理</t>
    <phoneticPr fontId="3" type="noConversion"/>
  </si>
  <si>
    <t>/qxy/updatech/token=[token]</t>
    <phoneticPr fontId="3" type="noConversion"/>
  </si>
  <si>
    <t>学生信息新增（修改）接口</t>
    <phoneticPr fontId="3" type="noConversion"/>
  </si>
  <si>
    <t>/qxy/outstudentinfo/token=[token]</t>
    <phoneticPr fontId="3" type="noConversion"/>
  </si>
  <si>
    <t>学生信息详情删除接口</t>
    <phoneticPr fontId="3" type="noConversion"/>
  </si>
  <si>
    <t>/qxy/studentinfo/student_id=[student_id]&amp;token=[token]</t>
    <phoneticPr fontId="3" type="noConversion"/>
  </si>
  <si>
    <t>学生信息详情查询接口</t>
    <phoneticPr fontId="3" type="noConversion"/>
  </si>
  <si>
    <t>班级学生页面查询接口</t>
    <phoneticPr fontId="3" type="noConversion"/>
  </si>
  <si>
    <t>5. 班级学生</t>
    <phoneticPr fontId="3" type="noConversion"/>
  </si>
  <si>
    <t>班级班主任指定接口</t>
    <phoneticPr fontId="3" type="noConversion"/>
  </si>
  <si>
    <t>教师列表查询接口</t>
    <phoneticPr fontId="3" type="noConversion"/>
  </si>
  <si>
    <t>教师标签查询接口</t>
    <phoneticPr fontId="3" type="noConversion"/>
  </si>
  <si>
    <t>班级课程更新接口</t>
    <phoneticPr fontId="3" type="noConversion"/>
  </si>
  <si>
    <t>/qxy/course/token=[token]</t>
    <phoneticPr fontId="3" type="noConversion"/>
  </si>
  <si>
    <t>学校课程查询接口</t>
    <phoneticPr fontId="3" type="noConversion"/>
  </si>
  <si>
    <t>班级课程页面查询接口</t>
    <phoneticPr fontId="3" type="noConversion"/>
  </si>
  <si>
    <t>4. 班级课程</t>
    <phoneticPr fontId="3" type="noConversion"/>
  </si>
  <si>
    <t>班级年级标签查询接口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</si>
  <si>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</si>
  <si>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</si>
  <si>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班级管理</t>
    <phoneticPr fontId="3" type="noConversion"/>
  </si>
  <si>
    <t>四、班级管理</t>
    <phoneticPr fontId="3" type="noConversion"/>
  </si>
  <si>
    <t>岗位详细工作删除接口</t>
    <phoneticPr fontId="3" type="noConversion"/>
  </si>
  <si>
    <t>/qxy/adddutydetail/token=[token]</t>
    <phoneticPr fontId="3" type="noConversion"/>
  </si>
  <si>
    <t>岗位详细工作新增接口</t>
    <phoneticPr fontId="3" type="noConversion"/>
  </si>
  <si>
    <t>/qxy/dutydetail/token=[token]</t>
    <phoneticPr fontId="3" type="noConversion"/>
  </si>
  <si>
    <t>岗位详细工作列表查询接口</t>
    <phoneticPr fontId="3" type="noConversion"/>
  </si>
  <si>
    <t>5.岗位详细工作</t>
    <phoneticPr fontId="3" type="noConversion"/>
  </si>
  <si>
    <t>删除（停用）岗位接口</t>
    <phoneticPr fontId="3" type="noConversion"/>
  </si>
  <si>
    <t>新增（修改）岗位接口</t>
    <phoneticPr fontId="3" type="noConversion"/>
  </si>
  <si>
    <t>/qxy/dutylistall/token=[token]</t>
    <phoneticPr fontId="3" type="noConversion"/>
  </si>
  <si>
    <t>4.值日值周岗位</t>
    <phoneticPr fontId="3" type="noConversion"/>
  </si>
  <si>
    <t>/qxy/adddutyteacher/token=[token]</t>
    <phoneticPr fontId="3" type="noConversion"/>
  </si>
  <si>
    <t>新增值周（值日）人员安排接口</t>
    <phoneticPr fontId="3" type="noConversion"/>
  </si>
  <si>
    <t>/qxy/adddutylist/token=[token]</t>
    <phoneticPr fontId="3" type="noConversion"/>
  </si>
  <si>
    <t>新增值周（值日）工作安排接口</t>
    <phoneticPr fontId="3" type="noConversion"/>
  </si>
  <si>
    <t>/qxy/dutyinfo/dutyid=[dutyid]&amp;token=[token]</t>
    <phoneticPr fontId="3" type="noConversion"/>
  </si>
  <si>
    <t>值周（值日）工作岗位详情查询接口</t>
    <phoneticPr fontId="3" type="noConversion"/>
  </si>
  <si>
    <t>/qxy/dutylist/token=[token]</t>
    <phoneticPr fontId="3" type="noConversion"/>
  </si>
  <si>
    <t>值周（值日）工作岗位列表查询接口</t>
    <phoneticPr fontId="3" type="noConversion"/>
  </si>
  <si>
    <t>/qxy/dateduty/term=[term]&amp;date=[date]&amp;token=[token]</t>
    <phoneticPr fontId="3" type="noConversion"/>
  </si>
  <si>
    <t>值日工作安排查询接口</t>
    <phoneticPr fontId="3" type="noConversion"/>
  </si>
  <si>
    <t>/qxy/weekduty/term=[term]&amp;week=[2]&amp;token=[token]</t>
    <phoneticPr fontId="3" type="noConversion"/>
  </si>
  <si>
    <t>值周工作安排查询接口</t>
    <phoneticPr fontId="3" type="noConversion"/>
  </si>
  <si>
    <t>3.值日值周</t>
    <phoneticPr fontId="3" type="noConversion"/>
  </si>
  <si>
    <t>三、工作管理</t>
    <phoneticPr fontId="3" type="noConversion"/>
  </si>
  <si>
    <t>/qxy/putcolumn/token=[token]</t>
    <phoneticPr fontId="3" type="noConversion"/>
  </si>
  <si>
    <t>栏目新增及修改与停用接口</t>
    <phoneticPr fontId="3" type="noConversion"/>
  </si>
  <si>
    <t>/qxy/newscol/token=[token]</t>
    <phoneticPr fontId="3" type="noConversion"/>
  </si>
  <si>
    <t>新闻栏目查询接口</t>
    <phoneticPr fontId="3" type="noConversion"/>
  </si>
  <si>
    <t>4.栏目管理</t>
    <phoneticPr fontId="3" type="noConversion"/>
  </si>
  <si>
    <t>/qxy/putnews/token=[token]</t>
    <phoneticPr fontId="3" type="noConversion"/>
  </si>
  <si>
    <t>新闻新增及修改接口</t>
    <phoneticPr fontId="3" type="noConversion"/>
  </si>
  <si>
    <t>/qxy/updanews/token=[token]</t>
    <phoneticPr fontId="3" type="noConversion"/>
  </si>
  <si>
    <t>新闻列表批量修改接口</t>
    <phoneticPr fontId="3" type="noConversion"/>
  </si>
  <si>
    <t>新闻列表查询接口</t>
    <phoneticPr fontId="3" type="noConversion"/>
  </si>
  <si>
    <t>3.新闻管理</t>
    <phoneticPr fontId="3" type="noConversion"/>
  </si>
  <si>
    <t>proscenium</t>
    <phoneticPr fontId="3" type="noConversion"/>
  </si>
  <si>
    <t>二、校园新闻</t>
    <phoneticPr fontId="3" type="noConversion"/>
  </si>
  <si>
    <t xml:space="preserve">详见： 
三、工作管理页面接口说明 
5 岗位详细工作列表页面 
5.1 岗位详细工作列表查询接口
</t>
    <phoneticPr fontId="3" type="noConversion"/>
  </si>
  <si>
    <t>根据岗位ID查询岗位内容</t>
    <phoneticPr fontId="3" type="noConversion"/>
  </si>
  <si>
    <t>/qxy/requireweekinfo/time=[stime|etime]&amp;op=[op_type]&amp;tid=[tid]&amp;token=[token]</t>
    <phoneticPr fontId="3" type="noConversion"/>
  </si>
  <si>
    <t>按时间阶段查询值日值周信息接口</t>
    <phoneticPr fontId="3" type="noConversion"/>
  </si>
  <si>
    <t>5.值日值周</t>
    <phoneticPr fontId="3" type="noConversion"/>
  </si>
  <si>
    <t>/qxy/classparent/term=[xq]&amp;class=[cid]&amp;name=[name]&amp;page=[page]&amp;token=[token]</t>
    <phoneticPr fontId="3" type="noConversion"/>
  </si>
  <si>
    <t xml:space="preserve">详见： 
四、班级管理页面接口说明 
4 班级课程页面接口 
4.1 班级课程页面查询接口
</t>
    <phoneticPr fontId="3" type="noConversion"/>
  </si>
  <si>
    <t>班级查询任课老师</t>
    <phoneticPr fontId="3" type="noConversion"/>
  </si>
  <si>
    <t xml:space="preserve">详见： 
五、课表页面接口调用说明 
6 教师课表页面接口 
6.1 教师任课班级查询接口
</t>
    <phoneticPr fontId="3" type="noConversion"/>
  </si>
  <si>
    <t>4.通讯录</t>
    <phoneticPr fontId="3" type="noConversion"/>
  </si>
  <si>
    <t>新闻查询接口</t>
    <phoneticPr fontId="3" type="noConversion"/>
  </si>
  <si>
    <t>栏目查询接口</t>
    <phoneticPr fontId="3" type="noConversion"/>
  </si>
  <si>
    <t>3.新闻展示</t>
    <phoneticPr fontId="3" type="noConversion"/>
  </si>
  <si>
    <t>一、手机端</t>
    <phoneticPr fontId="3" type="noConversion"/>
  </si>
  <si>
    <t>OpenID登录接口</t>
    <phoneticPr fontId="3" type="noConversion"/>
  </si>
  <si>
    <t>菜单接口</t>
    <phoneticPr fontId="3" type="noConversion"/>
  </si>
  <si>
    <t>状态查询接口</t>
    <phoneticPr fontId="3" type="noConversion"/>
  </si>
  <si>
    <t>验证接口</t>
    <phoneticPr fontId="3" type="noConversion"/>
  </si>
  <si>
    <t>刷新接口</t>
    <phoneticPr fontId="3" type="noConversion"/>
  </si>
  <si>
    <r>
      <t>Token</t>
    </r>
    <r>
      <rPr>
        <sz val="12"/>
        <rFont val="宋体"/>
        <family val="3"/>
        <charset val="134"/>
      </rPr>
      <t>管理</t>
    </r>
    <phoneticPr fontId="3" type="noConversion"/>
  </si>
  <si>
    <t>基本框架</t>
    <phoneticPr fontId="3" type="noConversion"/>
  </si>
  <si>
    <t>统计</t>
    <phoneticPr fontId="3" type="noConversion"/>
  </si>
  <si>
    <t>备注</t>
  </si>
  <si>
    <t>中文名称</t>
  </si>
  <si>
    <t>模块分类</t>
  </si>
  <si>
    <t>序号</t>
  </si>
  <si>
    <t>更新日</t>
  </si>
  <si>
    <t>做成日</t>
  </si>
  <si>
    <t>更新者</t>
  </si>
  <si>
    <t>Spook</t>
  </si>
  <si>
    <t>做成者</t>
  </si>
  <si>
    <t>版本</t>
  </si>
  <si>
    <t>数据表一览</t>
  </si>
  <si>
    <t>种类</t>
  </si>
  <si>
    <t>系统业务标识一览</t>
    <phoneticPr fontId="3" type="noConversion"/>
  </si>
  <si>
    <t>外部</t>
  </si>
  <si>
    <t>系统名</t>
  </si>
  <si>
    <t>接口地址</t>
    <phoneticPr fontId="3" type="noConversion"/>
  </si>
  <si>
    <t>负责人</t>
    <phoneticPr fontId="3" type="noConversion"/>
  </si>
  <si>
    <t>付长勇</t>
    <phoneticPr fontId="2" type="noConversion"/>
  </si>
  <si>
    <t>/qxy/putnews/news=[id]&amp;type=[type]&amp;token=[token]</t>
    <phoneticPr fontId="2" type="noConversion"/>
  </si>
  <si>
    <t>user-teache\student-parent</t>
    <phoneticPr fontId="2" type="noConversion"/>
  </si>
  <si>
    <t>学校列表接口</t>
    <phoneticPr fontId="3" type="noConversion"/>
  </si>
  <si>
    <t>家长对应学生切换接口</t>
    <phoneticPr fontId="3" type="noConversion"/>
  </si>
  <si>
    <t>school</t>
    <phoneticPr fontId="2" type="noConversion"/>
  </si>
  <si>
    <t>对应数据库表</t>
    <phoneticPr fontId="2" type="noConversion"/>
  </si>
  <si>
    <t>new</t>
    <phoneticPr fontId="2" type="noConversion"/>
  </si>
  <si>
    <t>家长token更新</t>
    <phoneticPr fontId="2" type="noConversion"/>
  </si>
  <si>
    <t>email\phone密码登录接口</t>
    <phoneticPr fontId="3" type="noConversion"/>
  </si>
  <si>
    <t>news\news-column</t>
    <phoneticPr fontId="2" type="noConversion"/>
  </si>
  <si>
    <t>教师查询任课班级</t>
    <phoneticPr fontId="3" type="noConversion"/>
  </si>
  <si>
    <t>新闻内容查询接口</t>
    <phoneticPr fontId="3" type="noConversion"/>
  </si>
  <si>
    <t>查询幻灯片接口</t>
    <phoneticPr fontId="3" type="noConversion"/>
  </si>
  <si>
    <t>class_teacher</t>
    <phoneticPr fontId="2" type="noConversion"/>
  </si>
  <si>
    <t>班级查询家长通讯录</t>
    <phoneticPr fontId="3" type="noConversion"/>
  </si>
  <si>
    <t>家长角色对应学生所属班</t>
    <phoneticPr fontId="3" type="noConversion"/>
  </si>
  <si>
    <t>class\class_teacher、u_teacher查名字</t>
    <phoneticPr fontId="2" type="noConversion"/>
  </si>
  <si>
    <t>class\class_student\u_parent\u_student_parent\u_student</t>
    <phoneticPr fontId="2" type="noConversion"/>
  </si>
  <si>
    <t>class\class_student</t>
    <phoneticPr fontId="2" type="noConversion"/>
  </si>
  <si>
    <t>按时间阶段查询值日值周信息接口</t>
    <phoneticPr fontId="3" type="noConversion"/>
  </si>
  <si>
    <t>返回日期、类型</t>
    <phoneticPr fontId="2" type="noConversion"/>
  </si>
  <si>
    <t>/qxy/requireweekinfo/time=[date]&amp;token=[token]</t>
    <phoneticPr fontId="3" type="noConversion"/>
  </si>
  <si>
    <t>修改，返回当日所有值日值周信息，首页返回所有教师；值周需要计算所在周数对应的日期的值周信息，数据表s_duty_scheduling新增起始日字段，无分页</t>
    <phoneticPr fontId="2" type="noConversion"/>
  </si>
  <si>
    <t>s_duty_scheduling、s_duty_content</t>
    <phoneticPr fontId="2" type="noConversion"/>
  </si>
  <si>
    <t>del</t>
    <phoneticPr fontId="2" type="noConversion"/>
  </si>
  <si>
    <t>成为5.1的子记录</t>
    <phoneticPr fontId="2" type="noConversion"/>
  </si>
  <si>
    <t>/qxy/newscol/&amp;tpye=[tppe]token=[token]</t>
    <phoneticPr fontId="2" type="noConversion"/>
  </si>
  <si>
    <t>显示所有的，同14行</t>
    <phoneticPr fontId="2" type="noConversion"/>
  </si>
  <si>
    <t>/qxy/newlist/column=[col_id|]&amp;page=[page]&amp;type=[type]&amp;op=[op]&amp;token=[token]</t>
    <phoneticPr fontId="2" type="noConversion"/>
  </si>
  <si>
    <t>只返回和token相关的</t>
    <phoneticPr fontId="2" type="noConversion"/>
  </si>
  <si>
    <t>/qxy/newlist/column=[col_id|]&amp;time=[143422222333|143422222333]&amp;page=[page]&amp;token=[token]</t>
    <phoneticPr fontId="3" type="noConversion"/>
  </si>
  <si>
    <t>返回全部新闻，</t>
    <phoneticPr fontId="2" type="noConversion"/>
  </si>
  <si>
    <t>只显示有效(tpye值等于1)，和token相关</t>
    <phoneticPr fontId="2" type="noConversion"/>
  </si>
  <si>
    <t>s_term</t>
    <phoneticPr fontId="2" type="noConversion"/>
  </si>
  <si>
    <t>s_duty_scheduling\s_duty_content\s_duty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</si>
  <si>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</si>
  <si>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</si>
  <si>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s_duty\s_duty_content</t>
    <phoneticPr fontId="2" type="noConversion"/>
  </si>
  <si>
    <t>值日值周岗位列表全部查询接口</t>
    <phoneticPr fontId="3" type="noConversion"/>
  </si>
  <si>
    <t>公用接口，有停用功能，设置页面返回全部，其他查询只返回有效的</t>
    <phoneticPr fontId="2" type="noConversion"/>
  </si>
  <si>
    <t>同40行，合为一个接口</t>
    <phoneticPr fontId="2" type="noConversion"/>
  </si>
  <si>
    <t>加上停用字段</t>
    <phoneticPr fontId="2" type="noConversion"/>
  </si>
  <si>
    <t>/qxy/adddaduty/token=[token]</t>
    <phoneticPr fontId="3" type="noConversion"/>
  </si>
  <si>
    <t>/qxy/delateduty/token=[token]</t>
    <phoneticPr fontId="3" type="noConversion"/>
  </si>
  <si>
    <t>g</t>
    <phoneticPr fontId="2" type="noConversion"/>
  </si>
  <si>
    <t>/qxy/dutydetail/token=[token]</t>
    <phoneticPr fontId="3" type="noConversion"/>
  </si>
  <si>
    <t>通用接口，只返回有效学期</t>
    <phoneticPr fontId="2" type="noConversion"/>
  </si>
  <si>
    <t>接口地址命名修改</t>
    <phoneticPr fontId="2" type="noConversion"/>
  </si>
  <si>
    <t>班级数据列表查询接口</t>
    <phoneticPr fontId="3" type="noConversion"/>
  </si>
  <si>
    <t>查自己班级数据列表查询接口</t>
    <phoneticPr fontId="3" type="noConversion"/>
  </si>
  <si>
    <t>/qxy/classbase1/t=[term]&amp;grade=[grade]&amp;name=[name]&amp;page=[page]&amp;cid=[cid]&amp;token=[token]</t>
    <phoneticPr fontId="3" type="noConversion"/>
  </si>
  <si>
    <t>/qxy/classbase2/t=[term]&amp;grade=[grade]&amp;name=[name]&amp;page=[page]&amp;cid=[cid]&amp;token=[token]</t>
    <phoneticPr fontId="3" type="noConversion"/>
  </si>
  <si>
    <t>type=1\2\3,只获取班级、班级课表模板、班级课程，传参数确定是否返回json,需要单独沟通</t>
    <phoneticPr fontId="2" type="noConversion"/>
  </si>
  <si>
    <t>/qxy/classbase3/t=[term]&amp;label=[label]&amp;name=[name]&amp;page=[page]&amp;cid=[cid]&amp;token=[token]</t>
    <phoneticPr fontId="3" type="noConversion"/>
  </si>
  <si>
    <t>需要传type值来确认是否获取全部</t>
    <phoneticPr fontId="2" type="noConversion"/>
  </si>
  <si>
    <t>/qxy/upclasscourse/token=[token]</t>
    <phoneticPr fontId="3" type="noConversion"/>
  </si>
  <si>
    <t xml:space="preserve">公用接口；详见： 
七、校通讯录管理页面接口说明 
3 教工管理页面接口 
3.1 教工标签查询接口
</t>
    <phoneticPr fontId="3" type="noConversion"/>
  </si>
  <si>
    <t xml:space="preserve">详见： 
七、校通讯录管理页面接口说明 
3 教工管理页面接口 
3.2 教工列表查询接口
</t>
    <phoneticPr fontId="3" type="noConversion"/>
  </si>
  <si>
    <t>需要传type值</t>
    <phoneticPr fontId="2" type="noConversion"/>
  </si>
  <si>
    <t>/qxy/upclassleader/token=[token]</t>
    <phoneticPr fontId="3" type="noConversion"/>
  </si>
  <si>
    <t>清空所设班主任为0，然后在设为1</t>
    <phoneticPr fontId="2" type="noConversion"/>
  </si>
  <si>
    <t>不需要传term</t>
    <phoneticPr fontId="2" type="noConversion"/>
  </si>
  <si>
    <t>/qxy/classyear/token=[token]</t>
    <phoneticPr fontId="3" type="noConversion"/>
  </si>
  <si>
    <t>不需要传学期</t>
    <phoneticPr fontId="2" type="noConversion"/>
  </si>
  <si>
    <t>/qxy/classstudent/class=[cid]&amp;name=[name]&amp;page=[page]&amp;token=[token]</t>
    <phoneticPr fontId="3" type="noConversion"/>
  </si>
  <si>
    <t>查询删除修改新增和家长相关联</t>
    <phoneticPr fontId="2" type="noConversion"/>
  </si>
  <si>
    <t>检查相关联信息</t>
    <phoneticPr fontId="2" type="noConversion"/>
  </si>
  <si>
    <t>通用</t>
    <phoneticPr fontId="2" type="noConversion"/>
  </si>
  <si>
    <t>/qxy/classbase4/t=[term]&amp;token=[token]</t>
    <phoneticPr fontId="3" type="noConversion"/>
  </si>
  <si>
    <t>/qxy/classcourse/class=[cid]&amp;token=[token]</t>
    <phoneticPr fontId="3" type="noConversion"/>
  </si>
  <si>
    <t>班级查询接口可查询</t>
    <phoneticPr fontId="2" type="noConversion"/>
  </si>
  <si>
    <t>作息模板数据查询</t>
    <phoneticPr fontId="3" type="noConversion"/>
  </si>
  <si>
    <t>班级课程接口</t>
    <phoneticPr fontId="3" type="noConversion"/>
  </si>
  <si>
    <t>单独模板设置页面</t>
    <phoneticPr fontId="2" type="noConversion"/>
  </si>
  <si>
    <t>type值</t>
    <phoneticPr fontId="2" type="noConversion"/>
  </si>
  <si>
    <t>/qxy/teacher/label=[label_id]&amp;token=[token]</t>
    <phoneticPr fontId="3" type="noConversion"/>
  </si>
  <si>
    <t>有效</t>
    <phoneticPr fontId="2" type="noConversion"/>
  </si>
  <si>
    <t>/qxy/techclass/term=[term]&amp;tid=[tid]&amp;token=[token]</t>
    <phoneticPr fontId="3" type="noConversion"/>
  </si>
  <si>
    <t>通用模板</t>
    <phoneticPr fontId="2" type="noConversion"/>
  </si>
  <si>
    <t>/qxy/weekinfo/term=[term]&amp;week=[week]&amp;token=[token]</t>
    <phoneticPr fontId="3" type="noConversion"/>
  </si>
  <si>
    <t>学期查询接口设置tpye值来确认学期信息</t>
    <phoneticPr fontId="2" type="noConversion"/>
  </si>
  <si>
    <t>/qxy/delworkinfo/token=[token]</t>
    <phoneticPr fontId="3" type="noConversion"/>
  </si>
  <si>
    <t>url调整</t>
    <phoneticPr fontId="2" type="noConversion"/>
  </si>
  <si>
    <t>同</t>
    <phoneticPr fontId="2" type="noConversion"/>
  </si>
  <si>
    <t>新增先查phone或email是否在user表中，如果有就关联，如果没有就新增user在关联</t>
    <phoneticPr fontId="2" type="noConversion"/>
  </si>
  <si>
    <t>/qxy/addtechlab/token=[token]</t>
    <phoneticPr fontId="3" type="noConversion"/>
  </si>
  <si>
    <t>教工标签删除接口</t>
    <phoneticPr fontId="3" type="noConversion"/>
  </si>
  <si>
    <t>缺少</t>
    <phoneticPr fontId="2" type="noConversion"/>
  </si>
  <si>
    <t>复合接口，班级相关</t>
    <phoneticPr fontId="2" type="noConversion"/>
  </si>
  <si>
    <t>RFID（设备）新增接口</t>
    <phoneticPr fontId="3" type="noConversion"/>
  </si>
  <si>
    <t>班级报警规则新增(修改)接口</t>
    <phoneticPr fontId="3" type="noConversion"/>
  </si>
  <si>
    <t>type值标定参数</t>
    <phoneticPr fontId="2" type="noConversion"/>
  </si>
  <si>
    <t>修改、删除、停用</t>
    <phoneticPr fontId="2" type="noConversion"/>
  </si>
  <si>
    <t>通过班级复合接口tpye值获取</t>
    <phoneticPr fontId="2" type="noConversion"/>
  </si>
  <si>
    <t>一次性返回作息模板及详细数据接口</t>
    <phoneticPr fontId="2" type="noConversion"/>
  </si>
  <si>
    <t>新增接口</t>
    <phoneticPr fontId="3" type="noConversion"/>
  </si>
  <si>
    <t>删除接口</t>
    <phoneticPr fontId="3" type="noConversion"/>
  </si>
  <si>
    <t>查询接口</t>
    <phoneticPr fontId="3" type="noConversion"/>
  </si>
  <si>
    <t>4. 设备管理</t>
    <phoneticPr fontId="3" type="noConversion"/>
  </si>
  <si>
    <t>4. 学生一卡通</t>
    <phoneticPr fontId="3" type="noConversion"/>
  </si>
  <si>
    <t>学生转班接口</t>
    <phoneticPr fontId="3" type="noConversion"/>
  </si>
  <si>
    <t>作息模版详情删除接口</t>
    <phoneticPr fontId="3" type="noConversion"/>
  </si>
  <si>
    <t>学校作息模版新增接口</t>
    <phoneticPr fontId="3" type="noConversion"/>
  </si>
  <si>
    <t>班级作息模版查询接口</t>
    <phoneticPr fontId="3" type="noConversion"/>
  </si>
  <si>
    <t>学校作息模版查询接口</t>
    <phoneticPr fontId="3" type="noConversion"/>
  </si>
  <si>
    <t>学校作息模版删除接口</t>
    <phoneticPr fontId="3" type="noConversion"/>
  </si>
  <si>
    <t>作息模版详情新增接口</t>
    <phoneticPr fontId="3" type="noConversion"/>
  </si>
  <si>
    <t>news\news-column</t>
    <phoneticPr fontId="2" type="noConversion"/>
  </si>
  <si>
    <t>news\news-column</t>
    <phoneticPr fontId="2" type="noConversion"/>
  </si>
  <si>
    <t>查自己班级数据列表查询接口</t>
    <phoneticPr fontId="3" type="noConversion"/>
  </si>
  <si>
    <t>/qxy/classbase2/t=[term]&amp;grade=[grade]&amp;name=[name]&amp;page=[page]&amp;cid=[cid]&amp;token=[token]</t>
    <phoneticPr fontId="3" type="noConversion"/>
  </si>
  <si>
    <t>/qxy/classyear/token=[token]</t>
    <phoneticPr fontId="3" type="noConversion"/>
  </si>
  <si>
    <t>/qxy/classbase1/t=[term]&amp;grade=[grade]&amp;name=[name]&amp;page=[page]&amp;cid=[cid]&amp;token=[token]</t>
    <phoneticPr fontId="3" type="noConversion"/>
  </si>
  <si>
    <t>去掉用户名登录</t>
    <phoneticPr fontId="2" type="noConversion"/>
  </si>
  <si>
    <t>复合接口</t>
    <phoneticPr fontId="3" type="noConversion"/>
  </si>
  <si>
    <t>手机查询</t>
    <phoneticPr fontId="3" type="noConversion"/>
  </si>
  <si>
    <t>/qxy/newscol/&amp;tpye=[1]token=[token]</t>
    <phoneticPr fontId="2" type="noConversion"/>
  </si>
  <si>
    <t>后台管理员</t>
    <phoneticPr fontId="3" type="noConversion"/>
  </si>
  <si>
    <t>/qxy/newscol/&amp;tpye=[2]token=[token]</t>
    <phoneticPr fontId="2" type="noConversion"/>
  </si>
  <si>
    <t>查看所有有效的栏目</t>
    <phoneticPr fontId="3" type="noConversion"/>
  </si>
  <si>
    <t>查看所有栏目包括停用的</t>
    <phoneticPr fontId="3" type="noConversion"/>
  </si>
  <si>
    <t>复合接口</t>
    <phoneticPr fontId="2" type="noConversion"/>
  </si>
  <si>
    <t>详见复合接口1.1</t>
    <phoneticPr fontId="3" type="noConversion"/>
  </si>
  <si>
    <t>序号</t>
    <phoneticPr fontId="2" type="noConversion"/>
  </si>
  <si>
    <t>接口名称</t>
    <phoneticPr fontId="2" type="noConversion"/>
  </si>
  <si>
    <t>栏目查询接口</t>
    <phoneticPr fontId="3" type="noConversion"/>
  </si>
  <si>
    <t>/qxy/newscol/&amp;tpye=[tppe]token=[token]</t>
    <phoneticPr fontId="2" type="noConversion"/>
  </si>
  <si>
    <t>复合接口type，0-所有栏目；1-有效的栏目；</t>
    <phoneticPr fontId="2" type="noConversion"/>
  </si>
  <si>
    <t>手机端</t>
    <phoneticPr fontId="2" type="noConversion"/>
  </si>
  <si>
    <t>接口地址</t>
    <phoneticPr fontId="2" type="noConversion"/>
  </si>
  <si>
    <t>对应数据表</t>
    <phoneticPr fontId="2" type="noConversion"/>
  </si>
  <si>
    <t>token管理</t>
    <phoneticPr fontId="2" type="noConversion"/>
  </si>
  <si>
    <t>栏目查询接口</t>
    <phoneticPr fontId="2" type="noConversion"/>
  </si>
  <si>
    <t>新增</t>
    <phoneticPr fontId="2" type="noConversion"/>
  </si>
  <si>
    <t>/qxy/component/token=[authorizer_refresh_token]</t>
    <phoneticPr fontId="2" type="noConversion"/>
  </si>
  <si>
    <t>/qxy/component_info/token=[authorizer_access_token]</t>
    <phoneticPr fontId="2" type="noConversion"/>
  </si>
  <si>
    <t>/qxy/newlist/column=[col_id|]&amp;page=[page]&amp;type=[type]&amp;op=[op]&amp;token=[token]</t>
    <phoneticPr fontId="2" type="noConversion"/>
  </si>
  <si>
    <t>家长token更新</t>
    <phoneticPr fontId="2" type="noConversion"/>
  </si>
  <si>
    <t>权限设置菜单接口</t>
    <phoneticPr fontId="2" type="noConversion"/>
  </si>
  <si>
    <t>去掉用户名登录</t>
    <phoneticPr fontId="2" type="noConversion"/>
  </si>
  <si>
    <t>新闻查询接口</t>
    <phoneticPr fontId="3" type="noConversion"/>
  </si>
  <si>
    <t>新闻查询接口</t>
    <phoneticPr fontId="2" type="noConversion"/>
  </si>
  <si>
    <t>只返回和token相关的</t>
    <phoneticPr fontId="2" type="noConversion"/>
  </si>
  <si>
    <t>新闻内容查询接口</t>
    <phoneticPr fontId="3" type="noConversion"/>
  </si>
  <si>
    <t>/qxy/putnews/news=[id]&amp;type=[type]&amp;token=[token]</t>
    <phoneticPr fontId="2" type="noConversion"/>
  </si>
  <si>
    <t>查询幻灯片接口</t>
    <phoneticPr fontId="3" type="noConversion"/>
  </si>
  <si>
    <t>4.通讯录</t>
    <phoneticPr fontId="3" type="noConversion"/>
  </si>
  <si>
    <t>/qxy/classparent/term=[xq]&amp;class=[cid]&amp;name=[name]&amp;page=[page]&amp;token=[token]</t>
    <phoneticPr fontId="3" type="noConversion"/>
  </si>
  <si>
    <t>5.值日值周</t>
    <phoneticPr fontId="3" type="noConversion"/>
  </si>
  <si>
    <t>按时间阶段查询值日值周信息接口</t>
    <phoneticPr fontId="3" type="noConversion"/>
  </si>
  <si>
    <t>/qxy/requireweekinfo/time=[date]&amp;token=[token]</t>
    <phoneticPr fontId="3" type="noConversion"/>
  </si>
  <si>
    <t>根据岗位ID查询岗位内容</t>
    <phoneticPr fontId="3" type="noConversion"/>
  </si>
  <si>
    <t>二、校园新闻</t>
    <phoneticPr fontId="3" type="noConversion"/>
  </si>
  <si>
    <t>校园新闻</t>
    <phoneticPr fontId="2" type="noConversion"/>
  </si>
  <si>
    <t>新闻列表查询接口</t>
    <phoneticPr fontId="2" type="noConversion"/>
  </si>
  <si>
    <t>后台需返回所有新闻</t>
    <phoneticPr fontId="2" type="noConversion"/>
  </si>
  <si>
    <t>4.栏目管理</t>
    <phoneticPr fontId="3" type="noConversion"/>
  </si>
  <si>
    <t>新闻管理</t>
    <phoneticPr fontId="2" type="noConversion"/>
  </si>
  <si>
    <t>三、工作管理</t>
    <phoneticPr fontId="3" type="noConversion"/>
  </si>
  <si>
    <t>四、班级管理</t>
    <phoneticPr fontId="3" type="noConversion"/>
  </si>
  <si>
    <t>七、校通讯录管理</t>
    <phoneticPr fontId="3" type="noConversion"/>
  </si>
  <si>
    <t>八、校园安全管理</t>
    <phoneticPr fontId="3" type="noConversion"/>
  </si>
  <si>
    <t>九、系统设置</t>
    <phoneticPr fontId="3" type="noConversion"/>
  </si>
  <si>
    <t>3.值日值周</t>
    <phoneticPr fontId="3" type="noConversion"/>
  </si>
  <si>
    <t>4.值日值周岗位</t>
    <phoneticPr fontId="3" type="noConversion"/>
  </si>
  <si>
    <t>5.岗位详细工作</t>
    <phoneticPr fontId="3" type="noConversion"/>
  </si>
  <si>
    <t>修改</t>
    <phoneticPr fontId="2" type="noConversion"/>
  </si>
  <si>
    <t>修改</t>
    <phoneticPr fontId="2" type="noConversion"/>
  </si>
  <si>
    <t>学期查询接口</t>
    <phoneticPr fontId="2" type="noConversion"/>
  </si>
  <si>
    <t>班级管理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</si>
  <si>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</si>
  <si>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</si>
  <si>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接口地址命名修改</t>
    <phoneticPr fontId="2" type="noConversion"/>
  </si>
  <si>
    <t>学期查询接口</t>
    <phoneticPr fontId="2" type="noConversion"/>
  </si>
  <si>
    <t>新增</t>
    <phoneticPr fontId="2" type="noConversion"/>
  </si>
  <si>
    <t>班级查询家长通讯录</t>
    <phoneticPr fontId="2" type="noConversion"/>
  </si>
  <si>
    <t>值日值周</t>
    <phoneticPr fontId="2" type="noConversion"/>
  </si>
  <si>
    <t>班级课程</t>
    <phoneticPr fontId="2" type="noConversion"/>
  </si>
  <si>
    <t>需要传type值</t>
    <phoneticPr fontId="2" type="noConversion"/>
  </si>
  <si>
    <t>清空所设班主任为0，然后在设为1</t>
    <phoneticPr fontId="2" type="noConversion"/>
  </si>
  <si>
    <t>班级学生</t>
    <phoneticPr fontId="2" type="noConversion"/>
  </si>
  <si>
    <t>新增</t>
    <phoneticPr fontId="2" type="noConversion"/>
  </si>
  <si>
    <t>学校课程查询接口</t>
    <phoneticPr fontId="2" type="noConversion"/>
  </si>
  <si>
    <t>查询删除修改新增和家长相关联</t>
    <phoneticPr fontId="2" type="noConversion"/>
  </si>
  <si>
    <t>五、课表</t>
    <phoneticPr fontId="3" type="noConversion"/>
  </si>
  <si>
    <t>3. 课表</t>
    <phoneticPr fontId="3" type="noConversion"/>
  </si>
  <si>
    <t>4. 选择教师</t>
    <phoneticPr fontId="3" type="noConversion"/>
  </si>
  <si>
    <t>5. 班级课表</t>
    <phoneticPr fontId="3" type="noConversion"/>
  </si>
  <si>
    <t>6. 教师课表</t>
    <phoneticPr fontId="3" type="noConversion"/>
  </si>
  <si>
    <t>六、学校管理</t>
    <phoneticPr fontId="3" type="noConversion"/>
  </si>
  <si>
    <t>3. 校历管理</t>
    <phoneticPr fontId="3" type="noConversion"/>
  </si>
  <si>
    <t>4. 学期设置</t>
    <phoneticPr fontId="3" type="noConversion"/>
  </si>
  <si>
    <t>3. 教工管理</t>
    <phoneticPr fontId="3" type="noConversion"/>
  </si>
  <si>
    <t>4. 教工信息</t>
    <phoneticPr fontId="3" type="noConversion"/>
  </si>
  <si>
    <t>5. 教工标签管理</t>
    <phoneticPr fontId="3" type="noConversion"/>
  </si>
  <si>
    <t>教工管理</t>
    <phoneticPr fontId="2" type="noConversion"/>
  </si>
  <si>
    <t>教工信息</t>
    <phoneticPr fontId="2" type="noConversion"/>
  </si>
  <si>
    <t>教工标签管理</t>
    <phoneticPr fontId="2" type="noConversion"/>
  </si>
  <si>
    <t>教工标签修改接口</t>
    <phoneticPr fontId="2" type="noConversion"/>
  </si>
  <si>
    <t>4. 报警规则管理</t>
    <phoneticPr fontId="3" type="noConversion"/>
  </si>
  <si>
    <t>4. 学生一卡通</t>
    <phoneticPr fontId="3" type="noConversion"/>
  </si>
  <si>
    <t>3. 密码管理</t>
    <phoneticPr fontId="3" type="noConversion"/>
  </si>
  <si>
    <t>密码修改提交接口</t>
    <phoneticPr fontId="3" type="noConversion"/>
  </si>
  <si>
    <t>4. 课程管理</t>
    <phoneticPr fontId="3" type="noConversion"/>
  </si>
  <si>
    <t>6. 学校作息模版设置</t>
    <phoneticPr fontId="3" type="noConversion"/>
  </si>
  <si>
    <t>4. 设备管理</t>
    <phoneticPr fontId="3" type="noConversion"/>
  </si>
  <si>
    <t>功能模块</t>
    <phoneticPr fontId="2" type="noConversion"/>
  </si>
  <si>
    <t>状态</t>
    <phoneticPr fontId="2" type="noConversion"/>
  </si>
  <si>
    <t>备注</t>
    <phoneticPr fontId="2" type="noConversion"/>
  </si>
  <si>
    <t>刷新接口</t>
    <phoneticPr fontId="2" type="noConversion"/>
  </si>
  <si>
    <t>/qxy/component/token=[authorizer_refresh_token]</t>
    <phoneticPr fontId="2" type="noConversion"/>
  </si>
  <si>
    <t>验证接口</t>
    <phoneticPr fontId="2" type="noConversion"/>
  </si>
  <si>
    <t>状态查询接口</t>
    <phoneticPr fontId="2" type="noConversion"/>
  </si>
  <si>
    <t>切换家长token需要更新</t>
    <phoneticPr fontId="2" type="noConversion"/>
  </si>
  <si>
    <t>权限设置菜单接口</t>
    <phoneticPr fontId="2" type="noConversion"/>
  </si>
  <si>
    <t>栏目查询接口</t>
    <phoneticPr fontId="2" type="noConversion"/>
  </si>
  <si>
    <t>只返回和token相关的</t>
    <phoneticPr fontId="2" type="noConversion"/>
  </si>
  <si>
    <t>通讯录</t>
    <phoneticPr fontId="2" type="noConversion"/>
  </si>
  <si>
    <t>教师查询任课班级</t>
    <phoneticPr fontId="2" type="noConversion"/>
  </si>
  <si>
    <t>班级查询任课老师</t>
    <phoneticPr fontId="2" type="noConversion"/>
  </si>
  <si>
    <t>news\news-column</t>
    <phoneticPr fontId="2" type="noConversion"/>
  </si>
  <si>
    <t>栏目管理</t>
    <phoneticPr fontId="2" type="noConversion"/>
  </si>
  <si>
    <t>新闻栏目查询接口</t>
    <phoneticPr fontId="2" type="noConversion"/>
  </si>
  <si>
    <t>工作管理</t>
    <phoneticPr fontId="2" type="noConversion"/>
  </si>
  <si>
    <t>值日值周</t>
    <phoneticPr fontId="2" type="noConversion"/>
  </si>
  <si>
    <t>学期查询接口</t>
    <phoneticPr fontId="2" type="noConversion"/>
  </si>
  <si>
    <t>值周工作安排查询接口</t>
    <phoneticPr fontId="2" type="noConversion"/>
  </si>
  <si>
    <t>值日工作安排查询接口</t>
    <phoneticPr fontId="2" type="noConversion"/>
  </si>
  <si>
    <t>s_duty_scheduling\s_duty_content\s_duty\u_teacher</t>
    <phoneticPr fontId="2" type="noConversion"/>
  </si>
  <si>
    <t>s_duty\s_duty_content</t>
    <phoneticPr fontId="2" type="noConversion"/>
  </si>
  <si>
    <t>s_duty_scheduling\s_duty_content\s_duty</t>
    <phoneticPr fontId="2" type="noConversion"/>
  </si>
  <si>
    <t>返回日期、类型</t>
    <phoneticPr fontId="2" type="noConversion"/>
  </si>
  <si>
    <t>值日值周岗位</t>
    <phoneticPr fontId="2" type="noConversion"/>
  </si>
  <si>
    <t>学校课程查询接口</t>
    <phoneticPr fontId="2" type="noConversion"/>
  </si>
  <si>
    <t>不需要传term</t>
    <phoneticPr fontId="2" type="noConversion"/>
  </si>
  <si>
    <t>检查相关联信息</t>
    <phoneticPr fontId="2" type="noConversion"/>
  </si>
  <si>
    <t>学生管理</t>
    <phoneticPr fontId="2" type="noConversion"/>
  </si>
  <si>
    <t>学校管理</t>
    <phoneticPr fontId="2" type="noConversion"/>
  </si>
  <si>
    <t>校历管理</t>
    <phoneticPr fontId="2" type="noConversion"/>
  </si>
  <si>
    <t>学期设置</t>
    <phoneticPr fontId="2" type="noConversion"/>
  </si>
  <si>
    <t>教工标签查询接口</t>
    <phoneticPr fontId="2" type="noConversion"/>
  </si>
  <si>
    <t>教工标签新增接口</t>
    <phoneticPr fontId="2" type="noConversion"/>
  </si>
  <si>
    <t>校园安全管理</t>
    <phoneticPr fontId="2" type="noConversion"/>
  </si>
  <si>
    <t>安全日志</t>
    <phoneticPr fontId="2" type="noConversion"/>
  </si>
  <si>
    <t>报警规则管理</t>
    <phoneticPr fontId="2" type="noConversion"/>
  </si>
  <si>
    <t>班级报警列表查询接口</t>
    <phoneticPr fontId="2" type="noConversion"/>
  </si>
  <si>
    <t>班级报警规则删除接口</t>
    <phoneticPr fontId="2" type="noConversion"/>
  </si>
  <si>
    <t>密码管理</t>
    <phoneticPr fontId="2" type="noConversion"/>
  </si>
  <si>
    <t>密码修改提交接口</t>
    <phoneticPr fontId="2" type="noConversion"/>
  </si>
  <si>
    <t>课程管理</t>
    <phoneticPr fontId="2" type="noConversion"/>
  </si>
  <si>
    <t>学校课程修改接口</t>
    <phoneticPr fontId="2" type="noConversion"/>
  </si>
  <si>
    <t>班级设定</t>
    <phoneticPr fontId="2" type="noConversion"/>
  </si>
  <si>
    <t>学校作息模版设置</t>
    <phoneticPr fontId="2" type="noConversion"/>
  </si>
  <si>
    <t>设备管理</t>
    <phoneticPr fontId="2" type="noConversion"/>
  </si>
  <si>
    <t>新增先查phone或email是否在user表中，如果有就关联，如果没有就新增user再关联</t>
    <phoneticPr fontId="2" type="noConversion"/>
  </si>
  <si>
    <t>只需要班级学生名字</t>
    <phoneticPr fontId="2" type="noConversion"/>
  </si>
  <si>
    <t>new</t>
    <phoneticPr fontId="3" type="noConversion"/>
  </si>
  <si>
    <t>new</t>
    <phoneticPr fontId="3" type="noConversion"/>
  </si>
  <si>
    <t>不需要传term,可清空所设班主任为0，然后在设为1</t>
    <phoneticPr fontId="2" type="noConversion"/>
  </si>
  <si>
    <t>2\3</t>
    <phoneticPr fontId="2" type="noConversion"/>
  </si>
  <si>
    <t>2\3</t>
    <phoneticPr fontId="2" type="noConversion"/>
  </si>
  <si>
    <t>模块</t>
    <phoneticPr fontId="2" type="noConversion"/>
  </si>
  <si>
    <t>2\3</t>
    <phoneticPr fontId="2" type="noConversion"/>
  </si>
  <si>
    <t>2\3</t>
    <phoneticPr fontId="2" type="noConversion"/>
  </si>
  <si>
    <t>2\3</t>
    <phoneticPr fontId="2" type="noConversion"/>
  </si>
  <si>
    <t>参考接口编号</t>
    <phoneticPr fontId="2" type="noConversion"/>
  </si>
  <si>
    <t>/qxy/course/type=[type]&amp;token=[token]</t>
    <phoneticPr fontId="2" type="noConversion"/>
  </si>
  <si>
    <t>学校列表接口</t>
    <phoneticPr fontId="2" type="noConversion"/>
  </si>
  <si>
    <t>家长对应学生切换接口</t>
    <phoneticPr fontId="2" type="noConversion"/>
  </si>
  <si>
    <t>家长角色对应学生所属班</t>
    <phoneticPr fontId="2" type="noConversion"/>
  </si>
  <si>
    <t>新闻展示</t>
    <phoneticPr fontId="2" type="noConversion"/>
  </si>
  <si>
    <t>教工标签删除接口</t>
    <phoneticPr fontId="2" type="noConversion"/>
  </si>
  <si>
    <t>校通讯录管理</t>
    <phoneticPr fontId="2" type="noConversion"/>
  </si>
  <si>
    <t>系统设置</t>
    <phoneticPr fontId="2" type="noConversion"/>
  </si>
  <si>
    <t>菜单接口</t>
    <phoneticPr fontId="2" type="noConversion"/>
  </si>
  <si>
    <t>email\phone密码登录接口</t>
    <phoneticPr fontId="2" type="noConversion"/>
  </si>
  <si>
    <t>OpenID登录接口</t>
    <phoneticPr fontId="2" type="noConversion"/>
  </si>
  <si>
    <t>年级管理</t>
    <phoneticPr fontId="2" type="noConversion"/>
  </si>
  <si>
    <t>新增</t>
    <phoneticPr fontId="2" type="noConversion"/>
  </si>
  <si>
    <t>方法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</si>
  <si>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</si>
  <si>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</si>
  <si>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</si>
  <si>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/qxy/setgradelabel</t>
    <phoneticPr fontId="2" type="noConversion"/>
  </si>
  <si>
    <t>GET</t>
    <phoneticPr fontId="2" type="noConversion"/>
  </si>
  <si>
    <t>GET</t>
    <phoneticPr fontId="2" type="noConversion"/>
  </si>
  <si>
    <t>设备新增接口</t>
    <phoneticPr fontId="2" type="noConversion"/>
  </si>
  <si>
    <t>设备修改接口</t>
    <phoneticPr fontId="2" type="noConversion"/>
  </si>
  <si>
    <t>设备删除接口</t>
    <phoneticPr fontId="2" type="noConversion"/>
  </si>
  <si>
    <t>设备报警查询接口</t>
    <phoneticPr fontId="2" type="noConversion"/>
  </si>
  <si>
    <t>PUT</t>
    <phoneticPr fontId="2" type="noConversion"/>
  </si>
  <si>
    <t>PUT</t>
    <phoneticPr fontId="2" type="noConversion"/>
  </si>
  <si>
    <t>GET</t>
    <phoneticPr fontId="2" type="noConversion"/>
  </si>
  <si>
    <t>/qxy/addwork</t>
    <phoneticPr fontId="2" type="noConversion"/>
  </si>
  <si>
    <t>/qxy/delwork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</si>
  <si>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</si>
  <si>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</si>
  <si>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</si>
  <si>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学校课程删除接口</t>
    <phoneticPr fontId="2" type="noConversion"/>
  </si>
  <si>
    <t>/qxy/upcourse</t>
    <phoneticPr fontId="2" type="noConversion"/>
  </si>
  <si>
    <t>/qxy/delcourse</t>
    <phoneticPr fontId="2" type="noConversion"/>
  </si>
  <si>
    <t>/qxy/setcourse</t>
    <phoneticPr fontId="2" type="noConversion"/>
  </si>
  <si>
    <t>学校课程新增接口</t>
    <phoneticPr fontId="2" type="noConversion"/>
  </si>
  <si>
    <t>/qxy/addcourse</t>
    <phoneticPr fontId="2" type="noConversion"/>
  </si>
  <si>
    <t>新增</t>
    <phoneticPr fontId="2" type="noConversion"/>
  </si>
  <si>
    <t>班级作息模版查询接口</t>
    <phoneticPr fontId="2" type="noConversion"/>
  </si>
  <si>
    <t>/qxy/uppassword</t>
    <phoneticPr fontId="2" type="noConversion"/>
  </si>
  <si>
    <t>返回作息模板及详细数据接口</t>
    <phoneticPr fontId="2" type="noConversion"/>
  </si>
  <si>
    <t>学校作息模版查询接口</t>
    <phoneticPr fontId="2" type="noConversion"/>
  </si>
  <si>
    <t>学校作息模版新增接口</t>
    <phoneticPr fontId="2" type="noConversion"/>
  </si>
  <si>
    <t>学校作息模版删除接口</t>
    <phoneticPr fontId="2" type="noConversion"/>
  </si>
  <si>
    <t>作息模版详情新增接口</t>
    <phoneticPr fontId="2" type="noConversion"/>
  </si>
  <si>
    <t>作息模版详情删除接口</t>
    <phoneticPr fontId="2" type="noConversion"/>
  </si>
  <si>
    <t>班级作息模版新增接口</t>
    <phoneticPr fontId="2" type="noConversion"/>
  </si>
  <si>
    <t>班级作息模版修改接口</t>
    <phoneticPr fontId="2" type="noConversion"/>
  </si>
  <si>
    <t>班级作息模版删除接口</t>
    <phoneticPr fontId="2" type="noConversion"/>
  </si>
  <si>
    <t>PUT</t>
    <phoneticPr fontId="2" type="noConversion"/>
  </si>
  <si>
    <t>学校班级修改接口</t>
    <phoneticPr fontId="2" type="noConversion"/>
  </si>
  <si>
    <t>/qxy/delclass</t>
    <phoneticPr fontId="2" type="noConversion"/>
  </si>
  <si>
    <t>/qxy/addclass</t>
    <phoneticPr fontId="2" type="noConversion"/>
  </si>
  <si>
    <t>/qxy/upclass</t>
    <phoneticPr fontId="2" type="noConversion"/>
  </si>
  <si>
    <t>班级班主任指定接口</t>
    <phoneticPr fontId="2" type="noConversion"/>
  </si>
  <si>
    <t>学校班级删除接口</t>
    <phoneticPr fontId="2" type="noConversion"/>
  </si>
  <si>
    <t>学校班级新增接口</t>
    <phoneticPr fontId="2" type="noConversion"/>
  </si>
  <si>
    <t>学校班级查询接口</t>
    <phoneticPr fontId="2" type="noConversion"/>
  </si>
  <si>
    <t>学校课程停用（启用）接口</t>
    <phoneticPr fontId="2" type="noConversion"/>
  </si>
  <si>
    <t>学校作息模版修改接口</t>
    <phoneticPr fontId="2" type="noConversion"/>
  </si>
  <si>
    <t>/qxy/upwork</t>
    <phoneticPr fontId="2" type="noConversion"/>
  </si>
  <si>
    <t>/qxy/addgradelabel</t>
    <phoneticPr fontId="2" type="noConversion"/>
  </si>
  <si>
    <t>/qxy/upgradelabel</t>
    <phoneticPr fontId="2" type="noConversion"/>
  </si>
  <si>
    <t>/qxy/delgradelabel</t>
    <phoneticPr fontId="2" type="noConversion"/>
  </si>
  <si>
    <t>作息模版详情修改接口</t>
    <phoneticPr fontId="2" type="noConversion"/>
  </si>
  <si>
    <t>设备标签查询接口</t>
    <phoneticPr fontId="2" type="noConversion"/>
  </si>
  <si>
    <t>获取全部的可不传tid，获取某个教师的可传tid</t>
    <phoneticPr fontId="2" type="noConversion"/>
  </si>
  <si>
    <t>type值确认课程返回，0-有效的年级；1-所有年级；</t>
    <phoneticPr fontId="2" type="noConversion"/>
  </si>
  <si>
    <t>type值确认课程返回，0-有效的课程；1-所有课程；</t>
    <phoneticPr fontId="2" type="noConversion"/>
  </si>
  <si>
    <t>获取全部的可不传tid，获取某个教师的可传tid</t>
    <phoneticPr fontId="2" type="noConversion"/>
  </si>
  <si>
    <t>/qxy/addclasswork</t>
    <phoneticPr fontId="2" type="noConversion"/>
  </si>
  <si>
    <t>/qxy/addworkrule</t>
    <phoneticPr fontId="2" type="noConversion"/>
  </si>
  <si>
    <t>/qxy/upworkrule</t>
    <phoneticPr fontId="2" type="noConversion"/>
  </si>
  <si>
    <t>/qxy/delworkrule</t>
    <phoneticPr fontId="2" type="noConversion"/>
  </si>
  <si>
    <t>/qxy/gradelabel/type=[type]&amp;token=[token]</t>
    <phoneticPr fontId="2" type="noConversion"/>
  </si>
  <si>
    <t>/qxy/deviceinfo/token=[token]</t>
    <phoneticPr fontId="2" type="noConversion"/>
  </si>
  <si>
    <t>/qxy/updeviceinfo</t>
    <phoneticPr fontId="2" type="noConversion"/>
  </si>
  <si>
    <t>/qxy/deldeviceinfo</t>
    <phoneticPr fontId="2" type="noConversion"/>
  </si>
  <si>
    <t>/qxy/adddeviceinfo</t>
    <phoneticPr fontId="2" type="noConversion"/>
  </si>
  <si>
    <t>/qxy/devicealarm/token=[token]</t>
    <phoneticPr fontId="2" type="noConversion"/>
  </si>
  <si>
    <t>PUT</t>
    <phoneticPr fontId="2" type="noConversion"/>
  </si>
  <si>
    <t>新增先查phone或email是否在user表中，如果有就关联，如果没有就新增user再关联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</si>
  <si>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</si>
  <si>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</si>
  <si>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</si>
  <si>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/qxy/removeteacher</t>
    <phoneticPr fontId="2" type="noConversion"/>
  </si>
  <si>
    <t>/qxy/moveteacher</t>
    <phoneticPr fontId="2" type="noConversion"/>
  </si>
  <si>
    <t>/qxy/setteacher</t>
    <phoneticPr fontId="2" type="noConversion"/>
  </si>
  <si>
    <t>/qxy/teacherlab/&amp;token=[token]</t>
    <phoneticPr fontId="2" type="noConversion"/>
  </si>
  <si>
    <t>/qxy/teacher/tid=[tid]&amp;token=[token]</t>
    <phoneticPr fontId="2" type="noConversion"/>
  </si>
  <si>
    <t>/qxy/addteacher</t>
    <phoneticPr fontId="2" type="noConversion"/>
  </si>
  <si>
    <t>/qxy/upteacher</t>
    <phoneticPr fontId="2" type="noConversion"/>
  </si>
  <si>
    <t>/qxy/delteacher</t>
    <phoneticPr fontId="2" type="noConversion"/>
  </si>
  <si>
    <t>/qxy/addteacherlab</t>
    <phoneticPr fontId="2" type="noConversion"/>
  </si>
  <si>
    <t>/qxy/upteacherlab</t>
    <phoneticPr fontId="2" type="noConversion"/>
  </si>
  <si>
    <t>/qxy/delteacherlab</t>
    <phoneticPr fontId="2" type="noConversion"/>
  </si>
  <si>
    <t>/qxy/teacherlist/label=[label_id]&amp;page=[page]&amp;token=[token]</t>
    <phoneticPr fontId="2" type="noConversion"/>
  </si>
  <si>
    <t>新增</t>
    <phoneticPr fontId="2" type="noConversion"/>
  </si>
  <si>
    <t>/qxy/course/type=[type]&amp;token=[token]</t>
    <phoneticPr fontId="2" type="noConversion"/>
  </si>
  <si>
    <t>学校学期查询接口</t>
    <phoneticPr fontId="2" type="noConversion"/>
  </si>
  <si>
    <t>GET</t>
    <phoneticPr fontId="2" type="noConversion"/>
  </si>
  <si>
    <t>学校学期新增接口</t>
    <phoneticPr fontId="2" type="noConversion"/>
  </si>
  <si>
    <t>学校学期修改接口</t>
    <phoneticPr fontId="2" type="noConversion"/>
  </si>
  <si>
    <t>学校学期删除接口</t>
    <phoneticPr fontId="2" type="noConversion"/>
  </si>
  <si>
    <t>学校学期设为缺省学期接口</t>
    <phoneticPr fontId="2" type="noConversion"/>
  </si>
  <si>
    <t>PTU</t>
    <phoneticPr fontId="2" type="noConversion"/>
  </si>
  <si>
    <t>PUT</t>
    <phoneticPr fontId="2" type="noConversion"/>
  </si>
  <si>
    <t>/qxy/term/type=[type]&amp;token=[token]</t>
    <phoneticPr fontId="2" type="noConversion"/>
  </si>
  <si>
    <t>/qxy/addterm</t>
    <phoneticPr fontId="2" type="noConversion"/>
  </si>
  <si>
    <t>/qxy/upterm</t>
    <phoneticPr fontId="2" type="noConversion"/>
  </si>
  <si>
    <t>/qxy/delterm</t>
    <phoneticPr fontId="2" type="noConversion"/>
  </si>
  <si>
    <t>/qxy/setterm</t>
    <phoneticPr fontId="2" type="noConversion"/>
  </si>
  <si>
    <t>/qxy/defaultterm</t>
    <phoneticPr fontId="2" type="noConversion"/>
  </si>
  <si>
    <t>学校校历查询接口</t>
    <phoneticPr fontId="2" type="noConversion"/>
  </si>
  <si>
    <t>/qxy/calendar/term=[term]&amp;week=[week]&amp;token=[token]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</si>
  <si>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</si>
  <si>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</si>
  <si>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</si>
  <si>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</si>
  <si>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学校校历新增接口</t>
    <phoneticPr fontId="2" type="noConversion"/>
  </si>
  <si>
    <t>学校校历修改接口</t>
    <phoneticPr fontId="2" type="noConversion"/>
  </si>
  <si>
    <t>学校校历删除接口</t>
    <phoneticPr fontId="2" type="noConversion"/>
  </si>
  <si>
    <t>/qxy/addcalendar</t>
    <phoneticPr fontId="2" type="noConversion"/>
  </si>
  <si>
    <t>/qxy/delcalendar</t>
    <phoneticPr fontId="2" type="noConversion"/>
  </si>
  <si>
    <t>/qxy/upcalendar</t>
    <phoneticPr fontId="2" type="noConversion"/>
  </si>
  <si>
    <t>新闻内容查询接口</t>
    <phoneticPr fontId="2" type="noConversion"/>
  </si>
  <si>
    <t>学校学期年级班级查询接口（通用）</t>
    <phoneticPr fontId="2" type="noConversion"/>
  </si>
  <si>
    <t>学校年级标签查询接口</t>
    <phoneticPr fontId="2" type="noConversion"/>
  </si>
  <si>
    <t>学校年级标签新增接口</t>
    <phoneticPr fontId="2" type="noConversion"/>
  </si>
  <si>
    <t>学校年级标签修改接口</t>
    <phoneticPr fontId="2" type="noConversion"/>
  </si>
  <si>
    <t>学校年级标签删除接口</t>
    <phoneticPr fontId="2" type="noConversion"/>
  </si>
  <si>
    <t>学校年级标签停用（启用）接口</t>
    <phoneticPr fontId="2" type="noConversion"/>
  </si>
  <si>
    <t>学校学期年级班级查询接口（通用）</t>
    <phoneticPr fontId="2" type="noConversion"/>
  </si>
  <si>
    <t>GET</t>
    <phoneticPr fontId="2" type="noConversion"/>
  </si>
  <si>
    <t>班级列表查询接口</t>
    <phoneticPr fontId="2" type="noConversion"/>
  </si>
  <si>
    <t>GET</t>
    <phoneticPr fontId="2" type="noConversion"/>
  </si>
  <si>
    <t>生成班级是生成班级编号</t>
    <phoneticPr fontId="2" type="noConversion"/>
  </si>
  <si>
    <t>/qxy/classlist/term=[term]&amp;grade=[grade]&amp;cid=[cid]&amp;page=[page]&amp;tid=[tid]&amp;token=[token]</t>
    <phoneticPr fontId="2" type="noConversion"/>
  </si>
  <si>
    <t>引用学校管理中学校学期查询接口</t>
    <phoneticPr fontId="2" type="noConversion"/>
  </si>
  <si>
    <t>GET</t>
    <phoneticPr fontId="2" type="noConversion"/>
  </si>
  <si>
    <t>/qxy/classcourse/cid=[cid]&amp;token=[token]</t>
    <phoneticPr fontId="2" type="noConversion"/>
  </si>
  <si>
    <t>学校课程查询接口</t>
    <phoneticPr fontId="2" type="noConversion"/>
  </si>
  <si>
    <t>引用系统设置中学校课程查询接口</t>
    <phoneticPr fontId="2" type="noConversion"/>
  </si>
  <si>
    <t>班级课程新增接口</t>
    <phoneticPr fontId="2" type="noConversion"/>
  </si>
  <si>
    <t>/qxy/addclasscourse</t>
    <phoneticPr fontId="2" type="noConversion"/>
  </si>
  <si>
    <t>班级课程修改接口</t>
    <phoneticPr fontId="2" type="noConversion"/>
  </si>
  <si>
    <t>班级课程删除接口</t>
    <phoneticPr fontId="2" type="noConversion"/>
  </si>
  <si>
    <t>/qxy/upclasscourse</t>
    <phoneticPr fontId="2" type="noConversion"/>
  </si>
  <si>
    <t>/qxy/delclasscourse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</si>
  <si>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</si>
  <si>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</si>
  <si>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</si>
  <si>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教工列表查询接口</t>
    <phoneticPr fontId="2" type="noConversion"/>
  </si>
  <si>
    <t>教工搜索接口</t>
    <phoneticPr fontId="2" type="noConversion"/>
  </si>
  <si>
    <t>教工移动到特定标签接口</t>
    <phoneticPr fontId="2" type="noConversion"/>
  </si>
  <si>
    <t>移除指定标签下教工的接口</t>
    <phoneticPr fontId="2" type="noConversion"/>
  </si>
  <si>
    <t>教工信息查询接口</t>
    <phoneticPr fontId="2" type="noConversion"/>
  </si>
  <si>
    <t>教工信息新增接口</t>
    <phoneticPr fontId="2" type="noConversion"/>
  </si>
  <si>
    <t>教工信息修改接口</t>
    <phoneticPr fontId="2" type="noConversion"/>
  </si>
  <si>
    <t>教工信息删除接口</t>
    <phoneticPr fontId="2" type="noConversion"/>
  </si>
  <si>
    <t>引用教工管理中教工标签查询接口</t>
    <phoneticPr fontId="2" type="noConversion"/>
  </si>
  <si>
    <t>引用教工管理中教工列表查询接口</t>
    <phoneticPr fontId="2" type="noConversion"/>
  </si>
  <si>
    <t>教工列表查询接口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</si>
  <si>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</si>
  <si>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</si>
  <si>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</si>
  <si>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</si>
  <si>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/qxy/delclassstudent</t>
    <phoneticPr fontId="2" type="noConversion"/>
  </si>
  <si>
    <t>班级学生(家长)信息查询接口</t>
    <phoneticPr fontId="2" type="noConversion"/>
  </si>
  <si>
    <t>班级学生(家长)删除接口</t>
    <phoneticPr fontId="2" type="noConversion"/>
  </si>
  <si>
    <t>班级学生(家长)搜索接口</t>
    <phoneticPr fontId="2" type="noConversion"/>
  </si>
  <si>
    <t>班级学生(家长)列表查询接口</t>
    <phoneticPr fontId="2" type="noConversion"/>
  </si>
  <si>
    <t>/qxy/classstudentlist/cid=[cid]&amp;token=[token]</t>
    <phoneticPr fontId="2" type="noConversion"/>
  </si>
  <si>
    <t>/qxy/termgradeclass/type=[type]&amp;token=[token]</t>
    <phoneticPr fontId="2" type="noConversion"/>
  </si>
  <si>
    <t>GET</t>
    <phoneticPr fontId="2" type="noConversion"/>
  </si>
  <si>
    <t>/qxy/searchteacher/phone=[phone]&amp;email=[email]&amp;token=[token]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</si>
  <si>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</si>
  <si>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</si>
  <si>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/qxy/searchclassstudent/cid=[cid]&amp;number=[number]&amp;token=[token]</t>
    <phoneticPr fontId="2" type="noConversion"/>
  </si>
  <si>
    <t>GET</t>
    <phoneticPr fontId="2" type="noConversion"/>
  </si>
  <si>
    <t>/qxy/addclassstudent</t>
    <phoneticPr fontId="2" type="noConversion"/>
  </si>
  <si>
    <t>/qxy/upclassstudent</t>
    <phoneticPr fontId="2" type="noConversion"/>
  </si>
  <si>
    <t>学生(家长)新增接口</t>
    <phoneticPr fontId="2" type="noConversion"/>
  </si>
  <si>
    <t>学生(家长)修改接口</t>
    <phoneticPr fontId="2" type="noConversion"/>
  </si>
  <si>
    <t>学生(家长)删除接口</t>
    <phoneticPr fontId="2" type="noConversion"/>
  </si>
  <si>
    <t>班级学生(家长)新增接口</t>
    <phoneticPr fontId="2" type="noConversion"/>
  </si>
  <si>
    <t>引用班级学生中班级学生(家长)新增接口</t>
    <phoneticPr fontId="2" type="noConversion"/>
  </si>
  <si>
    <t>班级学生(家长)修改接口</t>
    <phoneticPr fontId="2" type="noConversion"/>
  </si>
  <si>
    <t>引用班级学生中班级学生(家长)修改接口</t>
    <phoneticPr fontId="2" type="noConversion"/>
  </si>
  <si>
    <t>引用班级学生中班级学生(家长)删除接口</t>
    <phoneticPr fontId="2" type="noConversion"/>
  </si>
  <si>
    <t>学生(家长)搜索接口</t>
    <phoneticPr fontId="2" type="noConversion"/>
  </si>
  <si>
    <t>学生(家长)转班接口</t>
    <phoneticPr fontId="2" type="noConversion"/>
  </si>
  <si>
    <t>引用班级管理中学校学期年级班级查询接口（通用）</t>
    <phoneticPr fontId="2" type="noConversion"/>
  </si>
  <si>
    <t>/qxy/movestudent</t>
    <phoneticPr fontId="2" type="noConversion"/>
  </si>
  <si>
    <t>GET</t>
    <phoneticPr fontId="2" type="noConversion"/>
  </si>
  <si>
    <t>GET</t>
    <phoneticPr fontId="2" type="noConversion"/>
  </si>
  <si>
    <t>引用班级管理中学校学期年级班级查询接口（通用）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</si>
  <si>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</si>
  <si>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</si>
  <si>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教工标签查询接口</t>
    <phoneticPr fontId="2" type="noConversion"/>
  </si>
  <si>
    <t>班级课表查询</t>
    <phoneticPr fontId="2" type="noConversion"/>
  </si>
  <si>
    <t>课程教师指定接口</t>
    <phoneticPr fontId="2" type="noConversion"/>
  </si>
  <si>
    <t>班级课程教师指定接口</t>
    <phoneticPr fontId="2" type="noConversion"/>
  </si>
  <si>
    <t>引用班级管理中班级课程教师指定接口</t>
    <phoneticPr fontId="2" type="noConversion"/>
  </si>
  <si>
    <t>课程教师修改接口</t>
    <phoneticPr fontId="2" type="noConversion"/>
  </si>
  <si>
    <t>引用班级管理中班级课程教师修改接口</t>
    <phoneticPr fontId="2" type="noConversion"/>
  </si>
  <si>
    <t>班级课表修改接口</t>
    <phoneticPr fontId="2" type="noConversion"/>
  </si>
  <si>
    <t>班级课表编辑</t>
    <phoneticPr fontId="2" type="noConversion"/>
  </si>
  <si>
    <t>班级课表新增接口</t>
    <phoneticPr fontId="2" type="noConversion"/>
  </si>
  <si>
    <t>班级课表删除接口</t>
    <phoneticPr fontId="2" type="noConversion"/>
  </si>
  <si>
    <t>班级课表应用到其他周接口</t>
    <phoneticPr fontId="2" type="noConversion"/>
  </si>
  <si>
    <t>/qxy/addtimetable</t>
    <phoneticPr fontId="2" type="noConversion"/>
  </si>
  <si>
    <t>/qxy/uptimetable</t>
    <phoneticPr fontId="2" type="noConversion"/>
  </si>
  <si>
    <t>/qxy/deltimetable</t>
    <phoneticPr fontId="2" type="noConversion"/>
  </si>
  <si>
    <t>/qxy/copytimetable</t>
    <phoneticPr fontId="2" type="noConversion"/>
  </si>
  <si>
    <t>/qxy/class/term=[term]&amp;grade=[grade]&amp;cid=[cid]&amp;page=[page]&amp;tid=[tid]&amp;token=[token]</t>
    <phoneticPr fontId="2" type="noConversion"/>
  </si>
  <si>
    <t>/qxy/timetable/term=[term]&amp;grade=[grade]&amp;cid=[cid]&amp;week=[week]&amp;tid=[tid]&amp;token=[token]</t>
    <phoneticPr fontId="2" type="noConversion"/>
  </si>
  <si>
    <t>考虑是否有必要保留</t>
    <phoneticPr fontId="2" type="noConversion"/>
  </si>
  <si>
    <t>教师课表查询接口</t>
    <phoneticPr fontId="2" type="noConversion"/>
  </si>
  <si>
    <t>班级课表查询接口</t>
    <phoneticPr fontId="2" type="noConversion"/>
  </si>
  <si>
    <t>引用班级课表查询中班级课表查询接口</t>
    <phoneticPr fontId="2" type="noConversion"/>
  </si>
  <si>
    <t>课程表</t>
    <phoneticPr fontId="2" type="noConversion"/>
  </si>
  <si>
    <t>选择课程教师</t>
    <phoneticPr fontId="2" type="noConversion"/>
  </si>
  <si>
    <t>教师课表查询</t>
    <phoneticPr fontId="2" type="noConversion"/>
  </si>
  <si>
    <t>新闻新增接口</t>
    <phoneticPr fontId="2" type="noConversion"/>
  </si>
  <si>
    <t>/qxy/addnews</t>
    <phoneticPr fontId="2" type="noConversion"/>
  </si>
  <si>
    <t>PUT</t>
    <phoneticPr fontId="2" type="noConversion"/>
  </si>
  <si>
    <t>新闻修改接口</t>
    <phoneticPr fontId="2" type="noConversion"/>
  </si>
  <si>
    <t>/qxy/upnews</t>
    <phoneticPr fontId="2" type="noConversion"/>
  </si>
  <si>
    <t>新闻删除接口</t>
    <phoneticPr fontId="2" type="noConversion"/>
  </si>
  <si>
    <t>/qxy/delnews</t>
    <phoneticPr fontId="2" type="noConversion"/>
  </si>
  <si>
    <t>幻灯图片上传接口</t>
    <phoneticPr fontId="2" type="noConversion"/>
  </si>
  <si>
    <t>/qxy/newspic</t>
    <phoneticPr fontId="2" type="noConversion"/>
  </si>
  <si>
    <t>新闻表少一个字段</t>
    <phoneticPr fontId="2" type="noConversion"/>
  </si>
  <si>
    <t>/qxy/topnews</t>
    <phoneticPr fontId="2" type="noConversion"/>
  </si>
  <si>
    <t>新闻栏目新增接口</t>
    <phoneticPr fontId="2" type="noConversion"/>
  </si>
  <si>
    <t>新闻栏目修改接口</t>
    <phoneticPr fontId="2" type="noConversion"/>
  </si>
  <si>
    <t>新闻栏目删除接口</t>
    <phoneticPr fontId="2" type="noConversion"/>
  </si>
  <si>
    <t>教工身份停用(启用)接口</t>
    <phoneticPr fontId="2" type="noConversion"/>
  </si>
  <si>
    <t>学校学期停用(启用)接口</t>
    <phoneticPr fontId="2" type="noConversion"/>
  </si>
  <si>
    <t>新闻栏目停用(启用)接口</t>
    <phoneticPr fontId="2" type="noConversion"/>
  </si>
  <si>
    <t>新闻审核(驳回)接口</t>
    <phoneticPr fontId="2" type="noConversion"/>
  </si>
  <si>
    <t>新闻置顶(取消置顶)接口</t>
    <phoneticPr fontId="2" type="noConversion"/>
  </si>
  <si>
    <t>PUT</t>
    <phoneticPr fontId="2" type="noConversion"/>
  </si>
  <si>
    <t>/qxy/newscolumn/type=[type]&amp;token=[token]</t>
    <phoneticPr fontId="2" type="noConversion"/>
  </si>
  <si>
    <t>/qxy/addnewscolumn</t>
    <phoneticPr fontId="2" type="noConversion"/>
  </si>
  <si>
    <t>/qxy/upnewscolumn</t>
    <phoneticPr fontId="2" type="noConversion"/>
  </si>
  <si>
    <t>/qxy/delnewscolumn</t>
    <phoneticPr fontId="2" type="noConversion"/>
  </si>
  <si>
    <t>/qxy/setnewscolumn</t>
    <phoneticPr fontId="2" type="noConversion"/>
  </si>
  <si>
    <t>新闻详情查看接口</t>
    <phoneticPr fontId="2" type="noConversion"/>
  </si>
  <si>
    <t>/qxy/newsdetaile/news_id=[new_id]&amp;token=[token]</t>
    <phoneticPr fontId="2" type="noConversion"/>
  </si>
  <si>
    <t>引用校园新闻中新闻栏目查询接口</t>
    <phoneticPr fontId="2" type="noConversion"/>
  </si>
  <si>
    <t>引用校园新闻中新闻详情查看接口</t>
    <phoneticPr fontId="2" type="noConversion"/>
  </si>
  <si>
    <t>/qxy/homenews</t>
    <phoneticPr fontId="2" type="noConversion"/>
  </si>
  <si>
    <t>/qxy/adoptnews</t>
    <phoneticPr fontId="2" type="noConversion"/>
  </si>
  <si>
    <t>/qxy/homenewslist/token=[token]</t>
    <phoneticPr fontId="2" type="noConversion"/>
  </si>
  <si>
    <t>/qxy/newlist/column=[col_id|]&amp;page=[page]&amp;type=[type]&amp;token=[token]</t>
    <phoneticPr fontId="2" type="noConversion"/>
  </si>
  <si>
    <t>/qxy/newlist/column=[col_id|]&amp;time=[143422222333|143422222333]&amp;page=[page]&amp;type=[type]&amp;token=[token]</t>
    <phoneticPr fontId="2" type="noConversion"/>
  </si>
  <si>
    <t>轮播新闻查询接口</t>
    <phoneticPr fontId="2" type="noConversion"/>
  </si>
  <si>
    <t>新闻加入轮播(取消轮播)接口</t>
    <phoneticPr fontId="2" type="noConversion"/>
  </si>
  <si>
    <t>GET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</si>
  <si>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</si>
  <si>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</si>
  <si>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GET</t>
    <phoneticPr fontId="2" type="noConversion"/>
  </si>
  <si>
    <t>/qxy/teacherclass/term=[term]&amp;tid=[tid]&amp;token=[token]</t>
    <phoneticPr fontId="2" type="noConversion"/>
  </si>
  <si>
    <t>/qxy/classparent/term=[term]&amp;cid=[cid]&amp;name=[name]&amp;page=[page]&amp;token=[token]</t>
    <phoneticPr fontId="2" type="noConversion"/>
  </si>
  <si>
    <t>GET</t>
    <phoneticPr fontId="2" type="noConversion"/>
  </si>
  <si>
    <t>/qxy/classstudentinfo/cid=[cid]&amp;student=[student_id]&amp;token=[token]</t>
    <phoneticPr fontId="2" type="noConversion"/>
  </si>
  <si>
    <t>/qxy/studentinfo/term=[term]&amp;grade=[grade]&amp;cid=[cid]&amp;student=[student_id]&amp;tid=[tid]&amp;token=[token]</t>
    <phoneticPr fontId="2" type="noConversion"/>
  </si>
  <si>
    <t>/qxy/parentclass/term=[term]&amp;parent=[parent_id]&amp;student=[student_id]&amp;token=[token]</t>
    <phoneticPr fontId="2" type="noConversion"/>
  </si>
  <si>
    <t>工作流程</t>
    <phoneticPr fontId="2" type="noConversion"/>
  </si>
  <si>
    <t>引用学校管理中学校学期查询接口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</si>
  <si>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</si>
  <si>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</si>
  <si>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</si>
  <si>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</si>
  <si>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值周(值日)工作安排新增接口</t>
    <phoneticPr fontId="2" type="noConversion"/>
  </si>
  <si>
    <t>PUT</t>
    <phoneticPr fontId="2" type="noConversion"/>
  </si>
  <si>
    <t>加上停用字段,使用type区分获取是否全部岗位</t>
    <phoneticPr fontId="2" type="noConversion"/>
  </si>
  <si>
    <t>GET</t>
    <phoneticPr fontId="2" type="noConversion"/>
  </si>
  <si>
    <t>值日值周信息日历表状态查询接口</t>
    <phoneticPr fontId="2" type="noConversion"/>
  </si>
  <si>
    <t>引用工作管理-值日值周中值日值周信息日历表状态查询接口</t>
    <phoneticPr fontId="2" type="noConversion"/>
  </si>
  <si>
    <t>引用工作管理-值日值周中值周工作安排查询接口</t>
    <phoneticPr fontId="2" type="noConversion"/>
  </si>
  <si>
    <t>引用工作管理-值日值周中值日工作安排查询接口</t>
    <phoneticPr fontId="2" type="noConversion"/>
  </si>
  <si>
    <t>/qxy/adddutylist</t>
    <phoneticPr fontId="2" type="noConversion"/>
  </si>
  <si>
    <t>值周(值日)工作岗位列表查询接口</t>
    <phoneticPr fontId="2" type="noConversion"/>
  </si>
  <si>
    <t>值周(值日)工作岗位修改接口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</si>
  <si>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</si>
  <si>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</si>
  <si>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PUT</t>
    <phoneticPr fontId="2" type="noConversion"/>
  </si>
  <si>
    <t>PUT</t>
    <phoneticPr fontId="2" type="noConversion"/>
  </si>
  <si>
    <t>值周(值日)工作安排应用至其他周或天接口</t>
    <phoneticPr fontId="2" type="noConversion"/>
  </si>
  <si>
    <t>type值区分</t>
    <phoneticPr fontId="2" type="noConversion"/>
  </si>
  <si>
    <t>值周(值日)工作岗位停用(启用)接口</t>
    <phoneticPr fontId="2" type="noConversion"/>
  </si>
  <si>
    <t>/qxy/setduty</t>
    <phoneticPr fontId="2" type="noConversion"/>
  </si>
  <si>
    <t>值周(值日)工作岗位详情新增接口</t>
    <phoneticPr fontId="2" type="noConversion"/>
  </si>
  <si>
    <t>/qxy/adddutydetail</t>
    <phoneticPr fontId="2" type="noConversion"/>
  </si>
  <si>
    <t>/qxy/updutydetail</t>
    <phoneticPr fontId="2" type="noConversion"/>
  </si>
  <si>
    <t>值周(值日)工作岗位详情修改接口</t>
    <phoneticPr fontId="2" type="noConversion"/>
  </si>
  <si>
    <t>值周(值日)工作岗位详情删除接口</t>
    <phoneticPr fontId="2" type="noConversion"/>
  </si>
  <si>
    <t>/qxy/deldutydetail</t>
    <phoneticPr fontId="2" type="noConversion"/>
  </si>
  <si>
    <t>岗位详情</t>
    <phoneticPr fontId="2" type="noConversion"/>
  </si>
  <si>
    <t>我提交的事项删除接口</t>
    <phoneticPr fontId="2" type="noConversion"/>
  </si>
  <si>
    <t>我提交的事项新增接口</t>
    <phoneticPr fontId="2" type="noConversion"/>
  </si>
  <si>
    <t>我提交的事项查询接口</t>
    <phoneticPr fontId="2" type="noConversion"/>
  </si>
  <si>
    <t>我的审批事项查询接口</t>
    <phoneticPr fontId="2" type="noConversion"/>
  </si>
  <si>
    <t>我的审批驳回(同意)操作接口</t>
    <phoneticPr fontId="2" type="noConversion"/>
  </si>
  <si>
    <t>/qxy/myapplication/tid=[tid]&amp;token=[token]</t>
    <phoneticPr fontId="2" type="noConversion"/>
  </si>
  <si>
    <t>/qxy/addmyapplication</t>
    <phoneticPr fontId="2" type="noConversion"/>
  </si>
  <si>
    <t>/qxy/delmyapplication</t>
    <phoneticPr fontId="2" type="noConversion"/>
  </si>
  <si>
    <t>/qxy/myaudit/tid=[tid]&amp;token=[token]</t>
    <phoneticPr fontId="2" type="noConversion"/>
  </si>
  <si>
    <t>/qxy/setmyaudit</t>
    <phoneticPr fontId="2" type="noConversion"/>
  </si>
  <si>
    <t>工作流程事项模板查询接口</t>
    <phoneticPr fontId="2" type="noConversion"/>
  </si>
  <si>
    <t>工作流程事项模板新增接口</t>
    <phoneticPr fontId="2" type="noConversion"/>
  </si>
  <si>
    <t>工作流程事项模板修改接口</t>
    <phoneticPr fontId="2" type="noConversion"/>
  </si>
  <si>
    <t>工作流程事项模板删除接口</t>
    <phoneticPr fontId="2" type="noConversion"/>
  </si>
  <si>
    <t>/qxy/upclassleader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</si>
  <si>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</si>
  <si>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</si>
  <si>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工作流程事项模板规则修改接口</t>
    <phoneticPr fontId="2" type="noConversion"/>
  </si>
  <si>
    <t>工作流程事项模板规则删除接口</t>
    <phoneticPr fontId="2" type="noConversion"/>
  </si>
  <si>
    <t>工作流程事项模板规则指定审批人接口</t>
    <phoneticPr fontId="2" type="noConversion"/>
  </si>
  <si>
    <t>工作流程模板设置</t>
    <phoneticPr fontId="2" type="noConversion"/>
  </si>
  <si>
    <t>工作流程模板规则</t>
    <phoneticPr fontId="2" type="noConversion"/>
  </si>
  <si>
    <t>/qxy/oatags/token=[token]</t>
    <phoneticPr fontId="2" type="noConversion"/>
  </si>
  <si>
    <t>/qxy/addoatags</t>
    <phoneticPr fontId="2" type="noConversion"/>
  </si>
  <si>
    <t>/qxy/upoatags</t>
    <phoneticPr fontId="2" type="noConversion"/>
  </si>
  <si>
    <t>/qxy/deloatags</t>
    <phoneticPr fontId="2" type="noConversion"/>
  </si>
  <si>
    <t>/qxy/oarule/token=[token]</t>
    <phoneticPr fontId="2" type="noConversion"/>
  </si>
  <si>
    <t>/qxy/upoarule</t>
    <phoneticPr fontId="2" type="noConversion"/>
  </si>
  <si>
    <t>/qxy/addoarule</t>
    <phoneticPr fontId="2" type="noConversion"/>
  </si>
  <si>
    <t>/qxy/deloarule</t>
    <phoneticPr fontId="2" type="noConversion"/>
  </si>
  <si>
    <t>/qxy/setoaruleteacher</t>
    <phoneticPr fontId="2" type="noConversion"/>
  </si>
  <si>
    <t>PUT</t>
    <phoneticPr fontId="2" type="noConversion"/>
  </si>
  <si>
    <t>PUT</t>
    <phoneticPr fontId="2" type="noConversion"/>
  </si>
  <si>
    <t>值日值周信息日历表状态查询接口</t>
    <phoneticPr fontId="2" type="noConversion"/>
  </si>
  <si>
    <t>/qxy/getdutystatus/term=[term]&amp;tid=[tid]&amp;token=[token]</t>
    <phoneticPr fontId="2" type="noConversion"/>
  </si>
  <si>
    <t>/qxy/weekduty/term=[term]&amp;week=[2]&amp;token=[token]</t>
    <phoneticPr fontId="2" type="noConversion"/>
  </si>
  <si>
    <t>/qxy/dateduty/term=[term]&amp;date=[date]&amp;token=[token]</t>
    <phoneticPr fontId="2" type="noConversion"/>
  </si>
  <si>
    <t>/qxy/dutylist/type=[type]&amp;token=[token]</t>
    <phoneticPr fontId="2" type="noConversion"/>
  </si>
  <si>
    <t>值周(值日)工作岗位详情查询接口</t>
    <phoneticPr fontId="2" type="noConversion"/>
  </si>
  <si>
    <t>/qxy/dutydetail/duty=[duty_id]&amp;token=[token]</t>
    <phoneticPr fontId="2" type="noConversion"/>
  </si>
  <si>
    <t>教工列表查询接口</t>
    <phoneticPr fontId="2" type="noConversion"/>
  </si>
  <si>
    <t>值周(值日)工作安排修改接口</t>
    <phoneticPr fontId="2" type="noConversion"/>
  </si>
  <si>
    <t>/qxy/updutylist</t>
    <phoneticPr fontId="2" type="noConversion"/>
  </si>
  <si>
    <t>值周(值日)工作安排删除接口</t>
    <phoneticPr fontId="2" type="noConversion"/>
  </si>
  <si>
    <t>/qxy/deldutylist</t>
    <phoneticPr fontId="2" type="noConversion"/>
  </si>
  <si>
    <t>/qxy/copydutylist</t>
    <phoneticPr fontId="2" type="noConversion"/>
  </si>
  <si>
    <t>值周(值日)工作岗位新增接口</t>
    <phoneticPr fontId="2" type="noConversion"/>
  </si>
  <si>
    <t>/qxy/addduty</t>
    <phoneticPr fontId="2" type="noConversion"/>
  </si>
  <si>
    <t>/qxy/upduty</t>
    <phoneticPr fontId="2" type="noConversion"/>
  </si>
  <si>
    <t>token</t>
    <phoneticPr fontId="2" type="noConversion"/>
  </si>
  <si>
    <t>学生(家长)列表查询接口</t>
    <phoneticPr fontId="2" type="noConversion"/>
  </si>
  <si>
    <t>/qxy/stundentlist/term=[term]&amp;grade=[grade]&amp;cid=[cid]&amp;page=[page]&amp;tid=[tid]&amp;token=[token]</t>
    <phoneticPr fontId="2" type="noConversion"/>
  </si>
  <si>
    <t>学生列表查询接口</t>
    <phoneticPr fontId="2" type="noConversion"/>
  </si>
  <si>
    <t>/qxy/stundentnamelist/term=[term]&amp;grade=[grade]&amp;cid=[cid]&amp;tid=[tid]&amp;token=[token]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</si>
  <si>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</si>
  <si>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/qxy/securitylog/term=[term]&amp;grade=[grade]&amp;cid=[cid]&amp;student=[student_id]&amp;device=[device_id]&amp;time=[stime|etime]&amp;page=[page]&amp;token=[token]</t>
    <phoneticPr fontId="2" type="noConversion"/>
  </si>
  <si>
    <t>GET</t>
    <phoneticPr fontId="2" type="noConversion"/>
  </si>
  <si>
    <t>GET</t>
    <phoneticPr fontId="2" type="noConversion"/>
  </si>
  <si>
    <t>班级报警规则新增接口</t>
    <phoneticPr fontId="2" type="noConversion"/>
  </si>
  <si>
    <t>班级报警规则查询接口</t>
    <phoneticPr fontId="2" type="noConversion"/>
  </si>
  <si>
    <t>/qxy/classalarmrule/cid=[cid]&amp;token=[token]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</si>
  <si>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</si>
  <si>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</si>
  <si>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班级报警规则应用至其他班接口</t>
    <phoneticPr fontId="2" type="noConversion"/>
  </si>
  <si>
    <t>PUT</t>
    <phoneticPr fontId="2" type="noConversion"/>
  </si>
  <si>
    <t>/qxy/copyclassalarmrule</t>
    <phoneticPr fontId="2" type="noConversion"/>
  </si>
  <si>
    <t>学校学期年级班级查询接口（通用）</t>
    <phoneticPr fontId="2" type="noConversion"/>
  </si>
  <si>
    <t>/qxy/classwork/term=[term]&amp;grade=[grade]&amp;name=[name]&amp;page=[page]&amp;cid=[cid]&amp;tid=[tid]&amp;token=[token]</t>
    <phoneticPr fontId="2" type="noConversion"/>
  </si>
  <si>
    <t>/qxy/upclasswork</t>
    <phoneticPr fontId="2" type="noConversion"/>
  </si>
  <si>
    <t>/qxy/delclasswork</t>
    <phoneticPr fontId="2" type="noConversion"/>
  </si>
  <si>
    <t>/qxy/schoolwork/token=[token]</t>
    <phoneticPr fontId="2" type="noConversion"/>
  </si>
  <si>
    <t>/qxy/delclassalarmrule</t>
    <phoneticPr fontId="2" type="noConversion"/>
  </si>
  <si>
    <t>/qxy/upclassalarmrule</t>
    <phoneticPr fontId="2" type="noConversion"/>
  </si>
  <si>
    <t>学生rfid卡新增接口</t>
    <phoneticPr fontId="2" type="noConversion"/>
  </si>
  <si>
    <t>学生rfid卡修改接口</t>
    <phoneticPr fontId="2" type="noConversion"/>
  </si>
  <si>
    <t>学生rfid卡删除接口</t>
    <phoneticPr fontId="2" type="noConversion"/>
  </si>
  <si>
    <t>学生rfid卡设为有效（默认为无效）接口</t>
    <phoneticPr fontId="2" type="noConversion"/>
  </si>
  <si>
    <t>rfid卡搜索查询接口</t>
    <phoneticPr fontId="2" type="noConversion"/>
  </si>
  <si>
    <t>rfid卡对应学生列表查询接口</t>
    <phoneticPr fontId="2" type="noConversion"/>
  </si>
  <si>
    <t>学生rfid卡列表查询接口</t>
    <phoneticPr fontId="2" type="noConversion"/>
  </si>
  <si>
    <t>GET</t>
    <phoneticPr fontId="2" type="noConversion"/>
  </si>
  <si>
    <t>/qxy/classalarmlist/term=[term]&amp;grade=[grade]&amp;cid=[cid]&amp;token=[token]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</si>
  <si>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</si>
  <si>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</si>
  <si>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</si>
  <si>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</si>
  <si>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</si>
  <si>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</si>
  <si>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学生rfid</t>
    <phoneticPr fontId="2" type="noConversion"/>
  </si>
  <si>
    <t>引用学生rfid中rfid卡对应学生列表查询接口</t>
    <phoneticPr fontId="2" type="noConversion"/>
  </si>
  <si>
    <t>校历管理</t>
    <phoneticPr fontId="2" type="noConversion"/>
  </si>
  <si>
    <t>/qxy/calendar/term=[term]&amp;time=[time]&amp;token=[token]</t>
    <phoneticPr fontId="2" type="noConversion"/>
  </si>
  <si>
    <t>最新新增的设为有效即可</t>
    <phoneticPr fontId="2" type="noConversion"/>
  </si>
  <si>
    <t>学校学期及校历日历状态查询接口</t>
    <phoneticPr fontId="2" type="noConversion"/>
  </si>
  <si>
    <t>/qxy/classstudentlist/cid=[cid]&amp;page=[page]&amp;size=[size]&amp;token=[token]</t>
    <phoneticPr fontId="2" type="noConversion"/>
  </si>
  <si>
    <t>/qxy/classlist/term=[term]&amp;grade=[grade]&amp;cid=[cid]&amp;page=[page]&amp;size=[size]&amp;tid=[tid]&amp;token=[token]</t>
    <phoneticPr fontId="2" type="noConversion"/>
  </si>
  <si>
    <t>/qxy/teacherlist/label=[label_id]&amp;type=[type]&amp;page=[page]&amp;size=[size]&amp;token=[token]</t>
    <phoneticPr fontId="2" type="noConversion"/>
  </si>
  <si>
    <t>接口名称</t>
    <phoneticPr fontId="2" type="noConversion"/>
  </si>
  <si>
    <t>接口地址</t>
    <phoneticPr fontId="2" type="noConversion"/>
  </si>
  <si>
    <t>轮播新闻查询接口</t>
    <phoneticPr fontId="2" type="noConversion"/>
  </si>
  <si>
    <t>GET</t>
    <phoneticPr fontId="2" type="noConversion"/>
  </si>
  <si>
    <t>/qxy/classparent/term=[term]&amp;cid=[cid]&amp;name=[name]&amp;page=[page]&amp;size=[size]&amp;token=[token]</t>
    <phoneticPr fontId="2" type="noConversion"/>
  </si>
  <si>
    <t>/qxy/newlist/column=[col_id|]&amp;time=[143422222333|143422222333]&amp;page=[page]&amp;size=[size]&amp;type=[type]&amp;token=[token]</t>
    <phoneticPr fontId="2" type="noConversion"/>
  </si>
  <si>
    <t>/qxy/newsdetaile/news_id=[new_id]&amp;token=[token]</t>
    <phoneticPr fontId="2" type="noConversion"/>
  </si>
  <si>
    <t>新闻修改接口</t>
    <phoneticPr fontId="2" type="noConversion"/>
  </si>
  <si>
    <t>/qxy/topnews</t>
    <phoneticPr fontId="2" type="noConversion"/>
  </si>
  <si>
    <t>/qxy/newspic</t>
    <phoneticPr fontId="2" type="noConversion"/>
  </si>
  <si>
    <t>/qxy/newscolumn/type=[type]&amp;token=[token]</t>
    <phoneticPr fontId="2" type="noConversion"/>
  </si>
  <si>
    <t>/qxy/setnewscolumn</t>
    <phoneticPr fontId="2" type="noConversion"/>
  </si>
  <si>
    <t>/qxy/weekduty/term=[term]&amp;week=[2]&amp;token=[token]</t>
    <phoneticPr fontId="2" type="noConversion"/>
  </si>
  <si>
    <t>值周(值日)工作岗位详情查询接口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</si>
  <si>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</si>
  <si>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</si>
  <si>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PUT</t>
    <phoneticPr fontId="2" type="noConversion"/>
  </si>
  <si>
    <t>值周(值日)工作安排删除接口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</si>
  <si>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</si>
  <si>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</si>
  <si>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/qxy/setduty</t>
    <phoneticPr fontId="2" type="noConversion"/>
  </si>
  <si>
    <t>/qxy/adddutydetail</t>
    <phoneticPr fontId="2" type="noConversion"/>
  </si>
  <si>
    <t>PUT</t>
    <phoneticPr fontId="2" type="noConversion"/>
  </si>
  <si>
    <t>我提交的事项查询接口</t>
    <phoneticPr fontId="2" type="noConversion"/>
  </si>
  <si>
    <t>/qxy/myapplication/tid=[tid]&amp;token=[token]</t>
    <phoneticPr fontId="2" type="noConversion"/>
  </si>
  <si>
    <t>我提交的事项新增接口</t>
    <phoneticPr fontId="2" type="noConversion"/>
  </si>
  <si>
    <t>/qxy/delmyapplication</t>
    <phoneticPr fontId="2" type="noConversion"/>
  </si>
  <si>
    <t>GET</t>
    <phoneticPr fontId="2" type="noConversion"/>
  </si>
  <si>
    <t>我的审批驳回(同意)操作接口</t>
    <phoneticPr fontId="2" type="noConversion"/>
  </si>
  <si>
    <t>工作流程事项模板查询接口</t>
    <phoneticPr fontId="2" type="noConversion"/>
  </si>
  <si>
    <t>/qxy/oatags/token=[token]</t>
    <phoneticPr fontId="2" type="noConversion"/>
  </si>
  <si>
    <t>工作流程事项模板新增接口</t>
    <phoneticPr fontId="2" type="noConversion"/>
  </si>
  <si>
    <t>/qxy/addoatags</t>
    <phoneticPr fontId="2" type="noConversion"/>
  </si>
  <si>
    <t>工作流程事项模板修改接口</t>
    <phoneticPr fontId="2" type="noConversion"/>
  </si>
  <si>
    <t>PUT</t>
    <phoneticPr fontId="2" type="noConversion"/>
  </si>
  <si>
    <t>/qxy/upoatags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</si>
  <si>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</si>
  <si>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</si>
  <si>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/qxy/addoarule</t>
    <phoneticPr fontId="2" type="noConversion"/>
  </si>
  <si>
    <t>/qxy/upoarule</t>
    <phoneticPr fontId="2" type="noConversion"/>
  </si>
  <si>
    <t>工作流程事项模板规则删除接口</t>
    <phoneticPr fontId="2" type="noConversion"/>
  </si>
  <si>
    <t>/qxy/deloarule</t>
    <phoneticPr fontId="2" type="noConversion"/>
  </si>
  <si>
    <t>工作流程事项模板规则指定审批人接口</t>
    <phoneticPr fontId="2" type="noConversion"/>
  </si>
  <si>
    <t>教工标签查询接口</t>
    <phoneticPr fontId="2" type="noConversion"/>
  </si>
  <si>
    <t>引用教工管理中教工标签查询接口</t>
    <phoneticPr fontId="2" type="noConversion"/>
  </si>
  <si>
    <t>学校学期年级班级查询接口（通用）</t>
    <phoneticPr fontId="2" type="noConversion"/>
  </si>
  <si>
    <t>班级列表查询接口</t>
    <phoneticPr fontId="2" type="noConversion"/>
  </si>
  <si>
    <t>班级课程查询接口</t>
    <phoneticPr fontId="2" type="noConversion"/>
  </si>
  <si>
    <t>/qxy/classcourse/cid=[cid]&amp;token=[token]</t>
    <phoneticPr fontId="2" type="noConversion"/>
  </si>
  <si>
    <t>引用系统设置中学校课程查询接口</t>
    <phoneticPr fontId="2" type="noConversion"/>
  </si>
  <si>
    <t>班级课程修改接口</t>
    <phoneticPr fontId="2" type="noConversion"/>
  </si>
  <si>
    <t>/qxy/upclasscourse</t>
    <phoneticPr fontId="2" type="noConversion"/>
  </si>
  <si>
    <t>班级课程教师指定接口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</si>
  <si>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</si>
  <si>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</si>
  <si>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</si>
  <si>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班级课程删除接口</t>
    <phoneticPr fontId="2" type="noConversion"/>
  </si>
  <si>
    <t>教工列表查询接口</t>
    <phoneticPr fontId="2" type="noConversion"/>
  </si>
  <si>
    <t>GET</t>
    <phoneticPr fontId="2" type="noConversion"/>
  </si>
  <si>
    <t>引用教工管理中教工列表查询接口</t>
    <phoneticPr fontId="2" type="noConversion"/>
  </si>
  <si>
    <t>班级学生(家长)列表查询接口</t>
    <phoneticPr fontId="2" type="noConversion"/>
  </si>
  <si>
    <t>不需要传term</t>
    <phoneticPr fontId="2" type="noConversion"/>
  </si>
  <si>
    <t>班级学生(家长)搜索接口</t>
    <phoneticPr fontId="2" type="noConversion"/>
  </si>
  <si>
    <t>/qxy/searchclassstudent/cid=[cid]&amp;number=[number]&amp;token=[token]</t>
    <phoneticPr fontId="2" type="noConversion"/>
  </si>
  <si>
    <t>班级学生(家长)信息查询接口</t>
    <phoneticPr fontId="2" type="noConversion"/>
  </si>
  <si>
    <t>查询删除修改新增和家长相关联</t>
    <phoneticPr fontId="2" type="noConversion"/>
  </si>
  <si>
    <t>班级学生(家长)新增接口</t>
    <phoneticPr fontId="2" type="noConversion"/>
  </si>
  <si>
    <t>班级学生(家长)修改接口</t>
    <phoneticPr fontId="2" type="noConversion"/>
  </si>
  <si>
    <t>/qxy/delclassstudent</t>
    <phoneticPr fontId="2" type="noConversion"/>
  </si>
  <si>
    <t>引用班级管理中学校学期年级班级查询接口（通用）</t>
    <phoneticPr fontId="2" type="noConversion"/>
  </si>
  <si>
    <t>/qxy/stundentlist/term=[term]&amp;grade=[grade]&amp;cid=[cid]&amp;page=[page]&amp;size=[size]&amp;tid=[tid]&amp;token=[token]</t>
    <phoneticPr fontId="2" type="noConversion"/>
  </si>
  <si>
    <t>学生(家长)搜索接口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</si>
  <si>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</si>
  <si>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</si>
  <si>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/qxy/studentinfo/term=[term]&amp;grade=[grade]&amp;cid=[cid]&amp;student=[student_id]&amp;tid=[tid]&amp;token=[token]</t>
    <phoneticPr fontId="2" type="noConversion"/>
  </si>
  <si>
    <t>学生(家长)修改接口</t>
    <phoneticPr fontId="2" type="noConversion"/>
  </si>
  <si>
    <t>引用班级学生中班级学生(家长)修改接口</t>
    <phoneticPr fontId="2" type="noConversion"/>
  </si>
  <si>
    <t>检查相关联信息</t>
    <phoneticPr fontId="2" type="noConversion"/>
  </si>
  <si>
    <t>引用班级学生中班级学生(家长)删除接口</t>
    <phoneticPr fontId="2" type="noConversion"/>
  </si>
  <si>
    <t>班级课表查询接口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</si>
  <si>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</si>
  <si>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</si>
  <si>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引用班级管理中班级课程教师指定接口</t>
    <phoneticPr fontId="2" type="noConversion"/>
  </si>
  <si>
    <t>班级课表修改接口</t>
    <phoneticPr fontId="2" type="noConversion"/>
  </si>
  <si>
    <t>班级课表应用到其他周接口</t>
    <phoneticPr fontId="2" type="noConversion"/>
  </si>
  <si>
    <t>/qxy/copytimetable</t>
    <phoneticPr fontId="2" type="noConversion"/>
  </si>
  <si>
    <t>教师课表查询接口</t>
    <phoneticPr fontId="2" type="noConversion"/>
  </si>
  <si>
    <t>引用班级课表查询中班级课表查询接口</t>
    <phoneticPr fontId="2" type="noConversion"/>
  </si>
  <si>
    <t>/qxy/termcalendarstatus/token=[token]</t>
    <phoneticPr fontId="2" type="noConversion"/>
  </si>
  <si>
    <t>学校校历查询接口</t>
    <phoneticPr fontId="2" type="noConversion"/>
  </si>
  <si>
    <t>学校校历新增接口</t>
    <phoneticPr fontId="2" type="noConversion"/>
  </si>
  <si>
    <t>学校校历修改接口</t>
    <phoneticPr fontId="2" type="noConversion"/>
  </si>
  <si>
    <t>/qxy/upcalendar</t>
    <phoneticPr fontId="2" type="noConversion"/>
  </si>
  <si>
    <t>/qxy/delcalendar</t>
    <phoneticPr fontId="2" type="noConversion"/>
  </si>
  <si>
    <t>/qxy/term/type=[type]&amp;token=[token]</t>
    <phoneticPr fontId="2" type="noConversion"/>
  </si>
  <si>
    <t>学校学期新增接口</t>
    <phoneticPr fontId="2" type="noConversion"/>
  </si>
  <si>
    <t>/qxy/addterm</t>
    <phoneticPr fontId="2" type="noConversion"/>
  </si>
  <si>
    <t>学校学期修改接口</t>
    <phoneticPr fontId="2" type="noConversion"/>
  </si>
  <si>
    <t>PTU</t>
    <phoneticPr fontId="2" type="noConversion"/>
  </si>
  <si>
    <t>/qxy/upterm</t>
    <phoneticPr fontId="2" type="noConversion"/>
  </si>
  <si>
    <t>学校学期停用(启用)接口</t>
    <phoneticPr fontId="2" type="noConversion"/>
  </si>
  <si>
    <t>/qxy/setterm</t>
    <phoneticPr fontId="2" type="noConversion"/>
  </si>
  <si>
    <t>学校学期设为缺省学期接口</t>
    <phoneticPr fontId="2" type="noConversion"/>
  </si>
  <si>
    <t>/qxy/teacherlab/&amp;token=[token]</t>
    <phoneticPr fontId="2" type="noConversion"/>
  </si>
  <si>
    <t>/qxy/searchteacher/phone=[phone]&amp;email=[email]&amp;type=[type]&amp;token=[token]</t>
    <phoneticPr fontId="2" type="noConversion"/>
  </si>
  <si>
    <t>/qxy/moveteacher</t>
    <phoneticPr fontId="2" type="noConversion"/>
  </si>
  <si>
    <t>移除指定标签下教工的接口</t>
    <phoneticPr fontId="2" type="noConversion"/>
  </si>
  <si>
    <t>/qxy/removeteacher</t>
    <phoneticPr fontId="2" type="noConversion"/>
  </si>
  <si>
    <t>教工身份停用(启用)接口</t>
    <phoneticPr fontId="2" type="noConversion"/>
  </si>
  <si>
    <t>教工信息查询接口</t>
    <phoneticPr fontId="2" type="noConversion"/>
  </si>
  <si>
    <t>/qxy/teacher/tid=[tid]&amp;token=[token]</t>
    <phoneticPr fontId="2" type="noConversion"/>
  </si>
  <si>
    <t>教工信息新增接口</t>
    <phoneticPr fontId="2" type="noConversion"/>
  </si>
  <si>
    <t>新增先查phone或email是否在user表中，如果有就关联，如果没有就新增user再关联</t>
    <phoneticPr fontId="2" type="noConversion"/>
  </si>
  <si>
    <t>/qxy/upteacher</t>
    <phoneticPr fontId="2" type="noConversion"/>
  </si>
  <si>
    <t>教工信息删除接口</t>
    <phoneticPr fontId="2" type="noConversion"/>
  </si>
  <si>
    <t>/qxy/delteacher</t>
    <phoneticPr fontId="2" type="noConversion"/>
  </si>
  <si>
    <t>/qxy/addteacherlab</t>
    <phoneticPr fontId="2" type="noConversion"/>
  </si>
  <si>
    <t>教工标签修改接口</t>
    <phoneticPr fontId="2" type="noConversion"/>
  </si>
  <si>
    <t>教工标签删除接口</t>
    <phoneticPr fontId="2" type="noConversion"/>
  </si>
  <si>
    <t>/qxy/delteacherlab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</si>
  <si>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</si>
  <si>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/qxy/securitylog/term=[term]&amp;grade=[grade]&amp;cid=[cid]&amp;student=[student_id]&amp;device=[device_id]&amp;time=[stime|etime]&amp;page=[page]&amp;size=[size]&amp;token=[token]</t>
    <phoneticPr fontId="2" type="noConversion"/>
  </si>
  <si>
    <t>班级报警列表查询接口</t>
    <phoneticPr fontId="2" type="noConversion"/>
  </si>
  <si>
    <t>/qxy/classalarmlist/term=[term]&amp;grade=[grade]&amp;cid=[cid]&amp;token=[token]</t>
    <phoneticPr fontId="2" type="noConversion"/>
  </si>
  <si>
    <t>班级报警规则查询接口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</si>
  <si>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</si>
  <si>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</si>
  <si>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班级报警规则删除接口</t>
    <phoneticPr fontId="2" type="noConversion"/>
  </si>
  <si>
    <t>班级报警规则应用至其他班接口</t>
    <phoneticPr fontId="2" type="noConversion"/>
  </si>
  <si>
    <t>学生rfid卡列表查询接口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</si>
  <si>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</si>
  <si>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</si>
  <si>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</si>
  <si>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学生rfid卡删除接口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</si>
  <si>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</si>
  <si>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</si>
  <si>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</si>
  <si>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/qxy/uppassword</t>
    <phoneticPr fontId="2" type="noConversion"/>
  </si>
  <si>
    <t>type值确认课程返回，0-有效的课程；1-所有课程；</t>
    <phoneticPr fontId="2" type="noConversion"/>
  </si>
  <si>
    <t>/qxy/addcourse</t>
    <phoneticPr fontId="2" type="noConversion"/>
  </si>
  <si>
    <t>学校课程修改接口</t>
    <phoneticPr fontId="2" type="noConversion"/>
  </si>
  <si>
    <t>/qxy/upcourse</t>
    <phoneticPr fontId="2" type="noConversion"/>
  </si>
  <si>
    <t>/qxy/delcourse</t>
    <phoneticPr fontId="2" type="noConversion"/>
  </si>
  <si>
    <t>学校课程停用（启用）接口</t>
    <phoneticPr fontId="2" type="noConversion"/>
  </si>
  <si>
    <t>/qxy/class/term=[term]&amp;grade=[grade]&amp;cid=[cid]&amp;page=[page]&amp;size=[size]&amp;tid=[tid]&amp;token=[token]</t>
    <phoneticPr fontId="2" type="noConversion"/>
  </si>
  <si>
    <t>/qxy/addclass</t>
    <phoneticPr fontId="2" type="noConversion"/>
  </si>
  <si>
    <t>生成班级是生成班级编号</t>
    <phoneticPr fontId="2" type="noConversion"/>
  </si>
  <si>
    <t>学校班级修改接口</t>
    <phoneticPr fontId="2" type="noConversion"/>
  </si>
  <si>
    <t>/qxy/upclass</t>
    <phoneticPr fontId="2" type="noConversion"/>
  </si>
  <si>
    <t>学校班级删除接口</t>
    <phoneticPr fontId="2" type="noConversion"/>
  </si>
  <si>
    <t>/qxy/delclass</t>
    <phoneticPr fontId="2" type="noConversion"/>
  </si>
  <si>
    <t>班级班主任指定接口</t>
    <phoneticPr fontId="2" type="noConversion"/>
  </si>
  <si>
    <t>班级作息模版查询接口</t>
    <phoneticPr fontId="2" type="noConversion"/>
  </si>
  <si>
    <t>/qxy/classwork/term=[term]&amp;grade=[grade]&amp;name=[name]&amp;page=[page]&amp;cid=[cid]&amp;tid=[tid]&amp;token=[token]</t>
    <phoneticPr fontId="2" type="noConversion"/>
  </si>
  <si>
    <t>获取全部的可不传tid，获取某个教师的可传tid</t>
    <phoneticPr fontId="2" type="noConversion"/>
  </si>
  <si>
    <t>/qxy/upclasswork</t>
    <phoneticPr fontId="2" type="noConversion"/>
  </si>
  <si>
    <t>/qxy/delclasswork</t>
    <phoneticPr fontId="2" type="noConversion"/>
  </si>
  <si>
    <t>学校作息模版查询接口</t>
    <phoneticPr fontId="2" type="noConversion"/>
  </si>
  <si>
    <t>返回作息模板及详细数据接口</t>
    <phoneticPr fontId="2" type="noConversion"/>
  </si>
  <si>
    <t>/qxy/addwork</t>
    <phoneticPr fontId="2" type="noConversion"/>
  </si>
  <si>
    <t>学校作息模版删除接口</t>
    <phoneticPr fontId="2" type="noConversion"/>
  </si>
  <si>
    <t>/qxy/delwork</t>
    <phoneticPr fontId="2" type="noConversion"/>
  </si>
  <si>
    <t>作息模版详情新增接口</t>
    <phoneticPr fontId="2" type="noConversion"/>
  </si>
  <si>
    <t>/qxy/addworkrule</t>
    <phoneticPr fontId="2" type="noConversion"/>
  </si>
  <si>
    <t>作息模版详情修改接口</t>
    <phoneticPr fontId="2" type="noConversion"/>
  </si>
  <si>
    <t>/qxy/upworkrule</t>
    <phoneticPr fontId="2" type="noConversion"/>
  </si>
  <si>
    <t>作息模版详情删除接口</t>
    <phoneticPr fontId="2" type="noConversion"/>
  </si>
  <si>
    <t>/qxy/delworkrule</t>
    <phoneticPr fontId="2" type="noConversion"/>
  </si>
  <si>
    <t>type值确认课程返回，0-有效的年级；1-所有年级；</t>
    <phoneticPr fontId="2" type="noConversion"/>
  </si>
  <si>
    <t>学校年级标签新增接口</t>
    <phoneticPr fontId="2" type="noConversion"/>
  </si>
  <si>
    <t>/qxy/upgradelabel</t>
    <phoneticPr fontId="2" type="noConversion"/>
  </si>
  <si>
    <t>学校年级标签删除接口</t>
    <phoneticPr fontId="2" type="noConversion"/>
  </si>
  <si>
    <t>/qxy/setgradelabel</t>
    <phoneticPr fontId="2" type="noConversion"/>
  </si>
  <si>
    <t>设备标签查询接口</t>
    <phoneticPr fontId="2" type="noConversion"/>
  </si>
  <si>
    <t>/qxy/deviceinfo/token=[token]</t>
    <phoneticPr fontId="2" type="noConversion"/>
  </si>
  <si>
    <t>设备新增接口</t>
    <phoneticPr fontId="2" type="noConversion"/>
  </si>
  <si>
    <t>/qxy/adddeviceinfo</t>
    <phoneticPr fontId="2" type="noConversion"/>
  </si>
  <si>
    <t>设备删除接口</t>
    <phoneticPr fontId="2" type="noConversion"/>
  </si>
  <si>
    <t>/qxy/deldeviceinfo</t>
    <phoneticPr fontId="2" type="noConversion"/>
  </si>
  <si>
    <t>设备报警查询接口</t>
    <phoneticPr fontId="2" type="noConversion"/>
  </si>
  <si>
    <t>值日工作安排查询接口</t>
    <phoneticPr fontId="2" type="noConversion"/>
  </si>
  <si>
    <t>POST</t>
    <phoneticPr fontId="2" type="noConversion"/>
  </si>
  <si>
    <t>/qxy/course</t>
    <phoneticPr fontId="2" type="noConversion"/>
  </si>
  <si>
    <t>学校课程修改及停用（启用）接口</t>
    <phoneticPr fontId="2" type="noConversion"/>
  </si>
  <si>
    <t>DELETE</t>
    <phoneticPr fontId="2" type="noConversion"/>
  </si>
  <si>
    <t>/qxy/course</t>
    <phoneticPr fontId="2" type="noConversion"/>
  </si>
  <si>
    <t>学校学期年级班级查询接口（通用）</t>
    <phoneticPr fontId="2" type="noConversion"/>
  </si>
  <si>
    <t>/qxy/class</t>
    <phoneticPr fontId="2" type="noConversion"/>
  </si>
  <si>
    <t>/qxy/class</t>
    <phoneticPr fontId="2" type="noConversion"/>
  </si>
  <si>
    <t>DELETE</t>
    <phoneticPr fontId="2" type="noConversion"/>
  </si>
  <si>
    <t>POST</t>
    <phoneticPr fontId="2" type="noConversion"/>
  </si>
  <si>
    <t>/qxy/worktime</t>
    <phoneticPr fontId="2" type="noConversion"/>
  </si>
  <si>
    <t>/qxy/worktime</t>
    <phoneticPr fontId="2" type="noConversion"/>
  </si>
  <si>
    <t>/qxy/worktime</t>
    <phoneticPr fontId="2" type="noConversion"/>
  </si>
  <si>
    <t>/qxy/workrule</t>
    <phoneticPr fontId="2" type="noConversion"/>
  </si>
  <si>
    <t>/qxy/workrule</t>
    <phoneticPr fontId="2" type="noConversion"/>
  </si>
  <si>
    <t>/qxy/workrule</t>
    <phoneticPr fontId="2" type="noConversion"/>
  </si>
  <si>
    <t>DELETE</t>
    <phoneticPr fontId="2" type="noConversion"/>
  </si>
  <si>
    <t>DELETE</t>
    <phoneticPr fontId="2" type="noConversion"/>
  </si>
  <si>
    <t>/qxy/gradelabel</t>
    <phoneticPr fontId="2" type="noConversion"/>
  </si>
  <si>
    <t>/qxy/gradelabel</t>
    <phoneticPr fontId="2" type="noConversion"/>
  </si>
  <si>
    <t>学校年级标签修改及停用（启用）接口</t>
    <phoneticPr fontId="2" type="noConversion"/>
  </si>
  <si>
    <t>/qxy/deviceinfo</t>
    <phoneticPr fontId="2" type="noConversion"/>
  </si>
  <si>
    <t>/qxy/deviceinfo</t>
    <phoneticPr fontId="2" type="noConversion"/>
  </si>
  <si>
    <t>DELETE</t>
    <phoneticPr fontId="2" type="noConversion"/>
  </si>
  <si>
    <t>/qxy/calendar</t>
    <phoneticPr fontId="2" type="noConversion"/>
  </si>
  <si>
    <t>/qxy/calendar</t>
    <phoneticPr fontId="2" type="noConversion"/>
  </si>
  <si>
    <t>/qxy/term</t>
    <phoneticPr fontId="2" type="noConversion"/>
  </si>
  <si>
    <t>/qxy/term</t>
    <phoneticPr fontId="2" type="noConversion"/>
  </si>
  <si>
    <t>学校学期修改\停用(启用)\设为缺省学期接口</t>
    <phoneticPr fontId="2" type="noConversion"/>
  </si>
  <si>
    <t>POST</t>
    <phoneticPr fontId="2" type="noConversion"/>
  </si>
  <si>
    <t>DELETE</t>
    <phoneticPr fontId="2" type="noConversion"/>
  </si>
  <si>
    <t>/qxy/teacher/move</t>
    <phoneticPr fontId="2" type="noConversion"/>
  </si>
  <si>
    <t>/qxy/teacher/info</t>
    <phoneticPr fontId="2" type="noConversion"/>
  </si>
  <si>
    <t>教工信息修改\教工身份停用(启用)接口</t>
    <phoneticPr fontId="2" type="noConversion"/>
  </si>
  <si>
    <t>POST</t>
    <phoneticPr fontId="2" type="noConversion"/>
  </si>
  <si>
    <t>/qxy/teacher/info/tid=[tid]&amp;token=[token]</t>
    <phoneticPr fontId="2" type="noConversion"/>
  </si>
  <si>
    <t>/qxy/calendar</t>
    <phoneticPr fontId="2" type="noConversion"/>
  </si>
  <si>
    <t>/qxy/teacher/remove</t>
    <phoneticPr fontId="2" type="noConversion"/>
  </si>
  <si>
    <t>/qxy/label</t>
    <phoneticPr fontId="2" type="noConversion"/>
  </si>
  <si>
    <t>/qxy/label</t>
    <phoneticPr fontId="2" type="noConversion"/>
  </si>
  <si>
    <t>/qxy/label</t>
    <phoneticPr fontId="2" type="noConversion"/>
  </si>
  <si>
    <t>/qxy/teacher</t>
    <phoneticPr fontId="2" type="noConversion"/>
  </si>
  <si>
    <t>/qxy/class/leader</t>
    <phoneticPr fontId="2" type="noConversion"/>
  </si>
  <si>
    <t>/qxy/class/worktime</t>
    <phoneticPr fontId="2" type="noConversion"/>
  </si>
  <si>
    <t>/qxy/class/worktime</t>
    <phoneticPr fontId="2" type="noConversion"/>
  </si>
  <si>
    <t>/qxy/class/course/cid=[cid]&amp;token=[token]</t>
    <phoneticPr fontId="2" type="noConversion"/>
  </si>
  <si>
    <t>引用系统设置中学校课程查询接口</t>
    <phoneticPr fontId="2" type="noConversion"/>
  </si>
  <si>
    <t>学校学期及校历日历状态查询接口</t>
    <phoneticPr fontId="2" type="noConversion"/>
  </si>
  <si>
    <t>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</si>
  <si>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</si>
  <si>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</si>
  <si>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</si>
  <si>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</si>
  <si>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/qxy/class/course</t>
    <phoneticPr fontId="2" type="noConversion"/>
  </si>
  <si>
    <t>/qxy/class/course</t>
    <phoneticPr fontId="2" type="noConversion"/>
  </si>
  <si>
    <t>/qxy/class/teacher</t>
    <phoneticPr fontId="2" type="noConversion"/>
  </si>
  <si>
    <t>/qxy/class/student/info</t>
    <phoneticPr fontId="2" type="noConversion"/>
  </si>
  <si>
    <t>/qxy/class/student/info</t>
    <phoneticPr fontId="2" type="noConversion"/>
  </si>
  <si>
    <t>/qxy/class/student/info</t>
    <phoneticPr fontId="2" type="noConversion"/>
  </si>
  <si>
    <t>POST</t>
    <phoneticPr fontId="2" type="noConversion"/>
  </si>
  <si>
    <t>GET</t>
    <phoneticPr fontId="2" type="noConversion"/>
  </si>
  <si>
    <t>/qxy/teacher/list/label=[label_id]&amp;type=[type]&amp;page=[page]&amp;size=[size]&amp;token=[token]</t>
    <phoneticPr fontId="2" type="noConversion"/>
  </si>
  <si>
    <t>/qxy/teacher/search/phone=[phone]&amp;email=[email]&amp;type=[type]&amp;token=[token]</t>
    <phoneticPr fontId="2" type="noConversion"/>
  </si>
  <si>
    <t>/qxy/student/move</t>
    <phoneticPr fontId="2" type="noConversion"/>
  </si>
  <si>
    <t>POST</t>
    <phoneticPr fontId="2" type="noConversion"/>
  </si>
  <si>
    <t>班级课程教师指定及修改接口</t>
    <phoneticPr fontId="2" type="noConversion"/>
  </si>
  <si>
    <t>引用系统设置中学校学期年级班级查询接口（通用）</t>
    <phoneticPr fontId="2" type="noConversion"/>
  </si>
  <si>
    <t>/qxy/syllabus</t>
    <phoneticPr fontId="2" type="noConversion"/>
  </si>
  <si>
    <t>DELETE</t>
    <phoneticPr fontId="2" type="noConversion"/>
  </si>
  <si>
    <t>/qxy/news</t>
    <phoneticPr fontId="2" type="noConversion"/>
  </si>
  <si>
    <t>POST</t>
    <phoneticPr fontId="2" type="noConversion"/>
  </si>
  <si>
    <t>/qxy/news</t>
    <phoneticPr fontId="2" type="noConversion"/>
  </si>
  <si>
    <t>DELETE</t>
    <phoneticPr fontId="2" type="noConversion"/>
  </si>
  <si>
    <t>/qxy/column/type=[type]&amp;token=[token]</t>
    <phoneticPr fontId="2" type="noConversion"/>
  </si>
  <si>
    <t>/qxy/column</t>
    <phoneticPr fontId="2" type="noConversion"/>
  </si>
  <si>
    <t>/qxy/column</t>
    <phoneticPr fontId="2" type="noConversion"/>
  </si>
  <si>
    <t>POST</t>
    <phoneticPr fontId="2" type="noConversion"/>
  </si>
  <si>
    <t>新闻栏目修改及停用(启用)接口</t>
    <phoneticPr fontId="2" type="noConversion"/>
  </si>
  <si>
    <t>新闻列表查询接口</t>
    <phoneticPr fontId="2" type="noConversion"/>
  </si>
  <si>
    <t>/qxy/duty</t>
    <phoneticPr fontId="2" type="noConversion"/>
  </si>
  <si>
    <t>/qxy/duty</t>
    <phoneticPr fontId="2" type="noConversion"/>
  </si>
  <si>
    <t>/qxy/duty</t>
    <phoneticPr fontId="2" type="noConversion"/>
  </si>
  <si>
    <t>DELETE</t>
    <phoneticPr fontId="2" type="noConversion"/>
  </si>
  <si>
    <t>POST</t>
    <phoneticPr fontId="2" type="noConversion"/>
  </si>
  <si>
    <t>POST</t>
    <phoneticPr fontId="2" type="noConversion"/>
  </si>
  <si>
    <t>/qxy/duty/content</t>
    <phoneticPr fontId="2" type="noConversion"/>
  </si>
  <si>
    <t>/qxy/duty/content</t>
    <phoneticPr fontId="2" type="noConversion"/>
  </si>
  <si>
    <t>/qxy/schedule</t>
    <phoneticPr fontId="2" type="noConversion"/>
  </si>
  <si>
    <t>/qxy/schedule</t>
    <phoneticPr fontId="2" type="noConversion"/>
  </si>
  <si>
    <t>/qxy/schedule/status/term=[term]&amp;teacher=[tid]&amp;token=[token]</t>
    <phoneticPr fontId="2" type="noConversion"/>
  </si>
  <si>
    <t>/qxy/myapplication</t>
    <phoneticPr fontId="2" type="noConversion"/>
  </si>
  <si>
    <t>/qxy/oatags</t>
    <phoneticPr fontId="2" type="noConversion"/>
  </si>
  <si>
    <t>/qxy/oatags</t>
    <phoneticPr fontId="2" type="noConversion"/>
  </si>
  <si>
    <t>/qxy/oarule</t>
    <phoneticPr fontId="2" type="noConversion"/>
  </si>
  <si>
    <t>POST</t>
    <phoneticPr fontId="2" type="noConversion"/>
  </si>
  <si>
    <t>工作流程事项模板规则修改及指定审批人接口</t>
    <phoneticPr fontId="2" type="noConversion"/>
  </si>
  <si>
    <t>/qxy/class/alarmrule</t>
    <phoneticPr fontId="2" type="noConversion"/>
  </si>
  <si>
    <t>/qxy/class/alarmrule</t>
    <phoneticPr fontId="2" type="noConversion"/>
  </si>
  <si>
    <t>新闻修改\置顶(取消)\审核(驳回)\加入轮播(取消)口</t>
    <phoneticPr fontId="2" type="noConversion"/>
  </si>
  <si>
    <t>/qxy/news/upload/pictures</t>
    <phoneticPr fontId="2" type="noConversion"/>
  </si>
  <si>
    <t>/qxy/syllabus</t>
    <phoneticPr fontId="2" type="noConversion"/>
  </si>
  <si>
    <t>/qxy/syllabus/copy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</si>
  <si>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</si>
  <si>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</si>
  <si>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班级课表修改及删除接口</t>
    <phoneticPr fontId="2" type="noConversion"/>
  </si>
  <si>
    <t>班级课表查询接口</t>
    <phoneticPr fontId="2" type="noConversion"/>
  </si>
  <si>
    <t>教师班级列表查询接口</t>
    <phoneticPr fontId="2" type="noConversion"/>
  </si>
  <si>
    <t>引用系统设置中学校学期年级班级查询接口（通用）</t>
    <phoneticPr fontId="2" type="noConversion"/>
  </si>
  <si>
    <t>引用系统设置中学校学期年级班级查询接口（通用）</t>
    <phoneticPr fontId="2" type="noConversion"/>
  </si>
  <si>
    <t>/qxy/calendar/term=[term]&amp;time=[start_time|end_time]&amp;token=[token]</t>
    <phoneticPr fontId="2" type="noConversion"/>
  </si>
  <si>
    <t>/qxy/column</t>
    <phoneticPr fontId="2" type="noConversion"/>
  </si>
  <si>
    <t>/qxy/parent/class/term=[term]&amp;parent=[parent_id]&amp;student=[student_id]&amp;token=[token]</t>
    <phoneticPr fontId="2" type="noConversion"/>
  </si>
  <si>
    <t>/qxy/class/teacher/term=[term]&amp;class=[cid]&amp;token=[token]</t>
    <phoneticPr fontId="2" type="noConversion"/>
  </si>
  <si>
    <t>/qxy/class/parent/term=[term]&amp;class=[cid]&amp;student=[student_id]&amp;page=[page]&amp;size=[size]&amp;token=[token]</t>
    <phoneticPr fontId="2" type="noConversion"/>
  </si>
  <si>
    <t>/qxy/teacher/class/term=[term]&amp;teacher=[tid]&amp;token=[token]</t>
    <phoneticPr fontId="2" type="noConversion"/>
  </si>
  <si>
    <t>/qxy/schedule/week/term=[term]&amp;week=[week]&amp;token=[token]</t>
    <phoneticPr fontId="2" type="noConversion"/>
  </si>
  <si>
    <t>/qxy/schedule/day/term=[term]&amp;day=[date]&amp;token=[token]</t>
    <phoneticPr fontId="2" type="noConversion"/>
  </si>
  <si>
    <t>/qxy/duty/list/type=[type]&amp;token=[token]</t>
    <phoneticPr fontId="2" type="noConversion"/>
  </si>
  <si>
    <t>/qxy/duty/content/duty=[duty_id]&amp;token=[token]</t>
    <phoneticPr fontId="2" type="noConversion"/>
  </si>
  <si>
    <t>/qxy/schedule</t>
    <phoneticPr fontId="2" type="noConversion"/>
  </si>
  <si>
    <t>/qxy/schedule/copy</t>
    <phoneticPr fontId="2" type="noConversion"/>
  </si>
  <si>
    <t>值周(值日)工作岗位修改及停用(启用)接口</t>
    <phoneticPr fontId="2" type="noConversion"/>
  </si>
  <si>
    <t>/qxy/duty/content</t>
    <phoneticPr fontId="2" type="noConversion"/>
  </si>
  <si>
    <t>/qxy/myapplication/teacher=[tid]&amp;token=[token]</t>
    <phoneticPr fontId="2" type="noConversion"/>
  </si>
  <si>
    <t>/qxy/myapplication</t>
    <phoneticPr fontId="2" type="noConversion"/>
  </si>
  <si>
    <t>/qxy/myaudit/teacher=[tid]&amp;token=[token]</t>
    <phoneticPr fontId="2" type="noConversion"/>
  </si>
  <si>
    <t>/qxy/myaudit/set</t>
    <phoneticPr fontId="2" type="noConversion"/>
  </si>
  <si>
    <t>/qxy/oatags</t>
    <phoneticPr fontId="2" type="noConversion"/>
  </si>
  <si>
    <t>/qxy/oarule</t>
    <phoneticPr fontId="2" type="noConversion"/>
  </si>
  <si>
    <t>引用教工管理中教工标签查询接口</t>
    <phoneticPr fontId="2" type="noConversion"/>
  </si>
  <si>
    <t>/qxy/class/alarmrule</t>
    <phoneticPr fontId="2" type="noConversion"/>
  </si>
  <si>
    <t>/qxy/class/alarmrule/copy</t>
    <phoneticPr fontId="2" type="noConversion"/>
  </si>
  <si>
    <t>/qxy/studentrfid</t>
    <phoneticPr fontId="2" type="noConversion"/>
  </si>
  <si>
    <t>/qxy/studentrfid</t>
    <phoneticPr fontId="2" type="noConversion"/>
  </si>
  <si>
    <t>rfid卡对应学生列表查询搜索接口</t>
    <phoneticPr fontId="2" type="noConversion"/>
  </si>
  <si>
    <t>个人行程新增接口</t>
    <phoneticPr fontId="2" type="noConversion"/>
  </si>
  <si>
    <t>个人行程修改接口</t>
    <phoneticPr fontId="2" type="noConversion"/>
  </si>
  <si>
    <t>个人行程删除接口</t>
    <phoneticPr fontId="2" type="noConversion"/>
  </si>
  <si>
    <t>POST</t>
    <phoneticPr fontId="2" type="noConversion"/>
  </si>
  <si>
    <t>DELETE</t>
    <phoneticPr fontId="2" type="noConversion"/>
  </si>
  <si>
    <t>/qxy/rfidstudent/rfid=[rfid]&amp;page=[page]&amp;size=[size]&amp;token=[token]</t>
    <phoneticPr fontId="2" type="noConversion"/>
  </si>
  <si>
    <t>学生rfid卡修改及设为有效（默认为无效）接口</t>
    <phoneticPr fontId="2" type="noConversion"/>
  </si>
  <si>
    <t>/qxy/newlist/column=[col_id]&amp;page=[page]&amp;size=[size]&amp;token=[token]</t>
    <phoneticPr fontId="2" type="noConversion"/>
  </si>
  <si>
    <t>幻灯图片上传接口（暂缺）</t>
    <phoneticPr fontId="2" type="noConversion"/>
  </si>
  <si>
    <t>个人行程查询接口</t>
    <phoneticPr fontId="2" type="noConversion"/>
  </si>
  <si>
    <t>权限配置（暂缺）</t>
    <phoneticPr fontId="2" type="noConversion"/>
  </si>
  <si>
    <t>/qxy/news/column=[col_id]&amp;time=[start_time|end_time]&amp;type=[type]&amp;teacher=[tid]&amp;page=[page]&amp;size=[size]&amp;token=[token]</t>
    <phoneticPr fontId="2" type="noConversion"/>
  </si>
  <si>
    <t>/qxy/news/detaile/news=[new_id]&amp;token=[token]</t>
    <phoneticPr fontId="2" type="noConversion"/>
  </si>
  <si>
    <t>/qxy/homenews/list?token=[token]</t>
    <phoneticPr fontId="2" type="noConversion"/>
  </si>
  <si>
    <t>/qxy/oatags?token=[token]</t>
    <phoneticPr fontId="2" type="noConversion"/>
  </si>
  <si>
    <t>/qxy/termcalendarstatus?token=[token]</t>
    <phoneticPr fontId="2" type="noConversion"/>
  </si>
  <si>
    <t>/qxy/label?token=[token]</t>
    <phoneticPr fontId="2" type="noConversion"/>
  </si>
  <si>
    <t>/qxy/worktime?token=[token]</t>
    <phoneticPr fontId="2" type="noConversion"/>
  </si>
  <si>
    <t>/qxy/trip</t>
    <phoneticPr fontId="2" type="noConversion"/>
  </si>
  <si>
    <t>/qxy/trip</t>
    <phoneticPr fontId="2" type="noConversion"/>
  </si>
  <si>
    <t>/qxy/trip</t>
    <phoneticPr fontId="2" type="noConversion"/>
  </si>
  <si>
    <t>/qxy/trip/teacher=[tid]&amp;day=[date]&amp;page=[page]&amp;size=[size]&amp;token=[token]</t>
    <phoneticPr fontId="2" type="noConversion"/>
  </si>
  <si>
    <t>个人行程</t>
    <phoneticPr fontId="2" type="noConversion"/>
  </si>
  <si>
    <t>附</t>
    <phoneticPr fontId="2" type="noConversion"/>
  </si>
  <si>
    <t>附件</t>
    <phoneticPr fontId="2" type="noConversion"/>
  </si>
  <si>
    <t>/qxy/deviceinfo/sid=[sid]&amp;token=[token]</t>
    <phoneticPr fontId="2" type="noConversion"/>
  </si>
  <si>
    <t>/qxy/schedule/mobile/week/term=[term]&amp;week=[week]&amp;teacher=[tid]&amp;token=[token]</t>
    <phoneticPr fontId="2" type="noConversion"/>
  </si>
  <si>
    <t>/qxy/schedule/mobile/day/term=[term]&amp;day=[date]&amp;teacher=[tid]&amp;token=[token]</t>
    <phoneticPr fontId="2" type="noConversion"/>
  </si>
  <si>
    <t>值周工作（手机端）安排查询接口</t>
    <phoneticPr fontId="2" type="noConversion"/>
  </si>
  <si>
    <t>值日工作（手机端）安排查询接口</t>
    <phoneticPr fontId="2" type="noConversion"/>
  </si>
  <si>
    <t>/qxy/termgradeclass/type=[type]&amp;token=[token]</t>
    <phoneticPr fontId="2" type="noConversion"/>
  </si>
  <si>
    <t>/qxy/class/class=[cid]&amp;page=[page]&amp;size=[size]&amp;token=[token]</t>
    <phoneticPr fontId="2" type="noConversion"/>
  </si>
  <si>
    <t>更新</t>
    <phoneticPr fontId="2" type="noConversion"/>
  </si>
  <si>
    <t>/qxy/class/worktime/class=[cid]&amp;page=[page]&amp;size=[size]&amp;token=[token]</t>
    <phoneticPr fontId="2" type="noConversion"/>
  </si>
  <si>
    <t>更新</t>
    <phoneticPr fontId="2" type="noConversion"/>
  </si>
  <si>
    <t>/qxy/devicealarm/device=[deviceId]page=[page]&amp;size=[size]&amp;token=[token]</t>
    <phoneticPr fontId="2" type="noConversion"/>
  </si>
  <si>
    <t>更新</t>
    <phoneticPr fontId="2" type="noConversion"/>
  </si>
  <si>
    <t>/qxy/stundent/namelist/class=[cid]&amp;token=[token]</t>
    <phoneticPr fontId="2" type="noConversion"/>
  </si>
  <si>
    <t>只需要班级学生名字，更新</t>
    <phoneticPr fontId="2" type="noConversion"/>
  </si>
  <si>
    <t>/qxy/securitylog/student=[studentId]&amp;device=[deviceId]&amp;time=[startTime|endTime]&amp;page=[page]&amp;size=[size]&amp;token=[token]</t>
    <phoneticPr fontId="2" type="noConversion"/>
  </si>
  <si>
    <t>更新</t>
    <phoneticPr fontId="2" type="noConversion"/>
  </si>
  <si>
    <t>/qxy/class/alarmlist/cid=[cid]&amp;page=[page]&amp;size=[size]&amp;token=[token]</t>
    <phoneticPr fontId="2" type="noConversion"/>
  </si>
  <si>
    <t>更新</t>
    <phoneticPr fontId="2" type="noConversion"/>
  </si>
  <si>
    <t>/qxy/class/alarmrule/cid=[cid]&amp;token=[token]</t>
    <phoneticPr fontId="2" type="noConversion"/>
  </si>
  <si>
    <t>/qxy/studentrfidlist/student=[studetId]&amp;page=[page]&amp;size=[size]&amp;token=[token]</t>
    <phoneticPr fontId="2" type="noConversion"/>
  </si>
  <si>
    <t>更新</t>
    <phoneticPr fontId="2" type="noConversion"/>
  </si>
  <si>
    <t>/qxy/syllabus/class=[cid]&amp;day=[startDay|endDay]&amp;token=[token]</t>
    <phoneticPr fontId="2" type="noConversion"/>
  </si>
  <si>
    <t>/qxy/classlist/class=[cid]&amp;page=[page]&amp;size=[size]&amp;token=[token]</t>
    <phoneticPr fontId="2" type="noConversion"/>
  </si>
  <si>
    <t>更新</t>
    <phoneticPr fontId="2" type="noConversion"/>
  </si>
  <si>
    <t>更新</t>
    <phoneticPr fontId="2" type="noConversion"/>
  </si>
  <si>
    <t>班级学生列表查询接口</t>
    <phoneticPr fontId="2" type="noConversion"/>
  </si>
  <si>
    <t>班级学生搜索接口</t>
    <phoneticPr fontId="2" type="noConversion"/>
  </si>
  <si>
    <t>班级学生信息查询接口</t>
    <phoneticPr fontId="2" type="noConversion"/>
  </si>
  <si>
    <t>班级学生新增接口</t>
    <phoneticPr fontId="2" type="noConversion"/>
  </si>
  <si>
    <t>班级学生修改接口</t>
    <phoneticPr fontId="2" type="noConversion"/>
  </si>
  <si>
    <t>班级学生删除接口</t>
    <phoneticPr fontId="2" type="noConversion"/>
  </si>
  <si>
    <t>/qxy/class/student/list/class=[cid]&amp;page=[page]&amp;size=[size]&amp;token=[token]</t>
    <phoneticPr fontId="2" type="noConversion"/>
  </si>
  <si>
    <t>/qxy/class/student/search/student=[studentId]&amp;number=[number]&amp;token=[token]</t>
    <phoneticPr fontId="2" type="noConversion"/>
  </si>
  <si>
    <t>/qxy/class/student/info/student=[studentId]&amp;token=[token]</t>
    <phoneticPr fontId="2" type="noConversion"/>
  </si>
  <si>
    <t>班级学生家长列表查询接口</t>
    <phoneticPr fontId="2" type="noConversion"/>
  </si>
  <si>
    <t>/qxy/class/student/parent/list/student=[studentId]&amp;type=[type]&amp;token=[token]</t>
    <phoneticPr fontId="2" type="noConversion"/>
  </si>
  <si>
    <t>班级学生家长新增接口</t>
    <phoneticPr fontId="2" type="noConversion"/>
  </si>
  <si>
    <t>/qxy/class/student/parent</t>
    <phoneticPr fontId="2" type="noConversion"/>
  </si>
  <si>
    <t>/qxy/class/student/parent</t>
    <phoneticPr fontId="2" type="noConversion"/>
  </si>
  <si>
    <t>/qxy/class/student/parent</t>
    <phoneticPr fontId="2" type="noConversion"/>
  </si>
  <si>
    <t>班级学生家长修改/停用(启用)及指定默认家长接口</t>
    <phoneticPr fontId="2" type="noConversion"/>
  </si>
  <si>
    <t>班级学生家长删除接口</t>
    <phoneticPr fontId="2" type="noConversion"/>
  </si>
  <si>
    <t>/qxy/stundent/list/class=[cid]&amp;page=[page]&amp;size=[size]&amp;token=[token]</t>
    <phoneticPr fontId="2" type="noConversion"/>
  </si>
  <si>
    <t>学生列表搜索查询接口</t>
    <phoneticPr fontId="2" type="noConversion"/>
  </si>
  <si>
    <t>学生搜索接口</t>
    <phoneticPr fontId="2" type="noConversion"/>
  </si>
  <si>
    <t>学生信息查询接口</t>
    <phoneticPr fontId="2" type="noConversion"/>
  </si>
  <si>
    <t>学生新增接口</t>
    <phoneticPr fontId="2" type="noConversion"/>
  </si>
  <si>
    <t>学生修改接口</t>
    <phoneticPr fontId="2" type="noConversion"/>
  </si>
  <si>
    <t>学生删除接口</t>
    <phoneticPr fontId="2" type="noConversion"/>
  </si>
  <si>
    <t>学生转班接口</t>
    <phoneticPr fontId="2" type="noConversion"/>
  </si>
  <si>
    <t>更新</t>
    <phoneticPr fontId="2" type="noConversion"/>
  </si>
  <si>
    <t>/qxy/stundent/search/student=[studentId]&amp;number=[number]&amp;token=[token]</t>
    <phoneticPr fontId="2" type="noConversion"/>
  </si>
  <si>
    <t>引用班级学生中班级学生信息查询接口</t>
    <phoneticPr fontId="2" type="noConversion"/>
  </si>
  <si>
    <t>/qxy/oarule/oatags=[oatagsId]&amp;page=[page]&amp;size=[size]&amp;token=[token]</t>
    <phoneticPr fontId="2" type="noConversion"/>
  </si>
  <si>
    <t>更新</t>
    <phoneticPr fontId="2" type="noConversion"/>
  </si>
  <si>
    <t>新增</t>
    <phoneticPr fontId="2" type="noConversion"/>
  </si>
  <si>
    <t>新增</t>
    <phoneticPr fontId="2" type="noConversion"/>
  </si>
  <si>
    <t>新增</t>
    <phoneticPr fontId="2" type="noConversion"/>
  </si>
  <si>
    <t>新增</t>
    <phoneticPr fontId="2" type="noConversion"/>
  </si>
  <si>
    <t>新增</t>
    <phoneticPr fontId="2" type="noConversion"/>
  </si>
  <si>
    <t>新增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</si>
</sst>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2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明朝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2" fillId="0" borderId="0" applyFill="0" applyBorder="0" applyAlignmen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3" fillId="0" borderId="0"/>
    <xf numFmtId="0" fontId="14" fillId="0" borderId="40" applyNumberFormat="0" applyAlignment="0" applyProtection="0">
      <alignment horizontal="left" vertical="center"/>
    </xf>
    <xf numFmtId="0" fontId="14" fillId="0" borderId="19">
      <alignment horizontal="left" vertical="center"/>
    </xf>
    <xf numFmtId="0" fontId="15" fillId="0" borderId="0"/>
    <xf numFmtId="0" fontId="16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3" fontId="1" fillId="0" borderId="41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1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vertical="center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ont="1" applyFill="1" applyBorder="1" applyAlignment="1" applyProtection="1">
      <alignment vertical="center"/>
      <protection locked="0"/>
    </xf>
    <xf numFmtId="0" fontId="1" fillId="3" borderId="2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  <protection locked="0"/>
    </xf>
    <xf numFmtId="0" fontId="1" fillId="2" borderId="0" xfId="1" applyFont="1" applyFill="1">
      <alignment vertical="center"/>
    </xf>
    <xf numFmtId="0" fontId="1" fillId="2" borderId="3" xfId="1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0" fontId="1" fillId="4" borderId="2" xfId="1" applyFont="1" applyFill="1" applyBorder="1" applyAlignment="1" applyProtection="1">
      <alignment vertical="center"/>
      <protection locked="0"/>
    </xf>
    <xf numFmtId="0" fontId="1" fillId="4" borderId="3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1" fillId="4" borderId="2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horizontal="center" vertical="center"/>
      <protection locked="0"/>
    </xf>
    <xf numFmtId="0" fontId="1" fillId="4" borderId="2" xfId="1" applyFont="1" applyFill="1" applyBorder="1" applyAlignment="1" applyProtection="1">
      <alignment horizontal="center" vertical="center"/>
      <protection locked="0"/>
    </xf>
    <xf numFmtId="0" fontId="1" fillId="4" borderId="3" xfId="1" applyFont="1" applyFill="1" applyBorder="1" applyAlignment="1" applyProtection="1">
      <alignment horizontal="center" vertical="center"/>
      <protection locked="0"/>
    </xf>
    <xf numFmtId="0" fontId="1" fillId="4" borderId="3" xfId="1" quotePrefix="1" applyFill="1" applyBorder="1" applyAlignment="1" applyProtection="1">
      <alignment vertical="center"/>
      <protection locked="0"/>
    </xf>
    <xf numFmtId="0" fontId="1" fillId="4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center" vertical="center"/>
      <protection locked="0"/>
    </xf>
    <xf numFmtId="0" fontId="1" fillId="5" borderId="3" xfId="1" applyFont="1" applyFill="1" applyBorder="1" applyAlignment="1" applyProtection="1">
      <alignment horizontal="center" vertical="center"/>
      <protection locked="0"/>
    </xf>
    <xf numFmtId="0" fontId="1" fillId="5" borderId="4" xfId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0" fontId="1" fillId="5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vertical="center"/>
      <protection locked="0"/>
    </xf>
    <xf numFmtId="0" fontId="1" fillId="5" borderId="2" xfId="1" applyFont="1" applyFill="1" applyBorder="1" applyAlignment="1" applyProtection="1">
      <alignment vertical="center"/>
      <protection locked="0"/>
    </xf>
    <xf numFmtId="0" fontId="1" fillId="5" borderId="0" xfId="1" applyFont="1" applyFill="1">
      <alignment vertical="center"/>
    </xf>
    <xf numFmtId="0" fontId="1" fillId="6" borderId="2" xfId="1" applyFont="1" applyFill="1" applyBorder="1" applyAlignment="1" applyProtection="1">
      <alignment vertical="center"/>
      <protection locked="0"/>
    </xf>
    <xf numFmtId="0" fontId="1" fillId="6" borderId="3" xfId="1" applyFont="1" applyFill="1" applyBorder="1" applyAlignment="1" applyProtection="1">
      <alignment vertical="center"/>
      <protection locked="0"/>
    </xf>
    <xf numFmtId="0" fontId="1" fillId="6" borderId="3" xfId="1" applyFill="1" applyBorder="1" applyAlignment="1" applyProtection="1">
      <alignment vertical="center"/>
      <protection locked="0"/>
    </xf>
    <xf numFmtId="0" fontId="1" fillId="4" borderId="2" xfId="1" applyFill="1" applyBorder="1">
      <alignment vertical="center"/>
    </xf>
    <xf numFmtId="0" fontId="1" fillId="2" borderId="2" xfId="1" applyFill="1" applyBorder="1">
      <alignment vertical="center"/>
    </xf>
    <xf numFmtId="0" fontId="1" fillId="2" borderId="6" xfId="1" applyFont="1" applyFill="1" applyBorder="1" applyAlignment="1" applyProtection="1">
      <alignment vertical="center"/>
      <protection locked="0"/>
    </xf>
    <xf numFmtId="0" fontId="1" fillId="2" borderId="7" xfId="1" applyFont="1" applyFill="1" applyBorder="1" applyAlignment="1" applyProtection="1">
      <alignment vertical="center"/>
      <protection locked="0"/>
    </xf>
    <xf numFmtId="0" fontId="1" fillId="2" borderId="8" xfId="1" applyFont="1" applyFill="1" applyBorder="1" applyAlignment="1" applyProtection="1">
      <alignment vertical="center"/>
      <protection locked="0"/>
    </xf>
    <xf numFmtId="0" fontId="1" fillId="2" borderId="9" xfId="1" applyFont="1" applyFill="1" applyBorder="1" applyAlignment="1" applyProtection="1">
      <alignment vertical="center"/>
      <protection locked="0"/>
    </xf>
    <xf numFmtId="0" fontId="1" fillId="2" borderId="7" xfId="1" applyFill="1" applyBorder="1" applyAlignment="1" applyProtection="1">
      <alignment vertical="center"/>
      <protection locked="0"/>
    </xf>
    <xf numFmtId="0" fontId="1" fillId="2" borderId="3" xfId="1" quotePrefix="1" applyFill="1" applyBorder="1" applyAlignment="1" applyProtection="1">
      <alignment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2" borderId="8" xfId="1" applyFill="1" applyBorder="1" applyAlignment="1" applyProtection="1">
      <alignment vertical="center"/>
      <protection locked="0"/>
    </xf>
    <xf numFmtId="0" fontId="1" fillId="6" borderId="3" xfId="1" quotePrefix="1" applyFill="1" applyBorder="1" applyAlignment="1" applyProtection="1">
      <alignment vertical="center"/>
      <protection locked="0"/>
    </xf>
    <xf numFmtId="0" fontId="1" fillId="6" borderId="4" xfId="1" applyFont="1" applyFill="1" applyBorder="1" applyAlignment="1" applyProtection="1">
      <alignment vertical="center"/>
      <protection locked="0"/>
    </xf>
    <xf numFmtId="0" fontId="1" fillId="6" borderId="2" xfId="1" applyFill="1" applyBorder="1" applyAlignment="1" applyProtection="1">
      <alignment vertical="center"/>
      <protection locked="0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2" xfId="1" applyFill="1" applyBorder="1" applyAlignment="1" applyProtection="1">
      <alignment vertical="center"/>
      <protection locked="0"/>
    </xf>
    <xf numFmtId="0" fontId="1" fillId="3" borderId="3" xfId="1" applyFill="1" applyBorder="1" applyAlignment="1" applyProtection="1">
      <alignment vertical="center"/>
      <protection locked="0"/>
    </xf>
    <xf numFmtId="0" fontId="1" fillId="3" borderId="4" xfId="1" applyFont="1" applyFill="1" applyBorder="1" applyAlignment="1" applyProtection="1">
      <alignment vertical="center"/>
      <protection locked="0"/>
    </xf>
    <xf numFmtId="0" fontId="1" fillId="3" borderId="3" xfId="1" quotePrefix="1" applyFill="1" applyBorder="1" applyAlignment="1" applyProtection="1">
      <alignment vertical="center"/>
      <protection locked="0"/>
    </xf>
    <xf numFmtId="0" fontId="1" fillId="4" borderId="10" xfId="1" applyFont="1" applyFill="1" applyBorder="1" applyAlignment="1" applyProtection="1">
      <alignment vertical="center"/>
      <protection locked="0"/>
    </xf>
    <xf numFmtId="0" fontId="1" fillId="4" borderId="11" xfId="1" applyFont="1" applyFill="1" applyBorder="1" applyAlignment="1" applyProtection="1">
      <alignment vertical="center"/>
      <protection locked="0"/>
    </xf>
    <xf numFmtId="0" fontId="1" fillId="4" borderId="12" xfId="1" applyFont="1" applyFill="1" applyBorder="1" applyAlignment="1" applyProtection="1">
      <alignment vertical="center"/>
      <protection locked="0"/>
    </xf>
    <xf numFmtId="0" fontId="1" fillId="4" borderId="3" xfId="1" quotePrefix="1" applyFont="1" applyFill="1" applyBorder="1" applyAlignment="1" applyProtection="1">
      <alignment vertical="center"/>
      <protection locked="0"/>
    </xf>
    <xf numFmtId="0" fontId="1" fillId="4" borderId="0" xfId="1" applyFill="1">
      <alignment vertical="center"/>
    </xf>
    <xf numFmtId="0" fontId="1" fillId="4" borderId="13" xfId="1" applyFont="1" applyFill="1" applyBorder="1" applyAlignment="1" applyProtection="1">
      <alignment vertical="center"/>
      <protection locked="0"/>
    </xf>
    <xf numFmtId="0" fontId="1" fillId="4" borderId="14" xfId="1" applyFont="1" applyFill="1" applyBorder="1" applyAlignment="1" applyProtection="1">
      <alignment vertical="center"/>
      <protection locked="0"/>
    </xf>
    <xf numFmtId="0" fontId="1" fillId="4" borderId="15" xfId="1" applyFont="1" applyFill="1" applyBorder="1" applyAlignment="1" applyProtection="1">
      <alignment vertical="center"/>
      <protection locked="0"/>
    </xf>
    <xf numFmtId="0" fontId="9" fillId="8" borderId="0" xfId="1" applyFont="1" applyFill="1">
      <alignment vertical="center"/>
    </xf>
    <xf numFmtId="0" fontId="9" fillId="8" borderId="0" xfId="1" applyFont="1" applyFill="1" applyAlignment="1">
      <alignment horizontal="center" vertical="center"/>
    </xf>
    <xf numFmtId="0" fontId="1" fillId="24" borderId="8" xfId="1" applyFill="1" applyBorder="1" applyAlignment="1" applyProtection="1">
      <alignment vertical="center"/>
      <protection locked="0"/>
    </xf>
    <xf numFmtId="0" fontId="1" fillId="24" borderId="7" xfId="1" applyFont="1" applyFill="1" applyBorder="1" applyAlignment="1" applyProtection="1">
      <alignment vertical="center"/>
      <protection locked="0"/>
    </xf>
    <xf numFmtId="0" fontId="1" fillId="24" borderId="2" xfId="1" applyFill="1" applyBorder="1" applyAlignment="1" applyProtection="1">
      <alignment vertical="center"/>
      <protection locked="0"/>
    </xf>
    <xf numFmtId="0" fontId="1" fillId="24" borderId="7" xfId="1" applyFill="1" applyBorder="1" applyAlignment="1" applyProtection="1">
      <alignment vertical="center"/>
      <protection locked="0"/>
    </xf>
    <xf numFmtId="0" fontId="1" fillId="24" borderId="3" xfId="1" applyFont="1" applyFill="1" applyBorder="1" applyAlignment="1" applyProtection="1">
      <alignment vertical="center"/>
      <protection locked="0"/>
    </xf>
    <xf numFmtId="0" fontId="1" fillId="25" borderId="3" xfId="1" applyFont="1" applyFill="1" applyBorder="1" applyAlignment="1" applyProtection="1">
      <alignment vertical="center"/>
      <protection locked="0"/>
    </xf>
    <xf numFmtId="0" fontId="1" fillId="26" borderId="3" xfId="1" applyFill="1" applyBorder="1" applyAlignment="1" applyProtection="1">
      <alignment vertical="center"/>
      <protection locked="0"/>
    </xf>
    <xf numFmtId="0" fontId="19" fillId="2" borderId="0" xfId="1" applyFont="1" applyFill="1" applyAlignment="1">
      <alignment horizontal="center" vertical="center"/>
    </xf>
    <xf numFmtId="0" fontId="19" fillId="2" borderId="3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 applyProtection="1">
      <alignment vertical="center"/>
      <protection locked="0"/>
    </xf>
    <xf numFmtId="0" fontId="19" fillId="2" borderId="4" xfId="1" applyFont="1" applyFill="1" applyBorder="1" applyAlignment="1" applyProtection="1">
      <alignment vertical="center"/>
      <protection locked="0"/>
    </xf>
    <xf numFmtId="0" fontId="19" fillId="6" borderId="3" xfId="1" applyFont="1" applyFill="1" applyBorder="1" applyAlignment="1" applyProtection="1">
      <alignment vertical="center"/>
      <protection locked="0"/>
    </xf>
    <xf numFmtId="0" fontId="19" fillId="6" borderId="2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>
      <alignment vertical="center"/>
    </xf>
    <xf numFmtId="0" fontId="19" fillId="2" borderId="4" xfId="1" applyFont="1" applyFill="1" applyBorder="1" applyAlignment="1">
      <alignment vertical="center"/>
    </xf>
    <xf numFmtId="0" fontId="19" fillId="2" borderId="3" xfId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19" fillId="2" borderId="1" xfId="1" applyFont="1" applyFill="1" applyBorder="1" applyAlignment="1" applyProtection="1">
      <alignment vertical="center"/>
      <protection locked="0"/>
    </xf>
    <xf numFmtId="0" fontId="19" fillId="2" borderId="0" xfId="1" applyFont="1" applyFill="1">
      <alignment vertical="center"/>
    </xf>
    <xf numFmtId="0" fontId="1" fillId="2" borderId="3" xfId="1" applyFill="1" applyBorder="1" applyAlignment="1" applyProtection="1">
      <alignment vertical="center" wrapText="1"/>
      <protection locked="0"/>
    </xf>
    <xf numFmtId="0" fontId="1" fillId="27" borderId="3" xfId="1" applyFont="1" applyFill="1" applyBorder="1" applyAlignment="1" applyProtection="1">
      <alignment vertical="center"/>
      <protection locked="0"/>
    </xf>
    <xf numFmtId="0" fontId="1" fillId="27" borderId="2" xfId="1" applyFill="1" applyBorder="1" applyAlignment="1" applyProtection="1">
      <alignment vertical="center"/>
      <protection locked="0"/>
    </xf>
    <xf numFmtId="0" fontId="1" fillId="27" borderId="2" xfId="1" applyFont="1" applyFill="1" applyBorder="1" applyAlignment="1" applyProtection="1">
      <alignment vertical="center"/>
      <protection locked="0"/>
    </xf>
    <xf numFmtId="0" fontId="1" fillId="27" borderId="4" xfId="1" applyFont="1" applyFill="1" applyBorder="1" applyAlignment="1" applyProtection="1">
      <alignment vertical="center"/>
      <protection locked="0"/>
    </xf>
    <xf numFmtId="0" fontId="1" fillId="27" borderId="3" xfId="1" quotePrefix="1" applyFill="1" applyBorder="1" applyAlignment="1" applyProtection="1">
      <alignment vertical="center"/>
      <protection locked="0"/>
    </xf>
    <xf numFmtId="0" fontId="1" fillId="27" borderId="2" xfId="1" applyFill="1" applyBorder="1" applyAlignment="1">
      <alignment vertical="center"/>
    </xf>
    <xf numFmtId="0" fontId="1" fillId="27" borderId="4" xfId="1" applyFont="1" applyFill="1" applyBorder="1" applyAlignment="1" applyProtection="1">
      <alignment horizontal="center" vertical="center"/>
      <protection locked="0"/>
    </xf>
    <xf numFmtId="0" fontId="1" fillId="27" borderId="7" xfId="1" applyFill="1" applyBorder="1" applyAlignment="1" applyProtection="1">
      <alignment vertical="center"/>
      <protection locked="0"/>
    </xf>
    <xf numFmtId="0" fontId="1" fillId="27" borderId="8" xfId="1" applyFill="1" applyBorder="1" applyAlignment="1" applyProtection="1">
      <alignment vertical="center"/>
      <protection locked="0"/>
    </xf>
    <xf numFmtId="0" fontId="1" fillId="27" borderId="7" xfId="1" applyFont="1" applyFill="1" applyBorder="1" applyAlignment="1" applyProtection="1">
      <alignment vertical="center"/>
      <protection locked="0"/>
    </xf>
    <xf numFmtId="0" fontId="1" fillId="27" borderId="0" xfId="1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20" fillId="0" borderId="42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43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horizontal="left" vertical="center" wrapText="1"/>
    </xf>
    <xf numFmtId="0" fontId="21" fillId="0" borderId="44" xfId="0" applyFont="1" applyFill="1" applyBorder="1" applyAlignment="1">
      <alignment horizontal="left" vertical="center" wrapText="1"/>
    </xf>
    <xf numFmtId="0" fontId="20" fillId="0" borderId="45" xfId="0" applyFont="1" applyFill="1" applyBorder="1" applyAlignment="1">
      <alignment vertical="center" wrapText="1"/>
    </xf>
    <xf numFmtId="0" fontId="20" fillId="0" borderId="46" xfId="0" applyFont="1" applyFill="1" applyBorder="1" applyAlignment="1">
      <alignment vertical="center" wrapText="1"/>
    </xf>
    <xf numFmtId="0" fontId="20" fillId="0" borderId="47" xfId="0" applyFont="1" applyFill="1" applyBorder="1" applyAlignment="1">
      <alignment vertical="center" wrapText="1"/>
    </xf>
    <xf numFmtId="0" fontId="20" fillId="28" borderId="46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horizontal="left" vertical="center" wrapText="1"/>
    </xf>
    <xf numFmtId="0" fontId="21" fillId="28" borderId="42" xfId="0" applyFont="1" applyFill="1" applyBorder="1" applyAlignment="1">
      <alignment horizontal="left" vertical="center" wrapText="1"/>
    </xf>
    <xf numFmtId="0" fontId="20" fillId="28" borderId="47" xfId="0" applyFont="1" applyFill="1" applyBorder="1" applyAlignment="1">
      <alignment vertical="center" wrapText="1"/>
    </xf>
    <xf numFmtId="0" fontId="0" fillId="28" borderId="0" xfId="0" applyFill="1" applyBorder="1" applyAlignment="1">
      <alignment vertical="center" wrapText="1"/>
    </xf>
    <xf numFmtId="0" fontId="20" fillId="29" borderId="46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horizontal="left" vertical="center" wrapText="1"/>
    </xf>
    <xf numFmtId="0" fontId="21" fillId="29" borderId="42" xfId="0" applyFont="1" applyFill="1" applyBorder="1" applyAlignment="1">
      <alignment horizontal="left" vertical="center" wrapText="1"/>
    </xf>
    <xf numFmtId="0" fontId="20" fillId="29" borderId="47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20" fillId="30" borderId="46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horizontal="left" vertical="center" wrapText="1"/>
    </xf>
    <xf numFmtId="0" fontId="21" fillId="30" borderId="42" xfId="0" applyFont="1" applyFill="1" applyBorder="1" applyAlignment="1">
      <alignment horizontal="left" vertical="center" wrapText="1"/>
    </xf>
    <xf numFmtId="0" fontId="20" fillId="30" borderId="47" xfId="0" applyFont="1" applyFill="1" applyBorder="1" applyAlignment="1">
      <alignment vertical="center" wrapText="1"/>
    </xf>
    <xf numFmtId="0" fontId="0" fillId="30" borderId="0" xfId="0" applyFill="1" applyBorder="1" applyAlignment="1">
      <alignment vertical="center" wrapText="1"/>
    </xf>
    <xf numFmtId="0" fontId="20" fillId="30" borderId="48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vertical="center" wrapText="1"/>
    </xf>
    <xf numFmtId="0" fontId="20" fillId="30" borderId="49" xfId="0" applyFont="1" applyFill="1" applyBorder="1" applyAlignment="1">
      <alignment horizontal="left" vertical="center" wrapText="1"/>
    </xf>
    <xf numFmtId="0" fontId="21" fillId="30" borderId="49" xfId="0" applyFont="1" applyFill="1" applyBorder="1" applyAlignment="1">
      <alignment horizontal="left" vertical="center" wrapText="1"/>
    </xf>
    <xf numFmtId="0" fontId="20" fillId="30" borderId="50" xfId="0" applyFont="1" applyFill="1" applyBorder="1" applyAlignment="1">
      <alignment vertical="center" wrapText="1"/>
    </xf>
    <xf numFmtId="0" fontId="1" fillId="28" borderId="0" xfId="1" applyFont="1" applyFill="1" applyBorder="1" applyAlignment="1" applyProtection="1">
      <alignment vertical="center" wrapText="1"/>
      <protection locked="0"/>
    </xf>
    <xf numFmtId="0" fontId="21" fillId="0" borderId="42" xfId="0" applyFont="1" applyFill="1" applyBorder="1" applyAlignment="1">
      <alignment vertical="center" wrapText="1"/>
    </xf>
    <xf numFmtId="0" fontId="20" fillId="27" borderId="46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horizontal="left" vertical="center" wrapText="1"/>
    </xf>
    <xf numFmtId="0" fontId="21" fillId="27" borderId="42" xfId="0" applyFont="1" applyFill="1" applyBorder="1" applyAlignment="1">
      <alignment horizontal="left" vertical="center" wrapText="1"/>
    </xf>
    <xf numFmtId="0" fontId="20" fillId="27" borderId="47" xfId="0" applyFont="1" applyFill="1" applyBorder="1" applyAlignment="1">
      <alignment vertical="center" wrapText="1"/>
    </xf>
    <xf numFmtId="0" fontId="0" fillId="27" borderId="0" xfId="0" applyFill="1" applyBorder="1" applyAlignment="1">
      <alignment vertical="center" wrapText="1"/>
    </xf>
    <xf numFmtId="0" fontId="1" fillId="27" borderId="0" xfId="1" applyFont="1" applyFill="1" applyBorder="1" applyAlignment="1" applyProtection="1">
      <alignment vertical="center" wrapText="1"/>
      <protection locked="0"/>
    </xf>
    <xf numFmtId="0" fontId="21" fillId="31" borderId="42" xfId="0" applyFont="1" applyFill="1" applyBorder="1" applyAlignment="1">
      <alignment horizontal="left" vertical="center" wrapText="1"/>
    </xf>
    <xf numFmtId="0" fontId="1" fillId="2" borderId="5" xfId="1" applyFont="1" applyFill="1" applyBorder="1" applyAlignment="1">
      <alignment horizontal="center" vertical="center"/>
    </xf>
    <xf numFmtId="0" fontId="1" fillId="0" borderId="4" xfId="1" applyBorder="1">
      <alignment vertical="center"/>
    </xf>
    <xf numFmtId="0" fontId="19" fillId="2" borderId="5" xfId="1" applyFont="1" applyFill="1" applyBorder="1" applyAlignment="1">
      <alignment horizontal="center" vertical="center"/>
    </xf>
    <xf numFmtId="0" fontId="19" fillId="0" borderId="4" xfId="1" applyFont="1" applyBorder="1">
      <alignment vertical="center"/>
    </xf>
    <xf numFmtId="0" fontId="1" fillId="4" borderId="5" xfId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 wrapText="1"/>
    </xf>
    <xf numFmtId="0" fontId="6" fillId="2" borderId="39" xfId="1" applyFont="1" applyFill="1" applyBorder="1" applyAlignment="1" applyProtection="1">
      <alignment horizontal="center" vertical="center"/>
      <protection locked="0"/>
    </xf>
    <xf numFmtId="0" fontId="1" fillId="0" borderId="37" xfId="1" applyBorder="1">
      <alignment vertical="center"/>
    </xf>
    <xf numFmtId="0" fontId="1" fillId="0" borderId="36" xfId="1" applyBorder="1">
      <alignment vertical="center"/>
    </xf>
    <xf numFmtId="0" fontId="1" fillId="0" borderId="31" xfId="1" applyBorder="1">
      <alignment vertical="center"/>
    </xf>
    <xf numFmtId="0" fontId="1" fillId="0" borderId="0" xfId="1" applyBorder="1">
      <alignment vertical="center"/>
    </xf>
    <xf numFmtId="0" fontId="1" fillId="0" borderId="27" xfId="1" applyBorder="1">
      <alignment vertical="center"/>
    </xf>
    <xf numFmtId="0" fontId="1" fillId="0" borderId="26" xfId="1" applyBorder="1">
      <alignment vertical="center"/>
    </xf>
    <xf numFmtId="0" fontId="1" fillId="0" borderId="24" xfId="1" applyBorder="1">
      <alignment vertical="center"/>
    </xf>
    <xf numFmtId="0" fontId="1" fillId="0" borderId="23" xfId="1" applyBorder="1">
      <alignment vertical="center"/>
    </xf>
    <xf numFmtId="0" fontId="5" fillId="7" borderId="17" xfId="1" applyFont="1" applyFill="1" applyBorder="1">
      <alignment vertical="center"/>
    </xf>
    <xf numFmtId="0" fontId="4" fillId="7" borderId="20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 wrapText="1"/>
    </xf>
    <xf numFmtId="0" fontId="1" fillId="0" borderId="28" xfId="1" applyBorder="1">
      <alignment vertical="center"/>
    </xf>
    <xf numFmtId="0" fontId="1" fillId="0" borderId="25" xfId="1" applyBorder="1">
      <alignment vertical="center"/>
    </xf>
    <xf numFmtId="0" fontId="1" fillId="2" borderId="2" xfId="1" applyFont="1" applyFill="1" applyBorder="1" applyAlignment="1" applyProtection="1">
      <alignment horizontal="left" vertical="center"/>
      <protection locked="0"/>
    </xf>
    <xf numFmtId="0" fontId="7" fillId="7" borderId="34" xfId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35" xfId="1" applyFont="1" applyFill="1" applyBorder="1" applyAlignment="1">
      <alignment horizontal="center" vertical="center"/>
    </xf>
    <xf numFmtId="49" fontId="1" fillId="2" borderId="34" xfId="1" applyNumberFormat="1" applyFill="1" applyBorder="1" applyAlignment="1" applyProtection="1">
      <alignment horizontal="center" vertical="center"/>
      <protection locked="0"/>
    </xf>
    <xf numFmtId="0" fontId="1" fillId="0" borderId="33" xfId="1" applyBorder="1">
      <alignment vertical="center"/>
    </xf>
    <xf numFmtId="0" fontId="1" fillId="0" borderId="32" xfId="1" applyBorder="1">
      <alignment vertical="center"/>
    </xf>
    <xf numFmtId="0" fontId="7" fillId="7" borderId="20" xfId="1" applyFont="1" applyFill="1" applyBorder="1" applyAlignment="1">
      <alignment horizontal="center" vertical="center"/>
    </xf>
    <xf numFmtId="0" fontId="7" fillId="7" borderId="19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19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1" fillId="0" borderId="19" xfId="1" applyBorder="1">
      <alignment vertical="center"/>
    </xf>
    <xf numFmtId="0" fontId="1" fillId="0" borderId="21" xfId="1" applyBorder="1">
      <alignment vertical="center"/>
    </xf>
    <xf numFmtId="14" fontId="6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14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left" vertical="center"/>
      <protection locked="0"/>
    </xf>
    <xf numFmtId="0" fontId="6" fillId="2" borderId="34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6" fillId="2" borderId="35" xfId="1" applyFont="1" applyFill="1" applyBorder="1" applyAlignment="1" applyProtection="1">
      <alignment horizontal="center" vertical="center"/>
      <protection locked="0"/>
    </xf>
    <xf numFmtId="0" fontId="4" fillId="7" borderId="34" xfId="1" applyFont="1" applyFill="1" applyBorder="1" applyAlignment="1">
      <alignment horizontal="center" vertical="center"/>
    </xf>
    <xf numFmtId="0" fontId="4" fillId="7" borderId="33" xfId="1" applyFont="1" applyFill="1" applyBorder="1" applyAlignment="1">
      <alignment horizontal="center" vertical="center"/>
    </xf>
    <xf numFmtId="0" fontId="4" fillId="7" borderId="35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1" fillId="2" borderId="22" xfId="1" applyFill="1" applyBorder="1" applyAlignment="1">
      <alignment horizontal="center"/>
    </xf>
    <xf numFmtId="0" fontId="6" fillId="2" borderId="38" xfId="1" applyFont="1" applyFill="1" applyBorder="1" applyAlignment="1" applyProtection="1">
      <alignment horizontal="center" vertical="center"/>
      <protection locked="0"/>
    </xf>
    <xf numFmtId="0" fontId="6" fillId="2" borderId="37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1" fillId="0" borderId="11" xfId="1" applyBorder="1">
      <alignment vertical="center"/>
    </xf>
    <xf numFmtId="0" fontId="1" fillId="0" borderId="29" xfId="1" applyBorder="1">
      <alignment vertical="center"/>
    </xf>
    <xf numFmtId="0" fontId="1" fillId="4" borderId="16" xfId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0" fontId="1" fillId="4" borderId="15" xfId="1" quotePrefix="1" applyFont="1" applyFill="1" applyBorder="1" applyAlignment="1" applyProtection="1">
      <alignment horizontal="center" vertical="center"/>
      <protection locked="0"/>
    </xf>
    <xf numFmtId="0" fontId="1" fillId="4" borderId="14" xfId="1" quotePrefix="1" applyFont="1" applyFill="1" applyBorder="1" applyAlignment="1" applyProtection="1">
      <alignment horizontal="center" vertical="center"/>
      <protection locked="0"/>
    </xf>
    <xf numFmtId="0" fontId="1" fillId="4" borderId="13" xfId="1" quotePrefix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left" vertical="center"/>
      <protection locked="0"/>
    </xf>
    <xf numFmtId="0" fontId="1" fillId="4" borderId="15" xfId="1" applyFont="1" applyFill="1" applyBorder="1" applyAlignment="1" applyProtection="1">
      <alignment horizontal="center" vertical="center"/>
      <protection locked="0"/>
    </xf>
    <xf numFmtId="0" fontId="1" fillId="4" borderId="14" xfId="1" applyFont="1" applyFill="1" applyBorder="1" applyAlignment="1" applyProtection="1">
      <alignment horizontal="center" vertical="center"/>
      <protection locked="0"/>
    </xf>
    <xf numFmtId="0" fontId="1" fillId="4" borderId="13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21" fillId="32" borderId="42" xfId="0" applyFont="1" applyFill="1" applyBorder="1" applyAlignment="1">
      <alignment horizontal="left" vertical="center" wrapText="1"/>
    </xf>
  </cellXfs>
  <cellStyles count="4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Calc Currency (0)" xfId="20"/>
    <cellStyle name="Comma [0]_laroux" xfId="21"/>
    <cellStyle name="Comma_laroux" xfId="22"/>
    <cellStyle name="Currency [0]_laroux" xfId="23"/>
    <cellStyle name="Currency_laroux" xfId="24"/>
    <cellStyle name="dialog" xfId="25"/>
    <cellStyle name="Header1" xfId="26"/>
    <cellStyle name="Header2" xfId="27"/>
    <cellStyle name="Normal_#18-Internet" xfId="28"/>
    <cellStyle name="subhead" xfId="29"/>
    <cellStyle name="差_31数据表定义(项目管理JFPM)" xfId="30"/>
    <cellStyle name="差_32数据表定义(游戏社区JFPG)" xfId="31"/>
    <cellStyle name="差_DEMOOO (2)" xfId="32"/>
    <cellStyle name="差_发送短信信息" xfId="33"/>
    <cellStyle name="常规" xfId="0" builtinId="0"/>
    <cellStyle name="常规 2" xfId="1"/>
    <cellStyle name="常规 2 2" xfId="34"/>
    <cellStyle name="常规 3" xfId="35"/>
    <cellStyle name="常规 4" xfId="36"/>
    <cellStyle name="好_31数据表定义(项目管理JFPM)" xfId="37"/>
    <cellStyle name="好_32数据表定义(游戏社区JFPG)" xfId="38"/>
    <cellStyle name="好_DEMOOO (2)" xfId="39"/>
    <cellStyle name="好_发送短信信息" xfId="40"/>
    <cellStyle name="千円" xfId="41"/>
    <cellStyle name="着色 1" xfId="42"/>
    <cellStyle name="着色 2" xfId="43"/>
    <cellStyle name="着色 3" xfId="44"/>
    <cellStyle name="着色 4" xfId="45"/>
    <cellStyle name="着色 5" xfId="46"/>
    <cellStyle name="着色 6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69"/>
  <sheetViews>
    <sheetView zoomScale="75" workbookViewId="0">
      <pane ySplit="6" topLeftCell="A7" activePane="bottomLeft" state="frozen"/>
      <selection pane="bottomLeft" activeCell="BB162" sqref="BB162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7" ht="18" customHeight="1" thickBot="1">
      <c r="A1" s="155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7" ht="18" customHeight="1">
      <c r="A2" s="155"/>
      <c r="B2" s="156"/>
      <c r="C2" s="157"/>
      <c r="D2" s="157"/>
      <c r="E2" s="157"/>
      <c r="F2" s="157"/>
      <c r="G2" s="157"/>
      <c r="H2" s="157"/>
      <c r="I2" s="158"/>
      <c r="J2" s="194" t="s">
        <v>214</v>
      </c>
      <c r="K2" s="195"/>
      <c r="L2" s="195"/>
      <c r="M2" s="195"/>
      <c r="N2" s="195"/>
      <c r="O2" s="195"/>
      <c r="P2" s="195"/>
      <c r="Q2" s="196"/>
      <c r="R2" s="169" t="s">
        <v>213</v>
      </c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/>
      <c r="AE2" s="199" t="s">
        <v>212</v>
      </c>
      <c r="AF2" s="200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8"/>
      <c r="AV2" s="173" t="s">
        <v>211</v>
      </c>
      <c r="AW2" s="174"/>
      <c r="AX2" s="174"/>
      <c r="AY2" s="174"/>
      <c r="AZ2" s="175"/>
      <c r="BA2" s="191" t="s">
        <v>210</v>
      </c>
      <c r="BB2" s="192"/>
      <c r="BC2" s="192"/>
      <c r="BD2" s="192"/>
      <c r="BE2" s="193"/>
      <c r="BF2" s="173" t="s">
        <v>209</v>
      </c>
      <c r="BG2" s="174"/>
      <c r="BH2" s="174"/>
      <c r="BI2" s="174"/>
      <c r="BJ2" s="175"/>
      <c r="BK2" s="176">
        <v>0.1</v>
      </c>
      <c r="BL2" s="177"/>
      <c r="BM2" s="177"/>
      <c r="BN2" s="177"/>
      <c r="BO2" s="178"/>
    </row>
    <row r="3" spans="1:67" ht="18" customHeight="1">
      <c r="A3" s="155"/>
      <c r="B3" s="159"/>
      <c r="C3" s="160"/>
      <c r="D3" s="160"/>
      <c r="E3" s="160"/>
      <c r="F3" s="160"/>
      <c r="G3" s="160"/>
      <c r="H3" s="160"/>
      <c r="I3" s="161"/>
      <c r="J3" s="201"/>
      <c r="K3" s="202"/>
      <c r="L3" s="202"/>
      <c r="M3" s="202"/>
      <c r="N3" s="202"/>
      <c r="O3" s="202"/>
      <c r="P3" s="202"/>
      <c r="Q3" s="203"/>
      <c r="R3" s="17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1"/>
      <c r="AE3" s="17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1"/>
      <c r="AV3" s="179" t="s">
        <v>208</v>
      </c>
      <c r="AW3" s="180"/>
      <c r="AX3" s="180"/>
      <c r="AY3" s="180"/>
      <c r="AZ3" s="181"/>
      <c r="BA3" s="182" t="s">
        <v>207</v>
      </c>
      <c r="BB3" s="183"/>
      <c r="BC3" s="183"/>
      <c r="BD3" s="183"/>
      <c r="BE3" s="184"/>
      <c r="BF3" s="179" t="s">
        <v>206</v>
      </c>
      <c r="BG3" s="180"/>
      <c r="BH3" s="180"/>
      <c r="BI3" s="180"/>
      <c r="BJ3" s="181"/>
      <c r="BK3" s="182"/>
      <c r="BL3" s="185"/>
      <c r="BM3" s="185"/>
      <c r="BN3" s="185"/>
      <c r="BO3" s="186"/>
    </row>
    <row r="4" spans="1:67" ht="18" customHeight="1">
      <c r="A4" s="155"/>
      <c r="B4" s="162"/>
      <c r="C4" s="163"/>
      <c r="D4" s="163"/>
      <c r="E4" s="163"/>
      <c r="F4" s="163"/>
      <c r="G4" s="163"/>
      <c r="H4" s="163"/>
      <c r="I4" s="164"/>
      <c r="J4" s="171"/>
      <c r="K4" s="163"/>
      <c r="L4" s="163"/>
      <c r="M4" s="163"/>
      <c r="N4" s="163"/>
      <c r="O4" s="163"/>
      <c r="P4" s="163"/>
      <c r="Q4" s="164"/>
      <c r="R4" s="171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4"/>
      <c r="AE4" s="171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4"/>
      <c r="AV4" s="179" t="s">
        <v>205</v>
      </c>
      <c r="AW4" s="180"/>
      <c r="AX4" s="180"/>
      <c r="AY4" s="180"/>
      <c r="AZ4" s="181"/>
      <c r="BA4" s="187">
        <v>41708</v>
      </c>
      <c r="BB4" s="188"/>
      <c r="BC4" s="188"/>
      <c r="BD4" s="188"/>
      <c r="BE4" s="188"/>
      <c r="BF4" s="179" t="s">
        <v>204</v>
      </c>
      <c r="BG4" s="180"/>
      <c r="BH4" s="180"/>
      <c r="BI4" s="180"/>
      <c r="BJ4" s="181"/>
      <c r="BK4" s="189"/>
      <c r="BL4" s="185"/>
      <c r="BM4" s="185"/>
      <c r="BN4" s="185"/>
      <c r="BO4" s="186"/>
    </row>
    <row r="5" spans="1:67" ht="8.1" customHeight="1">
      <c r="A5" s="155"/>
      <c r="B5" s="198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6"/>
    </row>
    <row r="6" spans="1:67" ht="18" customHeight="1">
      <c r="A6" s="155"/>
      <c r="B6" s="165" t="s">
        <v>203</v>
      </c>
      <c r="C6" s="165"/>
      <c r="D6" s="166" t="s">
        <v>202</v>
      </c>
      <c r="E6" s="167"/>
      <c r="F6" s="167"/>
      <c r="G6" s="167"/>
      <c r="H6" s="167"/>
      <c r="I6" s="168"/>
      <c r="J6" s="166" t="s">
        <v>201</v>
      </c>
      <c r="K6" s="167"/>
      <c r="L6" s="167"/>
      <c r="M6" s="167"/>
      <c r="N6" s="167"/>
      <c r="O6" s="167"/>
      <c r="P6" s="167"/>
      <c r="Q6" s="167"/>
      <c r="R6" s="167"/>
      <c r="S6" s="167"/>
      <c r="T6" s="168"/>
      <c r="U6" s="166" t="s">
        <v>215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8"/>
      <c r="AS6" s="166" t="s">
        <v>216</v>
      </c>
      <c r="AT6" s="167"/>
      <c r="AU6" s="167"/>
      <c r="AV6" s="167"/>
      <c r="AW6" s="167"/>
      <c r="AX6" s="167"/>
      <c r="AY6" s="167"/>
      <c r="AZ6" s="168"/>
      <c r="BA6" s="197" t="s">
        <v>200</v>
      </c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</row>
    <row r="7" spans="1:67" ht="18" hidden="1" customHeight="1" outlineLevel="1">
      <c r="A7" s="2"/>
      <c r="B7" s="204">
        <f t="shared" ref="B7:B15" si="0">ROW()-6</f>
        <v>1</v>
      </c>
      <c r="C7" s="205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206">
        <f>COUNTA(U9:U166)</f>
        <v>88</v>
      </c>
      <c r="V7" s="207"/>
      <c r="W7" s="207"/>
      <c r="X7" s="207"/>
      <c r="Y7" s="207"/>
      <c r="Z7" s="207"/>
      <c r="AA7" s="207"/>
      <c r="AB7" s="208"/>
      <c r="AC7" s="27"/>
      <c r="AD7" s="19"/>
      <c r="AE7" s="19"/>
      <c r="AF7" s="19"/>
      <c r="AG7" s="210">
        <f>U7*3</f>
        <v>264</v>
      </c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2"/>
      <c r="AS7" s="210">
        <f>AG7/8</f>
        <v>33</v>
      </c>
      <c r="AT7" s="211"/>
      <c r="AU7" s="211"/>
      <c r="AV7" s="211"/>
      <c r="AW7" s="211"/>
      <c r="AX7" s="211"/>
      <c r="AY7" s="211"/>
      <c r="AZ7" s="212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7" ht="18" customHeight="1" collapsed="1">
      <c r="A8" s="2"/>
      <c r="B8" s="204">
        <f t="shared" si="0"/>
        <v>2</v>
      </c>
      <c r="C8" s="205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7" ht="18" customHeight="1" outlineLevel="1">
      <c r="A9" s="2"/>
      <c r="B9" s="150">
        <f t="shared" si="0"/>
        <v>3</v>
      </c>
      <c r="C9" s="151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7" ht="18" customHeight="1" outlineLevel="1">
      <c r="A10" s="50"/>
      <c r="B10" s="150">
        <f t="shared" si="0"/>
        <v>4</v>
      </c>
      <c r="C10" s="151"/>
      <c r="D10" s="13"/>
      <c r="E10" s="7"/>
      <c r="F10" s="4"/>
      <c r="G10" s="4"/>
      <c r="H10" s="4"/>
      <c r="I10" s="6"/>
      <c r="J10" s="38" t="s">
        <v>196</v>
      </c>
      <c r="K10" s="37"/>
      <c r="L10" s="37"/>
      <c r="M10" s="37"/>
      <c r="N10" s="54"/>
      <c r="O10" s="37"/>
      <c r="P10" s="37"/>
      <c r="Q10" s="37"/>
      <c r="R10" s="37"/>
      <c r="S10" s="37"/>
      <c r="T10" s="53"/>
      <c r="U10" s="52"/>
      <c r="V10" s="12"/>
      <c r="W10" s="12"/>
      <c r="X10" s="12"/>
      <c r="Y10" s="12"/>
      <c r="Z10" s="12"/>
      <c r="AA10" s="12"/>
      <c r="AB10" s="12"/>
      <c r="AC10" s="13"/>
      <c r="AD10" s="12"/>
      <c r="AE10" s="12"/>
      <c r="AF10" s="8"/>
      <c r="AG10" s="72" t="s">
        <v>219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6"/>
      <c r="AS10" s="7"/>
      <c r="AT10" s="4"/>
      <c r="AU10" s="4"/>
      <c r="AV10" s="4"/>
      <c r="AW10" s="4"/>
      <c r="AX10" s="4"/>
      <c r="AY10" s="4"/>
      <c r="AZ10" s="6"/>
      <c r="BA10" s="13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</row>
    <row r="11" spans="1:67" ht="18" customHeight="1" outlineLevel="1">
      <c r="A11" s="50"/>
      <c r="B11" s="150">
        <f t="shared" si="0"/>
        <v>5</v>
      </c>
      <c r="C11" s="151"/>
      <c r="D11" s="13"/>
      <c r="E11" s="7"/>
      <c r="F11" s="4"/>
      <c r="G11" s="4"/>
      <c r="H11" s="4"/>
      <c r="I11" s="6"/>
      <c r="J11" s="13" t="s">
        <v>195</v>
      </c>
      <c r="K11" s="4"/>
      <c r="L11" s="4"/>
      <c r="M11" s="4"/>
      <c r="N11" s="7"/>
      <c r="O11" s="4"/>
      <c r="P11" s="4"/>
      <c r="Q11" s="4"/>
      <c r="R11" s="4"/>
      <c r="S11" s="4"/>
      <c r="T11" s="6"/>
      <c r="U11" s="47"/>
      <c r="V11" s="12"/>
      <c r="W11" s="12"/>
      <c r="X11" s="12"/>
      <c r="Y11" s="12"/>
      <c r="Z11" s="12"/>
      <c r="AA11" s="12"/>
      <c r="AB11" s="12"/>
      <c r="AC11" s="13"/>
      <c r="AD11" s="12"/>
      <c r="AE11" s="12"/>
      <c r="AF11" s="8"/>
      <c r="AG11" s="72" t="s">
        <v>219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6"/>
      <c r="AS11" s="7"/>
      <c r="AT11" s="4"/>
      <c r="AU11" s="4"/>
      <c r="AV11" s="4"/>
      <c r="AW11" s="4"/>
      <c r="AX11" s="4"/>
      <c r="AY11" s="4"/>
      <c r="AZ11" s="6"/>
      <c r="BA11" s="13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3"/>
    </row>
    <row r="12" spans="1:67" ht="18" customHeight="1" outlineLevel="1">
      <c r="A12" s="50"/>
      <c r="B12" s="150">
        <f t="shared" si="0"/>
        <v>6</v>
      </c>
      <c r="C12" s="151"/>
      <c r="D12" s="13"/>
      <c r="E12" s="7"/>
      <c r="F12" s="4"/>
      <c r="G12" s="4"/>
      <c r="H12" s="4"/>
      <c r="I12" s="6"/>
      <c r="J12" s="38" t="s">
        <v>194</v>
      </c>
      <c r="K12" s="37"/>
      <c r="L12" s="37"/>
      <c r="M12" s="37"/>
      <c r="N12" s="37"/>
      <c r="O12" s="37"/>
      <c r="P12" s="37"/>
      <c r="Q12" s="37"/>
      <c r="R12" s="37"/>
      <c r="S12" s="37"/>
      <c r="T12" s="53"/>
      <c r="U12" s="52"/>
      <c r="V12" s="12"/>
      <c r="W12" s="12"/>
      <c r="X12" s="12"/>
      <c r="Y12" s="12"/>
      <c r="Z12" s="12"/>
      <c r="AA12" s="12"/>
      <c r="AB12" s="12"/>
      <c r="AC12" s="13"/>
      <c r="AD12" s="12"/>
      <c r="AE12" s="12"/>
      <c r="AF12" s="8"/>
      <c r="AG12" s="72" t="s">
        <v>219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6"/>
      <c r="AS12" s="7"/>
      <c r="AT12" s="4"/>
      <c r="AU12" s="4"/>
      <c r="AV12" s="4"/>
      <c r="AW12" s="4"/>
      <c r="AX12" s="4"/>
      <c r="AY12" s="4"/>
      <c r="AZ12" s="6"/>
      <c r="BA12" s="13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3"/>
    </row>
    <row r="13" spans="1:67" ht="18" customHeight="1" outlineLevel="1">
      <c r="A13" s="50"/>
      <c r="B13" s="150">
        <f t="shared" si="0"/>
        <v>7</v>
      </c>
      <c r="C13" s="151"/>
      <c r="D13" s="44"/>
      <c r="E13" s="46"/>
      <c r="F13" s="43"/>
      <c r="G13" s="43" t="s">
        <v>224</v>
      </c>
      <c r="H13" s="43"/>
      <c r="I13" s="45"/>
      <c r="J13" s="70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73" t="s">
        <v>222</v>
      </c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4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</row>
    <row r="14" spans="1:67" ht="18" customHeight="1" outlineLevel="1">
      <c r="A14" s="50"/>
      <c r="B14" s="150">
        <f t="shared" si="0"/>
        <v>8</v>
      </c>
      <c r="C14" s="151"/>
      <c r="D14" s="44"/>
      <c r="E14" s="46"/>
      <c r="F14" s="43"/>
      <c r="G14" s="43" t="s">
        <v>224</v>
      </c>
      <c r="H14" s="43"/>
      <c r="I14" s="45"/>
      <c r="J14" s="70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225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7" ht="18" customHeight="1" outlineLevel="1">
      <c r="A15" s="50"/>
      <c r="B15" s="150">
        <f t="shared" si="0"/>
        <v>9</v>
      </c>
      <c r="C15" s="151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7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71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7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7" ht="18" customHeight="1">
      <c r="A18" s="2"/>
      <c r="B18" s="154">
        <f t="shared" ref="B18:B52" si="1">ROW()-6</f>
        <v>12</v>
      </c>
      <c r="C18" s="151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7" ht="18" customHeight="1" outlineLevel="1">
      <c r="A19" s="2"/>
      <c r="B19" s="150">
        <f t="shared" si="1"/>
        <v>13</v>
      </c>
      <c r="C19" s="151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7" ht="18" customHeight="1" outlineLevel="1">
      <c r="A20" s="2"/>
      <c r="B20" s="150">
        <f t="shared" si="1"/>
        <v>14</v>
      </c>
      <c r="C20" s="151"/>
      <c r="D20" s="13"/>
      <c r="E20" s="4"/>
      <c r="F20" s="172">
        <v>3.1</v>
      </c>
      <c r="G20" s="172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 t="s">
        <v>244</v>
      </c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72" t="s">
        <v>227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250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</row>
    <row r="21" spans="1:67" ht="18" customHeight="1" outlineLevel="1">
      <c r="A21" s="2"/>
      <c r="B21" s="150">
        <f t="shared" si="1"/>
        <v>15</v>
      </c>
      <c r="C21" s="151"/>
      <c r="D21" s="13"/>
      <c r="E21" s="4"/>
      <c r="F21" s="172">
        <v>3.2</v>
      </c>
      <c r="G21" s="172"/>
      <c r="H21" s="4"/>
      <c r="I21" s="6"/>
      <c r="J21" s="13" t="s">
        <v>188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246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72" t="s">
        <v>227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247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</row>
    <row r="22" spans="1:67" ht="18" customHeight="1" outlineLevel="1">
      <c r="A22" s="2"/>
      <c r="B22" s="150">
        <f t="shared" si="1"/>
        <v>16</v>
      </c>
      <c r="C22" s="151"/>
      <c r="D22" s="13"/>
      <c r="E22" s="4"/>
      <c r="F22" s="172">
        <v>3.3</v>
      </c>
      <c r="G22" s="172"/>
      <c r="H22" s="4"/>
      <c r="I22" s="6"/>
      <c r="J22" s="13" t="s">
        <v>229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218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72" t="s">
        <v>227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</row>
    <row r="23" spans="1:67" ht="18" customHeight="1" outlineLevel="1">
      <c r="A23" s="2"/>
      <c r="B23" s="150">
        <f t="shared" si="1"/>
        <v>17</v>
      </c>
      <c r="C23" s="151"/>
      <c r="D23" s="13" t="s">
        <v>224</v>
      </c>
      <c r="E23" s="4"/>
      <c r="F23" s="172">
        <v>3.4</v>
      </c>
      <c r="G23" s="172"/>
      <c r="H23" s="4"/>
      <c r="I23" s="6"/>
      <c r="J23" s="74" t="s">
        <v>230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72" t="s">
        <v>227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</row>
    <row r="24" spans="1:67" ht="18" customHeight="1" outlineLevel="1">
      <c r="A24" s="2"/>
      <c r="B24" s="150">
        <f t="shared" si="1"/>
        <v>18</v>
      </c>
      <c r="C24" s="151"/>
      <c r="D24" s="13"/>
      <c r="E24" s="15" t="s">
        <v>187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7" ht="18" customHeight="1" outlineLevel="1">
      <c r="A25" s="2"/>
      <c r="B25" s="150">
        <f t="shared" si="1"/>
        <v>19</v>
      </c>
      <c r="C25" s="151"/>
      <c r="D25" s="13"/>
      <c r="E25" s="4"/>
      <c r="F25" s="172">
        <v>4.0999999999999996</v>
      </c>
      <c r="G25" s="172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72" t="s">
        <v>234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</row>
    <row r="26" spans="1:67" ht="18" customHeight="1" outlineLevel="1">
      <c r="A26" s="2"/>
      <c r="B26" s="150">
        <f t="shared" si="1"/>
        <v>20</v>
      </c>
      <c r="C26" s="151"/>
      <c r="D26" s="13"/>
      <c r="E26" s="4"/>
      <c r="F26" s="172">
        <v>4.2</v>
      </c>
      <c r="G26" s="172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72" t="s">
        <v>234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</row>
    <row r="27" spans="1:67" ht="18" customHeight="1" outlineLevel="1">
      <c r="A27" s="2"/>
      <c r="B27" s="150">
        <f t="shared" si="1"/>
        <v>21</v>
      </c>
      <c r="C27" s="151"/>
      <c r="D27" s="13"/>
      <c r="E27" s="4"/>
      <c r="F27" s="172">
        <v>4.3</v>
      </c>
      <c r="G27" s="172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183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72" t="s">
        <v>235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</row>
    <row r="28" spans="1:67" ht="18" customHeight="1" outlineLevel="1">
      <c r="A28" s="2"/>
      <c r="B28" s="150">
        <f t="shared" si="1"/>
        <v>22</v>
      </c>
      <c r="C28" s="151"/>
      <c r="D28" s="13" t="s">
        <v>224</v>
      </c>
      <c r="E28" s="4"/>
      <c r="F28" s="172">
        <v>4.3</v>
      </c>
      <c r="G28" s="172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72" t="s">
        <v>236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</row>
    <row r="29" spans="1:67" ht="18" customHeight="1" outlineLevel="1">
      <c r="A29" s="2"/>
      <c r="B29" s="150">
        <f t="shared" si="1"/>
        <v>23</v>
      </c>
      <c r="C29" s="151"/>
      <c r="D29" s="13"/>
      <c r="E29" s="15" t="s">
        <v>182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</row>
    <row r="30" spans="1:67" ht="18" customHeight="1" outlineLevel="1">
      <c r="A30" s="2"/>
      <c r="B30" s="150">
        <f t="shared" si="1"/>
        <v>24</v>
      </c>
      <c r="C30" s="151"/>
      <c r="D30" s="13"/>
      <c r="E30" s="4"/>
      <c r="F30" s="172">
        <v>5.0999999999999996</v>
      </c>
      <c r="G30" s="172"/>
      <c r="H30" s="4"/>
      <c r="I30" s="6"/>
      <c r="J30" s="13" t="s">
        <v>181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239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7" ht="18" customHeight="1" outlineLevel="1">
      <c r="A31" s="2"/>
      <c r="B31" s="150">
        <f t="shared" si="1"/>
        <v>25</v>
      </c>
      <c r="C31" s="151"/>
      <c r="D31" s="13" t="s">
        <v>242</v>
      </c>
      <c r="E31" s="4"/>
      <c r="F31" s="172">
        <v>5.2</v>
      </c>
      <c r="G31" s="172"/>
      <c r="H31" s="4"/>
      <c r="I31" s="6"/>
      <c r="J31" s="13" t="s">
        <v>179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7" ht="18" customHeight="1" outlineLevel="1">
      <c r="A32" s="2"/>
      <c r="B32" s="150">
        <f t="shared" si="1"/>
        <v>26</v>
      </c>
      <c r="C32" s="151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54">
        <f t="shared" si="1"/>
        <v>27</v>
      </c>
      <c r="C33" s="151"/>
      <c r="D33" s="27" t="s">
        <v>177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50">
        <f t="shared" si="1"/>
        <v>28</v>
      </c>
      <c r="C34" s="151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50">
        <f t="shared" si="1"/>
        <v>29</v>
      </c>
      <c r="C35" s="151"/>
      <c r="D35" s="13"/>
      <c r="E35" s="4"/>
      <c r="F35" s="172">
        <v>3.1</v>
      </c>
      <c r="G35" s="172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50">
        <f t="shared" si="1"/>
        <v>30</v>
      </c>
      <c r="C36" s="151"/>
      <c r="D36" s="13"/>
      <c r="E36" s="4"/>
      <c r="F36" s="172">
        <v>3.2</v>
      </c>
      <c r="G36" s="172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50">
        <f t="shared" si="1"/>
        <v>31</v>
      </c>
      <c r="C37" s="151"/>
      <c r="D37" s="13"/>
      <c r="E37" s="4"/>
      <c r="F37" s="172">
        <v>3.3</v>
      </c>
      <c r="G37" s="172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50">
        <f t="shared" si="1"/>
        <v>32</v>
      </c>
      <c r="C38" s="151"/>
      <c r="D38" s="13"/>
      <c r="E38" s="15" t="s">
        <v>169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50">
        <f t="shared" si="1"/>
        <v>33</v>
      </c>
      <c r="C39" s="151"/>
      <c r="D39" s="13"/>
      <c r="E39" s="4"/>
      <c r="F39" s="172">
        <v>4.0999999999999996</v>
      </c>
      <c r="G39" s="172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50">
        <f t="shared" si="1"/>
        <v>34</v>
      </c>
      <c r="C40" s="151"/>
      <c r="D40" s="13"/>
      <c r="E40" s="4"/>
      <c r="F40" s="172">
        <v>4.2</v>
      </c>
      <c r="G40" s="172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54">
        <f t="shared" si="1"/>
        <v>35</v>
      </c>
      <c r="C41" s="151"/>
      <c r="D41" s="27" t="s">
        <v>164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50">
        <f t="shared" si="1"/>
        <v>36</v>
      </c>
      <c r="C42" s="151"/>
      <c r="D42" s="13"/>
      <c r="E42" s="15" t="s">
        <v>163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50">
        <f t="shared" si="1"/>
        <v>37</v>
      </c>
      <c r="C43" s="151"/>
      <c r="D43" s="13"/>
      <c r="E43" s="4"/>
      <c r="F43" s="172">
        <v>3.1</v>
      </c>
      <c r="G43" s="172"/>
      <c r="H43" s="4"/>
      <c r="I43" s="6"/>
      <c r="J43" s="4" t="s">
        <v>138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137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50">
        <f t="shared" si="1"/>
        <v>38</v>
      </c>
      <c r="C44" s="151"/>
      <c r="D44" s="13"/>
      <c r="E44" s="4"/>
      <c r="F44" s="172">
        <v>3.2</v>
      </c>
      <c r="G44" s="172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50">
        <f t="shared" si="1"/>
        <v>39</v>
      </c>
      <c r="C45" s="151"/>
      <c r="D45" s="13"/>
      <c r="E45" s="4"/>
      <c r="F45" s="172">
        <v>3.3</v>
      </c>
      <c r="G45" s="172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50">
        <f t="shared" si="1"/>
        <v>40</v>
      </c>
      <c r="C46" s="151"/>
      <c r="D46" s="13"/>
      <c r="E46" s="4"/>
      <c r="F46" s="172">
        <v>3.4</v>
      </c>
      <c r="G46" s="172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50">
        <f t="shared" si="1"/>
        <v>41</v>
      </c>
      <c r="C47" s="151"/>
      <c r="D47" s="13"/>
      <c r="E47" s="4"/>
      <c r="F47" s="172">
        <v>3.5</v>
      </c>
      <c r="G47" s="172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50">
        <f t="shared" si="1"/>
        <v>42</v>
      </c>
      <c r="C48" s="151"/>
      <c r="D48" s="13"/>
      <c r="E48" s="4"/>
      <c r="F48" s="172">
        <v>3.6</v>
      </c>
      <c r="G48" s="172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50">
        <f t="shared" si="1"/>
        <v>43</v>
      </c>
      <c r="C49" s="151"/>
      <c r="D49" s="13"/>
      <c r="E49" s="4"/>
      <c r="F49" s="172">
        <v>3.7</v>
      </c>
      <c r="G49" s="172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50">
        <f t="shared" ref="B50:B86" si="2">ROW()-6</f>
        <v>44</v>
      </c>
      <c r="C50" s="151"/>
      <c r="D50" s="13" t="s">
        <v>224</v>
      </c>
      <c r="E50" s="4"/>
      <c r="F50" s="172">
        <v>3.8</v>
      </c>
      <c r="G50" s="172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50">
        <f t="shared" si="1"/>
        <v>45</v>
      </c>
      <c r="C51" s="151"/>
      <c r="D51" s="13"/>
      <c r="E51" s="15" t="s">
        <v>150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50">
        <f t="shared" si="1"/>
        <v>46</v>
      </c>
      <c r="C52" s="151"/>
      <c r="D52" s="13"/>
      <c r="E52" s="4"/>
      <c r="F52" s="172">
        <v>4.0999999999999996</v>
      </c>
      <c r="G52" s="172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50">
        <f t="shared" si="2"/>
        <v>47</v>
      </c>
      <c r="C53" s="151"/>
      <c r="D53" s="13" t="s">
        <v>262</v>
      </c>
      <c r="E53" s="4"/>
      <c r="F53" s="172">
        <v>4.2</v>
      </c>
      <c r="G53" s="172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50">
        <f t="shared" si="2"/>
        <v>48</v>
      </c>
      <c r="C54" s="151"/>
      <c r="D54" s="13" t="s">
        <v>262</v>
      </c>
      <c r="E54" s="4"/>
      <c r="F54" s="172">
        <v>4.3</v>
      </c>
      <c r="G54" s="172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50">
        <f t="shared" si="2"/>
        <v>49</v>
      </c>
      <c r="C55" s="151"/>
      <c r="D55" s="13"/>
      <c r="E55" s="15" t="s">
        <v>146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50">
        <f t="shared" si="2"/>
        <v>50</v>
      </c>
      <c r="C56" s="151"/>
      <c r="D56" s="13"/>
      <c r="E56" s="4"/>
      <c r="F56" s="172">
        <v>5.0999999999999996</v>
      </c>
      <c r="G56" s="172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50">
        <f t="shared" si="2"/>
        <v>51</v>
      </c>
      <c r="C57" s="151"/>
      <c r="D57" s="13"/>
      <c r="E57" s="4"/>
      <c r="F57" s="172">
        <v>5.2</v>
      </c>
      <c r="G57" s="172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50">
        <f t="shared" si="2"/>
        <v>52</v>
      </c>
      <c r="C58" s="151"/>
      <c r="D58" s="13"/>
      <c r="E58" s="4"/>
      <c r="F58" s="172">
        <v>5.3</v>
      </c>
      <c r="G58" s="172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54">
        <f t="shared" si="2"/>
        <v>53</v>
      </c>
      <c r="C59" s="151"/>
      <c r="D59" s="27" t="s">
        <v>140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50">
        <f t="shared" si="2"/>
        <v>54</v>
      </c>
      <c r="C60" s="151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50">
        <f t="shared" si="2"/>
        <v>55</v>
      </c>
      <c r="C61" s="151"/>
      <c r="D61" s="13"/>
      <c r="E61" s="4"/>
      <c r="F61" s="172">
        <v>3.1</v>
      </c>
      <c r="G61" s="172"/>
      <c r="H61" s="4"/>
      <c r="I61" s="6"/>
      <c r="J61" s="13" t="s">
        <v>267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268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50">
        <f t="shared" si="2"/>
        <v>56</v>
      </c>
      <c r="C62" s="151"/>
      <c r="D62" s="13"/>
      <c r="E62" s="4"/>
      <c r="F62" s="172">
        <v>3.1</v>
      </c>
      <c r="G62" s="172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269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2">
        <f t="shared" si="2"/>
        <v>57</v>
      </c>
      <c r="C63" s="153"/>
      <c r="D63" s="78" t="s">
        <v>242</v>
      </c>
      <c r="E63" s="79"/>
      <c r="F63" s="190">
        <v>3.2</v>
      </c>
      <c r="G63" s="190"/>
      <c r="H63" s="79"/>
      <c r="I63" s="80"/>
      <c r="J63" s="81" t="s">
        <v>138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137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50">
        <f t="shared" si="2"/>
        <v>58</v>
      </c>
      <c r="C64" s="151"/>
      <c r="D64" s="13"/>
      <c r="E64" s="4"/>
      <c r="F64" s="172">
        <v>3.3</v>
      </c>
      <c r="G64" s="172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280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50">
        <f t="shared" si="2"/>
        <v>59</v>
      </c>
      <c r="C65" s="151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50">
        <f t="shared" si="2"/>
        <v>60</v>
      </c>
      <c r="C66" s="151"/>
      <c r="D66" s="13"/>
      <c r="E66" s="4"/>
      <c r="F66" s="172">
        <v>4.0999999999999996</v>
      </c>
      <c r="G66" s="172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50">
        <f t="shared" si="2"/>
        <v>61</v>
      </c>
      <c r="C67" s="151"/>
      <c r="D67" s="13"/>
      <c r="E67" s="4"/>
      <c r="F67" s="172">
        <v>4.2</v>
      </c>
      <c r="G67" s="172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132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50">
        <f t="shared" si="2"/>
        <v>62</v>
      </c>
      <c r="C68" s="151"/>
      <c r="D68" s="13"/>
      <c r="E68" s="4"/>
      <c r="F68" s="172">
        <v>4.3</v>
      </c>
      <c r="G68" s="172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50">
        <f t="shared" si="2"/>
        <v>63</v>
      </c>
      <c r="C69" s="151"/>
      <c r="D69" s="13"/>
      <c r="E69" s="4"/>
      <c r="F69" s="172">
        <v>4.4000000000000004</v>
      </c>
      <c r="G69" s="172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50">
        <f t="shared" si="2"/>
        <v>64</v>
      </c>
      <c r="C70" s="151"/>
      <c r="D70" s="13"/>
      <c r="E70" s="4"/>
      <c r="F70" s="172">
        <v>4.5</v>
      </c>
      <c r="G70" s="172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276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50">
        <f t="shared" si="2"/>
        <v>65</v>
      </c>
      <c r="C71" s="151"/>
      <c r="D71" s="13"/>
      <c r="E71" s="4"/>
      <c r="F71" s="172">
        <v>4.5999999999999996</v>
      </c>
      <c r="G71" s="172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278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50">
        <f t="shared" si="2"/>
        <v>66</v>
      </c>
      <c r="C72" s="151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50">
        <f t="shared" si="2"/>
        <v>67</v>
      </c>
      <c r="C73" s="151"/>
      <c r="D73" s="13"/>
      <c r="E73" s="4"/>
      <c r="F73" s="172">
        <v>5.0999999999999996</v>
      </c>
      <c r="G73" s="172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50">
        <f t="shared" si="2"/>
        <v>68</v>
      </c>
      <c r="C74" s="151"/>
      <c r="D74" s="13"/>
      <c r="E74" s="4"/>
      <c r="F74" s="172">
        <v>5.2</v>
      </c>
      <c r="G74" s="172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50">
        <f t="shared" si="2"/>
        <v>69</v>
      </c>
      <c r="C75" s="151"/>
      <c r="D75" s="13"/>
      <c r="E75" s="4"/>
      <c r="F75" s="172">
        <v>5.3</v>
      </c>
      <c r="G75" s="172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50">
        <f t="shared" si="2"/>
        <v>70</v>
      </c>
      <c r="C76" s="151"/>
      <c r="D76" s="13"/>
      <c r="E76" s="4"/>
      <c r="F76" s="172">
        <v>5.4</v>
      </c>
      <c r="G76" s="172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50">
        <f t="shared" si="2"/>
        <v>71</v>
      </c>
      <c r="C77" s="151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50">
        <f t="shared" si="2"/>
        <v>72</v>
      </c>
      <c r="C78" s="151"/>
      <c r="D78" s="13"/>
      <c r="E78" s="4"/>
      <c r="F78" s="172">
        <v>6.1</v>
      </c>
      <c r="G78" s="172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50">
        <f t="shared" si="2"/>
        <v>73</v>
      </c>
      <c r="C79" s="151"/>
      <c r="D79" s="13"/>
      <c r="E79" s="4"/>
      <c r="F79" s="172">
        <v>6.2</v>
      </c>
      <c r="G79" s="172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50">
        <f t="shared" si="2"/>
        <v>74</v>
      </c>
      <c r="C80" s="151"/>
      <c r="D80" s="13"/>
      <c r="E80" s="4"/>
      <c r="F80" s="172">
        <v>6.3</v>
      </c>
      <c r="G80" s="172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50">
        <f t="shared" si="2"/>
        <v>75</v>
      </c>
      <c r="C81" s="151"/>
      <c r="D81" s="13"/>
      <c r="E81" s="4"/>
      <c r="F81" s="172">
        <v>6.4</v>
      </c>
      <c r="G81" s="172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50">
        <f t="shared" si="2"/>
        <v>76</v>
      </c>
      <c r="C82" s="151"/>
      <c r="D82" s="13"/>
      <c r="E82" s="4"/>
      <c r="F82" s="172">
        <v>6.5</v>
      </c>
      <c r="G82" s="172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50">
        <f t="shared" si="2"/>
        <v>77</v>
      </c>
      <c r="C83" s="151"/>
      <c r="D83" s="13" t="s">
        <v>224</v>
      </c>
      <c r="E83" s="4"/>
      <c r="F83" s="172">
        <v>6.6</v>
      </c>
      <c r="G83" s="172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54">
        <f t="shared" si="2"/>
        <v>78</v>
      </c>
      <c r="C84" s="151"/>
      <c r="D84" s="27" t="s">
        <v>109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50">
        <f t="shared" si="2"/>
        <v>79</v>
      </c>
      <c r="C85" s="151"/>
      <c r="D85" s="13"/>
      <c r="E85" s="15" t="s">
        <v>108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2">
        <f t="shared" si="2"/>
        <v>80</v>
      </c>
      <c r="C86" s="153"/>
      <c r="D86" s="78"/>
      <c r="E86" s="79"/>
      <c r="F86" s="190">
        <v>3.1</v>
      </c>
      <c r="G86" s="190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2">
        <f t="shared" ref="B87:B118" si="3">ROW()-6</f>
        <v>81</v>
      </c>
      <c r="C87" s="153"/>
      <c r="D87" s="78"/>
      <c r="E87" s="79"/>
      <c r="F87" s="190">
        <v>3.2</v>
      </c>
      <c r="G87" s="190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2">
        <f t="shared" si="3"/>
        <v>82</v>
      </c>
      <c r="C88" s="153"/>
      <c r="D88" s="78"/>
      <c r="E88" s="79"/>
      <c r="F88" s="190">
        <v>3.3</v>
      </c>
      <c r="G88" s="190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2">
        <f t="shared" si="3"/>
        <v>83</v>
      </c>
      <c r="C89" s="153"/>
      <c r="D89" s="78" t="s">
        <v>242</v>
      </c>
      <c r="E89" s="79"/>
      <c r="F89" s="190">
        <v>3.4</v>
      </c>
      <c r="G89" s="190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2">
        <f t="shared" si="3"/>
        <v>84</v>
      </c>
      <c r="C90" s="153"/>
      <c r="D90" s="78"/>
      <c r="E90" s="79"/>
      <c r="F90" s="190">
        <v>3.5</v>
      </c>
      <c r="G90" s="190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50">
        <f t="shared" si="3"/>
        <v>85</v>
      </c>
      <c r="C91" s="151"/>
      <c r="D91" s="13"/>
      <c r="E91" s="4"/>
      <c r="F91" s="172">
        <v>3.6</v>
      </c>
      <c r="G91" s="172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50">
        <f t="shared" si="3"/>
        <v>86</v>
      </c>
      <c r="C92" s="151"/>
      <c r="D92" s="13"/>
      <c r="E92" s="15" t="s">
        <v>102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50">
        <f t="shared" si="3"/>
        <v>87</v>
      </c>
      <c r="C93" s="151"/>
      <c r="D93" s="13"/>
      <c r="E93" s="4"/>
      <c r="F93" s="172">
        <v>4.0999999999999996</v>
      </c>
      <c r="G93" s="172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50">
        <f t="shared" si="3"/>
        <v>88</v>
      </c>
      <c r="C94" s="151"/>
      <c r="D94" s="13"/>
      <c r="E94" s="4"/>
      <c r="F94" s="172">
        <v>4.2</v>
      </c>
      <c r="G94" s="172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50">
        <f t="shared" si="3"/>
        <v>89</v>
      </c>
      <c r="C95" s="151"/>
      <c r="D95" s="13"/>
      <c r="E95" s="15" t="s">
        <v>99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50">
        <f t="shared" si="3"/>
        <v>90</v>
      </c>
      <c r="C96" s="151"/>
      <c r="D96" s="13"/>
      <c r="E96" s="4"/>
      <c r="F96" s="172">
        <v>5.0999999999999996</v>
      </c>
      <c r="G96" s="172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50">
        <f t="shared" si="3"/>
        <v>91</v>
      </c>
      <c r="C97" s="151"/>
      <c r="D97" s="13"/>
      <c r="E97" s="4"/>
      <c r="F97" s="172">
        <v>5.2</v>
      </c>
      <c r="G97" s="172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50">
        <f t="shared" si="3"/>
        <v>92</v>
      </c>
      <c r="C98" s="151"/>
      <c r="D98" s="13"/>
      <c r="E98" s="15" t="s">
        <v>94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50">
        <f t="shared" si="3"/>
        <v>93</v>
      </c>
      <c r="C99" s="151"/>
      <c r="D99" s="13"/>
      <c r="E99" s="4"/>
      <c r="F99" s="172">
        <v>6.1</v>
      </c>
      <c r="G99" s="172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54">
        <f t="shared" si="3"/>
        <v>94</v>
      </c>
      <c r="C100" s="151"/>
      <c r="D100" s="27" t="s">
        <v>92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50">
        <f t="shared" si="3"/>
        <v>95</v>
      </c>
      <c r="C101" s="151"/>
      <c r="D101" s="13"/>
      <c r="E101" s="15" t="s">
        <v>91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2">
        <f t="shared" si="3"/>
        <v>96</v>
      </c>
      <c r="C102" s="153"/>
      <c r="D102" s="78"/>
      <c r="E102" s="79"/>
      <c r="F102" s="190">
        <v>3.1</v>
      </c>
      <c r="G102" s="190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50">
        <f t="shared" si="3"/>
        <v>97</v>
      </c>
      <c r="C103" s="151"/>
      <c r="D103" s="13"/>
      <c r="E103" s="4"/>
      <c r="F103" s="172">
        <v>3.2</v>
      </c>
      <c r="G103" s="172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50">
        <f t="shared" si="3"/>
        <v>98</v>
      </c>
      <c r="C104" s="151"/>
      <c r="D104" s="13"/>
      <c r="E104" s="4"/>
      <c r="F104" s="172">
        <v>3.3</v>
      </c>
      <c r="G104" s="172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50">
        <f t="shared" si="3"/>
        <v>99</v>
      </c>
      <c r="C105" s="151"/>
      <c r="D105" s="13"/>
      <c r="E105" s="4"/>
      <c r="F105" s="172">
        <v>3.4</v>
      </c>
      <c r="G105" s="172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50">
        <f t="shared" si="3"/>
        <v>100</v>
      </c>
      <c r="C106" s="151"/>
      <c r="D106" s="13"/>
      <c r="E106" s="4"/>
      <c r="F106" s="172">
        <v>3.5</v>
      </c>
      <c r="G106" s="172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50">
        <f t="shared" si="3"/>
        <v>101</v>
      </c>
      <c r="C107" s="151"/>
      <c r="D107" s="13"/>
      <c r="E107" s="4"/>
      <c r="F107" s="172">
        <v>3.6</v>
      </c>
      <c r="G107" s="172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2">
        <f t="shared" si="3"/>
        <v>102</v>
      </c>
      <c r="C108" s="153"/>
      <c r="D108" s="78"/>
      <c r="E108" s="79"/>
      <c r="F108" s="190">
        <v>3.7</v>
      </c>
      <c r="G108" s="190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50">
        <f t="shared" si="3"/>
        <v>103</v>
      </c>
      <c r="C109" s="151"/>
      <c r="D109" s="13"/>
      <c r="E109" s="4"/>
      <c r="F109" s="172">
        <v>3.8</v>
      </c>
      <c r="G109" s="172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50">
        <f t="shared" si="3"/>
        <v>104</v>
      </c>
      <c r="C110" s="151"/>
      <c r="D110" s="13"/>
      <c r="E110" s="4"/>
      <c r="F110" s="172">
        <v>3.9</v>
      </c>
      <c r="G110" s="172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50">
        <f t="shared" si="3"/>
        <v>105</v>
      </c>
      <c r="C111" s="151"/>
      <c r="D111" s="13"/>
      <c r="E111" s="15" t="s">
        <v>79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2">
        <f t="shared" si="3"/>
        <v>106</v>
      </c>
      <c r="C112" s="153"/>
      <c r="D112" s="78"/>
      <c r="E112" s="79"/>
      <c r="F112" s="190">
        <v>4.0999999999999996</v>
      </c>
      <c r="G112" s="190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2">
        <f t="shared" si="3"/>
        <v>107</v>
      </c>
      <c r="C113" s="153"/>
      <c r="D113" s="78"/>
      <c r="E113" s="79"/>
      <c r="F113" s="190">
        <v>4.2</v>
      </c>
      <c r="G113" s="190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50">
        <f t="shared" si="3"/>
        <v>108</v>
      </c>
      <c r="C114" s="151"/>
      <c r="D114" s="13"/>
      <c r="E114" s="4"/>
      <c r="F114" s="172">
        <v>4.3</v>
      </c>
      <c r="G114" s="172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50">
        <f t="shared" si="3"/>
        <v>109</v>
      </c>
      <c r="C115" s="151"/>
      <c r="D115" s="13"/>
      <c r="E115" s="4"/>
      <c r="F115" s="172">
        <v>4.4000000000000004</v>
      </c>
      <c r="G115" s="172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50">
        <f t="shared" si="3"/>
        <v>110</v>
      </c>
      <c r="C116" s="151"/>
      <c r="D116" s="13"/>
      <c r="E116" s="4"/>
      <c r="F116" s="172">
        <v>4.5</v>
      </c>
      <c r="G116" s="172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50">
        <f t="shared" si="3"/>
        <v>111</v>
      </c>
      <c r="C117" s="151"/>
      <c r="D117" s="13"/>
      <c r="E117" s="4"/>
      <c r="F117" s="172">
        <v>4.5999999999999996</v>
      </c>
      <c r="G117" s="172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54">
        <f t="shared" si="3"/>
        <v>112</v>
      </c>
      <c r="C118" s="151"/>
      <c r="D118" s="27" t="s">
        <v>66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50">
        <f t="shared" ref="B119:B169" si="4">ROW()-6</f>
        <v>113</v>
      </c>
      <c r="C119" s="151"/>
      <c r="D119" s="13"/>
      <c r="E119" s="15" t="s">
        <v>65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2">
        <f t="shared" si="4"/>
        <v>114</v>
      </c>
      <c r="C120" s="153"/>
      <c r="D120" s="78"/>
      <c r="E120" s="79"/>
      <c r="F120" s="190">
        <v>3.1</v>
      </c>
      <c r="G120" s="190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50">
        <f t="shared" si="4"/>
        <v>115</v>
      </c>
      <c r="C121" s="151"/>
      <c r="D121" s="13"/>
      <c r="E121" s="4"/>
      <c r="F121" s="172">
        <v>3.2</v>
      </c>
      <c r="G121" s="172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50">
        <f t="shared" si="4"/>
        <v>116</v>
      </c>
      <c r="C122" s="151"/>
      <c r="D122" s="13"/>
      <c r="E122" s="4"/>
      <c r="F122" s="172">
        <v>3.3</v>
      </c>
      <c r="G122" s="172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50">
        <f t="shared" si="4"/>
        <v>117</v>
      </c>
      <c r="C123" s="151"/>
      <c r="D123" s="13"/>
      <c r="E123" s="4"/>
      <c r="F123" s="172">
        <v>3.4</v>
      </c>
      <c r="G123" s="172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50">
        <f t="shared" si="4"/>
        <v>118</v>
      </c>
      <c r="C124" s="151"/>
      <c r="D124" s="13"/>
      <c r="E124" s="4"/>
      <c r="F124" s="172">
        <v>3.5</v>
      </c>
      <c r="G124" s="172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50">
        <f t="shared" si="4"/>
        <v>119</v>
      </c>
      <c r="C125" s="151"/>
      <c r="D125" s="13"/>
      <c r="E125" s="15" t="s">
        <v>54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50">
        <f t="shared" si="4"/>
        <v>120</v>
      </c>
      <c r="C126" s="151"/>
      <c r="D126" s="13"/>
      <c r="E126" s="4"/>
      <c r="F126" s="172">
        <v>4.0999999999999996</v>
      </c>
      <c r="G126" s="172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50">
        <f t="shared" si="4"/>
        <v>121</v>
      </c>
      <c r="C127" s="151"/>
      <c r="D127" s="13"/>
      <c r="E127" s="4"/>
      <c r="F127" s="172">
        <v>4.2</v>
      </c>
      <c r="G127" s="172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50">
        <f t="shared" si="4"/>
        <v>122</v>
      </c>
      <c r="C128" s="151"/>
      <c r="D128" s="13"/>
      <c r="E128" s="4"/>
      <c r="F128" s="172">
        <v>4.3</v>
      </c>
      <c r="G128" s="172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50">
        <f t="shared" si="4"/>
        <v>123</v>
      </c>
      <c r="C129" s="151"/>
      <c r="D129" s="13"/>
      <c r="E129" s="15" t="s">
        <v>48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50">
        <f t="shared" si="4"/>
        <v>124</v>
      </c>
      <c r="C130" s="151"/>
      <c r="D130" s="13"/>
      <c r="E130" s="4"/>
      <c r="F130" s="172">
        <v>5.0999999999999996</v>
      </c>
      <c r="G130" s="172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50">
        <f t="shared" si="4"/>
        <v>125</v>
      </c>
      <c r="C131" s="151"/>
      <c r="D131" s="13"/>
      <c r="E131" s="4"/>
      <c r="F131" s="209">
        <v>5.2</v>
      </c>
      <c r="G131" s="209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50">
        <f t="shared" si="4"/>
        <v>126</v>
      </c>
      <c r="C132" s="151"/>
      <c r="D132" s="13" t="s">
        <v>224</v>
      </c>
      <c r="E132" s="4"/>
      <c r="F132" s="209">
        <v>5.3</v>
      </c>
      <c r="G132" s="209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54">
        <f t="shared" si="4"/>
        <v>127</v>
      </c>
      <c r="C133" s="151"/>
      <c r="D133" s="27" t="s">
        <v>44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50">
        <f t="shared" si="4"/>
        <v>128</v>
      </c>
      <c r="C134" s="151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2">
        <f t="shared" si="4"/>
        <v>129</v>
      </c>
      <c r="C135" s="153"/>
      <c r="D135" s="78"/>
      <c r="E135" s="79"/>
      <c r="F135" s="190">
        <v>3.1</v>
      </c>
      <c r="G135" s="190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2">
        <f t="shared" si="4"/>
        <v>130</v>
      </c>
      <c r="C136" s="153"/>
      <c r="D136" s="78"/>
      <c r="E136" s="79"/>
      <c r="F136" s="190">
        <v>3.2</v>
      </c>
      <c r="G136" s="190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50">
        <f t="shared" si="4"/>
        <v>131</v>
      </c>
      <c r="C137" s="151"/>
      <c r="D137" s="13"/>
      <c r="E137" s="4"/>
      <c r="F137" s="172">
        <v>3.3</v>
      </c>
      <c r="G137" s="172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50">
        <f t="shared" si="4"/>
        <v>132</v>
      </c>
      <c r="C138" s="151"/>
      <c r="D138" s="13"/>
      <c r="E138" s="15" t="s">
        <v>35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50">
        <f t="shared" si="4"/>
        <v>133</v>
      </c>
      <c r="C139" s="151"/>
      <c r="D139" s="13"/>
      <c r="E139" s="4"/>
      <c r="F139" s="172">
        <v>4.0999999999999996</v>
      </c>
      <c r="G139" s="172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50">
        <f t="shared" si="4"/>
        <v>134</v>
      </c>
      <c r="C140" s="151"/>
      <c r="D140" s="13"/>
      <c r="E140" s="4"/>
      <c r="F140" s="172">
        <v>4.2</v>
      </c>
      <c r="G140" s="172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50">
        <f t="shared" si="4"/>
        <v>135</v>
      </c>
      <c r="C141" s="151"/>
      <c r="D141" s="13"/>
      <c r="E141" s="4"/>
      <c r="F141" s="172">
        <v>4.3</v>
      </c>
      <c r="G141" s="172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50">
        <f t="shared" si="4"/>
        <v>136</v>
      </c>
      <c r="C142" s="151"/>
      <c r="D142" s="13"/>
      <c r="E142" s="4"/>
      <c r="F142" s="172">
        <v>4.4000000000000004</v>
      </c>
      <c r="G142" s="172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50">
        <f t="shared" si="4"/>
        <v>137</v>
      </c>
      <c r="C143" s="151"/>
      <c r="D143" s="13"/>
      <c r="E143" s="4"/>
      <c r="F143" s="172">
        <v>4.5</v>
      </c>
      <c r="G143" s="172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50">
        <f t="shared" si="4"/>
        <v>138</v>
      </c>
      <c r="C144" s="151"/>
      <c r="D144" s="13"/>
      <c r="E144" s="4"/>
      <c r="F144" s="172">
        <v>4.5999999999999996</v>
      </c>
      <c r="G144" s="172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50">
        <f t="shared" si="4"/>
        <v>139</v>
      </c>
      <c r="C145" s="151"/>
      <c r="D145" s="13"/>
      <c r="E145" s="15" t="s">
        <v>317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50">
        <f t="shared" si="4"/>
        <v>140</v>
      </c>
      <c r="C146" s="151"/>
      <c r="D146" s="13"/>
      <c r="E146" s="4"/>
      <c r="F146" s="172">
        <v>4.0999999999999996</v>
      </c>
      <c r="G146" s="172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50">
        <f t="shared" si="4"/>
        <v>141</v>
      </c>
      <c r="C147" s="151"/>
      <c r="D147" s="13"/>
      <c r="E147" s="4"/>
      <c r="F147" s="172">
        <v>4.0999999999999996</v>
      </c>
      <c r="G147" s="172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50">
        <f t="shared" si="4"/>
        <v>142</v>
      </c>
      <c r="C148" s="151"/>
      <c r="D148" s="13"/>
      <c r="E148" s="4"/>
      <c r="F148" s="172">
        <v>4.0999999999999996</v>
      </c>
      <c r="G148" s="172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54">
        <f t="shared" si="4"/>
        <v>143</v>
      </c>
      <c r="C149" s="151"/>
      <c r="D149" s="27" t="s">
        <v>24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50">
        <f t="shared" si="4"/>
        <v>144</v>
      </c>
      <c r="C150" s="151"/>
      <c r="D150" s="13"/>
      <c r="E150" s="15" t="s">
        <v>23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50">
        <f t="shared" si="4"/>
        <v>145</v>
      </c>
      <c r="C151" s="151"/>
      <c r="D151" s="13"/>
      <c r="E151" s="4"/>
      <c r="F151" s="172">
        <v>3.1</v>
      </c>
      <c r="G151" s="172"/>
      <c r="H151" s="4"/>
      <c r="I151" s="6"/>
      <c r="J151" s="13" t="s">
        <v>22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50">
        <f t="shared" si="4"/>
        <v>146</v>
      </c>
      <c r="C152" s="151"/>
      <c r="D152" s="13"/>
      <c r="E152" s="15" t="s">
        <v>20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50">
        <f t="shared" si="4"/>
        <v>147</v>
      </c>
      <c r="C153" s="151"/>
      <c r="D153" s="13"/>
      <c r="E153" s="4"/>
      <c r="F153" s="172">
        <v>4.0999999999999996</v>
      </c>
      <c r="G153" s="172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50">
        <f t="shared" si="4"/>
        <v>148</v>
      </c>
      <c r="C154" s="151"/>
      <c r="D154" s="13"/>
      <c r="E154" s="4"/>
      <c r="F154" s="172">
        <v>4.2</v>
      </c>
      <c r="G154" s="172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50">
        <f t="shared" ref="B155:B166" si="5">ROW()-6</f>
        <v>149</v>
      </c>
      <c r="C155" s="151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50">
        <f t="shared" si="5"/>
        <v>150</v>
      </c>
      <c r="C156" s="151"/>
      <c r="D156" s="13"/>
      <c r="E156" s="4"/>
      <c r="F156" s="172">
        <v>5.0999999999999996</v>
      </c>
      <c r="G156" s="172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50">
        <f t="shared" si="5"/>
        <v>151</v>
      </c>
      <c r="C157" s="151"/>
      <c r="D157" s="13"/>
      <c r="E157" s="4"/>
      <c r="F157" s="172">
        <v>5.2</v>
      </c>
      <c r="G157" s="172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50">
        <f t="shared" si="5"/>
        <v>152</v>
      </c>
      <c r="C158" s="151"/>
      <c r="D158" s="13"/>
      <c r="E158" s="4"/>
      <c r="F158" s="172">
        <v>5.3</v>
      </c>
      <c r="G158" s="172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50">
        <f t="shared" si="5"/>
        <v>153</v>
      </c>
      <c r="C159" s="151"/>
      <c r="D159" s="13"/>
      <c r="E159" s="15" t="s">
        <v>7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2">
        <f t="shared" si="5"/>
        <v>154</v>
      </c>
      <c r="C160" s="153"/>
      <c r="D160" s="78" t="s">
        <v>242</v>
      </c>
      <c r="E160" s="79"/>
      <c r="F160" s="190">
        <v>6.1</v>
      </c>
      <c r="G160" s="190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7" ht="18" customHeight="1" outlineLevel="1">
      <c r="A161" s="2"/>
      <c r="B161" s="150">
        <f t="shared" si="5"/>
        <v>155</v>
      </c>
      <c r="C161" s="151"/>
      <c r="D161" s="13"/>
      <c r="E161" s="4"/>
      <c r="F161" s="172">
        <v>6.2</v>
      </c>
      <c r="G161" s="172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7" s="89" customFormat="1" ht="18" customHeight="1" outlineLevel="1">
      <c r="A162" s="77"/>
      <c r="B162" s="152">
        <f t="shared" si="5"/>
        <v>156</v>
      </c>
      <c r="C162" s="153"/>
      <c r="D162" s="78" t="s">
        <v>242</v>
      </c>
      <c r="E162" s="79"/>
      <c r="F162" s="190">
        <v>6.3</v>
      </c>
      <c r="G162" s="190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7" ht="18" customHeight="1" outlineLevel="1">
      <c r="A163" s="2"/>
      <c r="B163" s="150">
        <f t="shared" si="5"/>
        <v>157</v>
      </c>
      <c r="C163" s="151"/>
      <c r="D163" s="13"/>
      <c r="E163" s="4"/>
      <c r="F163" s="172">
        <v>6.4</v>
      </c>
      <c r="G163" s="172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7" ht="18" customHeight="1" outlineLevel="1">
      <c r="A164" s="2"/>
      <c r="B164" s="150">
        <f t="shared" si="5"/>
        <v>158</v>
      </c>
      <c r="C164" s="151"/>
      <c r="D164" s="13"/>
      <c r="E164" s="4"/>
      <c r="F164" s="172">
        <v>6.5</v>
      </c>
      <c r="G164" s="172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7" ht="18" customHeight="1" outlineLevel="1">
      <c r="A165" s="2"/>
      <c r="B165" s="150">
        <f t="shared" si="5"/>
        <v>159</v>
      </c>
      <c r="C165" s="151"/>
      <c r="D165" s="13"/>
      <c r="E165" s="4"/>
      <c r="F165" s="172">
        <v>6.6</v>
      </c>
      <c r="G165" s="172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7" ht="18" customHeight="1" outlineLevel="1">
      <c r="A166" s="2"/>
      <c r="B166" s="150">
        <f t="shared" si="5"/>
        <v>160</v>
      </c>
      <c r="C166" s="151"/>
      <c r="D166" s="13"/>
      <c r="E166" s="4"/>
      <c r="F166" s="172">
        <v>6.7</v>
      </c>
      <c r="G166" s="172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7" ht="18" customHeight="1" outlineLevel="1">
      <c r="A167" s="2"/>
      <c r="B167" s="150">
        <f t="shared" si="4"/>
        <v>161</v>
      </c>
      <c r="C167" s="151"/>
      <c r="D167" s="13"/>
      <c r="E167" s="15" t="s">
        <v>316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7" ht="18" customHeight="1" outlineLevel="1">
      <c r="A168" s="2"/>
      <c r="B168" s="150">
        <f t="shared" si="4"/>
        <v>162</v>
      </c>
      <c r="C168" s="151"/>
      <c r="D168" s="13"/>
      <c r="E168" s="4"/>
      <c r="F168" s="172">
        <v>3.4</v>
      </c>
      <c r="G168" s="172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7" ht="18" customHeight="1" outlineLevel="1">
      <c r="A169" s="2"/>
      <c r="B169" s="150">
        <f t="shared" si="4"/>
        <v>163</v>
      </c>
      <c r="C169" s="151"/>
      <c r="D169" s="13" t="s">
        <v>224</v>
      </c>
      <c r="E169" s="4"/>
      <c r="F169" s="172">
        <v>3.4</v>
      </c>
      <c r="G169" s="172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</sheetData>
  <mergeCells count="302">
    <mergeCell ref="AG7:AR7"/>
    <mergeCell ref="AS7:AZ7"/>
    <mergeCell ref="B158:C158"/>
    <mergeCell ref="F158:G158"/>
    <mergeCell ref="B164:C164"/>
    <mergeCell ref="F164:G164"/>
    <mergeCell ref="B155:C155"/>
    <mergeCell ref="B156:C156"/>
    <mergeCell ref="F156:G156"/>
    <mergeCell ref="B157:C157"/>
    <mergeCell ref="B154:C154"/>
    <mergeCell ref="F154:G154"/>
    <mergeCell ref="F128:G128"/>
    <mergeCell ref="B136:C136"/>
    <mergeCell ref="F136:G136"/>
    <mergeCell ref="F130:G130"/>
    <mergeCell ref="F131:G131"/>
    <mergeCell ref="B133:C133"/>
    <mergeCell ref="B134:C134"/>
    <mergeCell ref="B135:C135"/>
    <mergeCell ref="F135:G135"/>
    <mergeCell ref="B125:C125"/>
    <mergeCell ref="B126:C126"/>
    <mergeCell ref="F126:G126"/>
    <mergeCell ref="B167:C167"/>
    <mergeCell ref="B165:C165"/>
    <mergeCell ref="F165:G165"/>
    <mergeCell ref="B162:C162"/>
    <mergeCell ref="F162:G162"/>
    <mergeCell ref="B163:C163"/>
    <mergeCell ref="F163:G163"/>
    <mergeCell ref="B150:C150"/>
    <mergeCell ref="B151:C151"/>
    <mergeCell ref="F151:G151"/>
    <mergeCell ref="B159:C159"/>
    <mergeCell ref="F157:G157"/>
    <mergeCell ref="B160:C160"/>
    <mergeCell ref="F160:G160"/>
    <mergeCell ref="B152:C152"/>
    <mergeCell ref="B153:C153"/>
    <mergeCell ref="F153:G153"/>
    <mergeCell ref="B169:C169"/>
    <mergeCell ref="F169:G169"/>
    <mergeCell ref="B137:C137"/>
    <mergeCell ref="F137:G137"/>
    <mergeCell ref="B168:C168"/>
    <mergeCell ref="F168:G168"/>
    <mergeCell ref="B127:C127"/>
    <mergeCell ref="F127:G127"/>
    <mergeCell ref="B128:C128"/>
    <mergeCell ref="B166:C166"/>
    <mergeCell ref="F166:G166"/>
    <mergeCell ref="B142:C142"/>
    <mergeCell ref="F142:G142"/>
    <mergeCell ref="B143:C143"/>
    <mergeCell ref="F143:G143"/>
    <mergeCell ref="B144:C144"/>
    <mergeCell ref="F144:G144"/>
    <mergeCell ref="B161:C161"/>
    <mergeCell ref="F161:G161"/>
    <mergeCell ref="B145:C145"/>
    <mergeCell ref="B148:C148"/>
    <mergeCell ref="F148:G148"/>
    <mergeCell ref="B147:C147"/>
    <mergeCell ref="F147:G147"/>
    <mergeCell ref="B138:C138"/>
    <mergeCell ref="B139:C139"/>
    <mergeCell ref="F139:G139"/>
    <mergeCell ref="B149:C149"/>
    <mergeCell ref="B131:C131"/>
    <mergeCell ref="B129:C129"/>
    <mergeCell ref="B130:C130"/>
    <mergeCell ref="B140:C140"/>
    <mergeCell ref="F120:G120"/>
    <mergeCell ref="B121:C121"/>
    <mergeCell ref="F121:G121"/>
    <mergeCell ref="B122:C122"/>
    <mergeCell ref="F122:G122"/>
    <mergeCell ref="B123:C123"/>
    <mergeCell ref="F123:G123"/>
    <mergeCell ref="F140:G140"/>
    <mergeCell ref="B141:C141"/>
    <mergeCell ref="F141:G141"/>
    <mergeCell ref="B132:C132"/>
    <mergeCell ref="F132:G132"/>
    <mergeCell ref="B124:C124"/>
    <mergeCell ref="F124:G124"/>
    <mergeCell ref="B146:C146"/>
    <mergeCell ref="F146:G146"/>
    <mergeCell ref="B117:C117"/>
    <mergeCell ref="F114:G114"/>
    <mergeCell ref="F115:G115"/>
    <mergeCell ref="F116:G116"/>
    <mergeCell ref="F117:G117"/>
    <mergeCell ref="B118:C118"/>
    <mergeCell ref="B114:C114"/>
    <mergeCell ref="B115:C115"/>
    <mergeCell ref="B116:C116"/>
    <mergeCell ref="B108:C108"/>
    <mergeCell ref="B109:C109"/>
    <mergeCell ref="B110:C110"/>
    <mergeCell ref="B111:C111"/>
    <mergeCell ref="F108:G108"/>
    <mergeCell ref="F109:G109"/>
    <mergeCell ref="F110:G110"/>
    <mergeCell ref="F112:G112"/>
    <mergeCell ref="B112:C112"/>
    <mergeCell ref="B60:C60"/>
    <mergeCell ref="B61:C61"/>
    <mergeCell ref="F61:G61"/>
    <mergeCell ref="B97:C97"/>
    <mergeCell ref="F97:G97"/>
    <mergeCell ref="F90:G90"/>
    <mergeCell ref="F91:G91"/>
    <mergeCell ref="B104:C104"/>
    <mergeCell ref="F104:G104"/>
    <mergeCell ref="F94:G94"/>
    <mergeCell ref="B95:C95"/>
    <mergeCell ref="B96:C96"/>
    <mergeCell ref="F96:G96"/>
    <mergeCell ref="B91:C91"/>
    <mergeCell ref="F81:G81"/>
    <mergeCell ref="F82:G82"/>
    <mergeCell ref="F86:G86"/>
    <mergeCell ref="F87:G87"/>
    <mergeCell ref="F88:G88"/>
    <mergeCell ref="F89:G89"/>
    <mergeCell ref="F74:G74"/>
    <mergeCell ref="F75:G75"/>
    <mergeCell ref="F67:G67"/>
    <mergeCell ref="F68:G68"/>
    <mergeCell ref="F69:G69"/>
    <mergeCell ref="F70:G70"/>
    <mergeCell ref="F71:G71"/>
    <mergeCell ref="F73:G73"/>
    <mergeCell ref="B107:C107"/>
    <mergeCell ref="F107:G107"/>
    <mergeCell ref="B92:C92"/>
    <mergeCell ref="B93:C93"/>
    <mergeCell ref="F93:G93"/>
    <mergeCell ref="B94:C94"/>
    <mergeCell ref="B106:C106"/>
    <mergeCell ref="B98:C98"/>
    <mergeCell ref="B99:C99"/>
    <mergeCell ref="F106:G106"/>
    <mergeCell ref="B105:C105"/>
    <mergeCell ref="B69:C69"/>
    <mergeCell ref="B58:C58"/>
    <mergeCell ref="F58:G58"/>
    <mergeCell ref="F105:G105"/>
    <mergeCell ref="B102:C102"/>
    <mergeCell ref="F102:G102"/>
    <mergeCell ref="B103:C103"/>
    <mergeCell ref="F103:G103"/>
    <mergeCell ref="F63:G63"/>
    <mergeCell ref="F64:G64"/>
    <mergeCell ref="F66:G66"/>
    <mergeCell ref="B73:C73"/>
    <mergeCell ref="B74:C74"/>
    <mergeCell ref="B76:C76"/>
    <mergeCell ref="B77:C77"/>
    <mergeCell ref="F62:G62"/>
    <mergeCell ref="B83:C83"/>
    <mergeCell ref="F83:G83"/>
    <mergeCell ref="F76:G76"/>
    <mergeCell ref="B78:C78"/>
    <mergeCell ref="B79:C79"/>
    <mergeCell ref="B80:C80"/>
    <mergeCell ref="F78:G78"/>
    <mergeCell ref="F79:G79"/>
    <mergeCell ref="F80:G80"/>
    <mergeCell ref="F53:G53"/>
    <mergeCell ref="B54:C54"/>
    <mergeCell ref="F54:G54"/>
    <mergeCell ref="B55:C55"/>
    <mergeCell ref="F56:G56"/>
    <mergeCell ref="B57:C57"/>
    <mergeCell ref="F57:G57"/>
    <mergeCell ref="F46:G46"/>
    <mergeCell ref="F47:G47"/>
    <mergeCell ref="F48:G48"/>
    <mergeCell ref="F49:G49"/>
    <mergeCell ref="B51:C51"/>
    <mergeCell ref="F52:G52"/>
    <mergeCell ref="F40:G40"/>
    <mergeCell ref="F43:G43"/>
    <mergeCell ref="F44:G44"/>
    <mergeCell ref="F45:G45"/>
    <mergeCell ref="F20:G20"/>
    <mergeCell ref="F21:G21"/>
    <mergeCell ref="F22:G22"/>
    <mergeCell ref="F25:G25"/>
    <mergeCell ref="F26:G26"/>
    <mergeCell ref="F36:G36"/>
    <mergeCell ref="F35:G35"/>
    <mergeCell ref="B67:C67"/>
    <mergeCell ref="F28:G28"/>
    <mergeCell ref="F30:G30"/>
    <mergeCell ref="F31:G31"/>
    <mergeCell ref="B7:C7"/>
    <mergeCell ref="U7:AB7"/>
    <mergeCell ref="B25:C25"/>
    <mergeCell ref="B26:C26"/>
    <mergeCell ref="B9:C9"/>
    <mergeCell ref="B8:C8"/>
    <mergeCell ref="B28:C28"/>
    <mergeCell ref="B30:C30"/>
    <mergeCell ref="B31:C31"/>
    <mergeCell ref="B53:C53"/>
    <mergeCell ref="B43:C43"/>
    <mergeCell ref="B52:C52"/>
    <mergeCell ref="B56:C56"/>
    <mergeCell ref="B27:C27"/>
    <mergeCell ref="F27:G27"/>
    <mergeCell ref="B50:C50"/>
    <mergeCell ref="F50:G50"/>
    <mergeCell ref="B62:C62"/>
    <mergeCell ref="F37:G37"/>
    <mergeCell ref="F39:G39"/>
    <mergeCell ref="F113:G113"/>
    <mergeCell ref="B113:C113"/>
    <mergeCell ref="B89:C89"/>
    <mergeCell ref="B90:C90"/>
    <mergeCell ref="B87:C87"/>
    <mergeCell ref="B66:C66"/>
    <mergeCell ref="B82:C82"/>
    <mergeCell ref="BA2:BE2"/>
    <mergeCell ref="J2:Q2"/>
    <mergeCell ref="BA6:BO6"/>
    <mergeCell ref="B5:BO5"/>
    <mergeCell ref="AE2:AU4"/>
    <mergeCell ref="J3:Q4"/>
    <mergeCell ref="B12:C12"/>
    <mergeCell ref="B41:C41"/>
    <mergeCell ref="B42:C42"/>
    <mergeCell ref="B40:C40"/>
    <mergeCell ref="B64:C64"/>
    <mergeCell ref="B101:C101"/>
    <mergeCell ref="B13:C13"/>
    <mergeCell ref="B14:C14"/>
    <mergeCell ref="B23:C23"/>
    <mergeCell ref="F23:G23"/>
    <mergeCell ref="AS6:AZ6"/>
    <mergeCell ref="BF2:BJ2"/>
    <mergeCell ref="BK2:BO2"/>
    <mergeCell ref="AV3:AZ3"/>
    <mergeCell ref="BA3:BE3"/>
    <mergeCell ref="BF3:BJ3"/>
    <mergeCell ref="BK3:BO3"/>
    <mergeCell ref="AV2:AZ2"/>
    <mergeCell ref="BA4:BE4"/>
    <mergeCell ref="BF4:BJ4"/>
    <mergeCell ref="AV4:AZ4"/>
    <mergeCell ref="BK4:BO4"/>
    <mergeCell ref="A1:A6"/>
    <mergeCell ref="B2:I4"/>
    <mergeCell ref="B6:C6"/>
    <mergeCell ref="D6:I6"/>
    <mergeCell ref="J6:T6"/>
    <mergeCell ref="R2:AD4"/>
    <mergeCell ref="U6:AR6"/>
    <mergeCell ref="F99:G99"/>
    <mergeCell ref="B100:C100"/>
    <mergeCell ref="B63:C63"/>
    <mergeCell ref="B68:C68"/>
    <mergeCell ref="B71:C71"/>
    <mergeCell ref="B75:C75"/>
    <mergeCell ref="B86:C86"/>
    <mergeCell ref="B70:C70"/>
    <mergeCell ref="B65:C65"/>
    <mergeCell ref="B72:C72"/>
    <mergeCell ref="B10:C10"/>
    <mergeCell ref="B29:C29"/>
    <mergeCell ref="B38:C38"/>
    <mergeCell ref="B37:C37"/>
    <mergeCell ref="B81:C81"/>
    <mergeCell ref="B15:C15"/>
    <mergeCell ref="B11:C11"/>
    <mergeCell ref="B119:C119"/>
    <mergeCell ref="B120:C120"/>
    <mergeCell ref="B33:C33"/>
    <mergeCell ref="B59:C59"/>
    <mergeCell ref="B84:C84"/>
    <mergeCell ref="B85:C85"/>
    <mergeCell ref="B88:C88"/>
    <mergeCell ref="B18:C18"/>
    <mergeCell ref="B32:C32"/>
    <mergeCell ref="B19:C19"/>
    <mergeCell ref="B21:C21"/>
    <mergeCell ref="B22:C22"/>
    <mergeCell ref="B36:C36"/>
    <mergeCell ref="B24:C24"/>
    <mergeCell ref="B20:C20"/>
    <mergeCell ref="B34:C34"/>
    <mergeCell ref="B35:C35"/>
    <mergeCell ref="B39:C39"/>
    <mergeCell ref="B48:C48"/>
    <mergeCell ref="B49:C49"/>
    <mergeCell ref="B44:C44"/>
    <mergeCell ref="B45:C45"/>
    <mergeCell ref="B46:C46"/>
    <mergeCell ref="B47:C47"/>
  </mergeCells>
  <phoneticPr fontId="2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210"/>
  <sheetViews>
    <sheetView zoomScale="75" workbookViewId="0">
      <pane ySplit="6" topLeftCell="A25" activePane="bottomLeft" state="frozen"/>
      <selection pane="bottomLeft" activeCell="U37" sqref="U37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9" ht="18" customHeight="1" thickBot="1">
      <c r="A1" s="155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9" ht="18" customHeight="1">
      <c r="A2" s="155"/>
      <c r="B2" s="156"/>
      <c r="C2" s="157"/>
      <c r="D2" s="157"/>
      <c r="E2" s="157"/>
      <c r="F2" s="157"/>
      <c r="G2" s="157"/>
      <c r="H2" s="157"/>
      <c r="I2" s="158"/>
      <c r="J2" s="194" t="s">
        <v>214</v>
      </c>
      <c r="K2" s="195"/>
      <c r="L2" s="195"/>
      <c r="M2" s="195"/>
      <c r="N2" s="195"/>
      <c r="O2" s="195"/>
      <c r="P2" s="195"/>
      <c r="Q2" s="196"/>
      <c r="R2" s="169" t="s">
        <v>213</v>
      </c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8"/>
      <c r="AE2" s="199" t="s">
        <v>212</v>
      </c>
      <c r="AF2" s="200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8"/>
      <c r="AV2" s="173" t="s">
        <v>211</v>
      </c>
      <c r="AW2" s="174"/>
      <c r="AX2" s="174"/>
      <c r="AY2" s="174"/>
      <c r="AZ2" s="175"/>
      <c r="BA2" s="191" t="s">
        <v>210</v>
      </c>
      <c r="BB2" s="192"/>
      <c r="BC2" s="192"/>
      <c r="BD2" s="192"/>
      <c r="BE2" s="193"/>
      <c r="BF2" s="173" t="s">
        <v>209</v>
      </c>
      <c r="BG2" s="174"/>
      <c r="BH2" s="174"/>
      <c r="BI2" s="174"/>
      <c r="BJ2" s="175"/>
      <c r="BK2" s="176">
        <v>0.1</v>
      </c>
      <c r="BL2" s="177"/>
      <c r="BM2" s="177"/>
      <c r="BN2" s="177"/>
      <c r="BO2" s="178"/>
    </row>
    <row r="3" spans="1:69" ht="18" customHeight="1">
      <c r="A3" s="155"/>
      <c r="B3" s="159"/>
      <c r="C3" s="160"/>
      <c r="D3" s="160"/>
      <c r="E3" s="160"/>
      <c r="F3" s="160"/>
      <c r="G3" s="160"/>
      <c r="H3" s="160"/>
      <c r="I3" s="161"/>
      <c r="J3" s="201"/>
      <c r="K3" s="202"/>
      <c r="L3" s="202"/>
      <c r="M3" s="202"/>
      <c r="N3" s="202"/>
      <c r="O3" s="202"/>
      <c r="P3" s="202"/>
      <c r="Q3" s="203"/>
      <c r="R3" s="17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1"/>
      <c r="AE3" s="17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1"/>
      <c r="AV3" s="179" t="s">
        <v>208</v>
      </c>
      <c r="AW3" s="180"/>
      <c r="AX3" s="180"/>
      <c r="AY3" s="180"/>
      <c r="AZ3" s="181"/>
      <c r="BA3" s="182" t="s">
        <v>207</v>
      </c>
      <c r="BB3" s="183"/>
      <c r="BC3" s="183"/>
      <c r="BD3" s="183"/>
      <c r="BE3" s="184"/>
      <c r="BF3" s="179" t="s">
        <v>206</v>
      </c>
      <c r="BG3" s="180"/>
      <c r="BH3" s="180"/>
      <c r="BI3" s="180"/>
      <c r="BJ3" s="181"/>
      <c r="BK3" s="182"/>
      <c r="BL3" s="185"/>
      <c r="BM3" s="185"/>
      <c r="BN3" s="185"/>
      <c r="BO3" s="186"/>
    </row>
    <row r="4" spans="1:69" ht="18" customHeight="1">
      <c r="A4" s="155"/>
      <c r="B4" s="162"/>
      <c r="C4" s="163"/>
      <c r="D4" s="163"/>
      <c r="E4" s="163"/>
      <c r="F4" s="163"/>
      <c r="G4" s="163"/>
      <c r="H4" s="163"/>
      <c r="I4" s="164"/>
      <c r="J4" s="171"/>
      <c r="K4" s="163"/>
      <c r="L4" s="163"/>
      <c r="M4" s="163"/>
      <c r="N4" s="163"/>
      <c r="O4" s="163"/>
      <c r="P4" s="163"/>
      <c r="Q4" s="164"/>
      <c r="R4" s="171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4"/>
      <c r="AE4" s="171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4"/>
      <c r="AV4" s="179" t="s">
        <v>205</v>
      </c>
      <c r="AW4" s="180"/>
      <c r="AX4" s="180"/>
      <c r="AY4" s="180"/>
      <c r="AZ4" s="181"/>
      <c r="BA4" s="187">
        <v>41708</v>
      </c>
      <c r="BB4" s="188"/>
      <c r="BC4" s="188"/>
      <c r="BD4" s="188"/>
      <c r="BE4" s="188"/>
      <c r="BF4" s="179" t="s">
        <v>204</v>
      </c>
      <c r="BG4" s="180"/>
      <c r="BH4" s="180"/>
      <c r="BI4" s="180"/>
      <c r="BJ4" s="181"/>
      <c r="BK4" s="189"/>
      <c r="BL4" s="185"/>
      <c r="BM4" s="185"/>
      <c r="BN4" s="185"/>
      <c r="BO4" s="186"/>
    </row>
    <row r="5" spans="1:69" ht="8.1" customHeight="1">
      <c r="A5" s="155"/>
      <c r="B5" s="198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  <c r="AT5" s="185"/>
      <c r="AU5" s="185"/>
      <c r="AV5" s="185"/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  <c r="BK5" s="185"/>
      <c r="BL5" s="185"/>
      <c r="BM5" s="185"/>
      <c r="BN5" s="185"/>
      <c r="BO5" s="186"/>
    </row>
    <row r="6" spans="1:69" ht="18" customHeight="1">
      <c r="A6" s="155"/>
      <c r="B6" s="165" t="s">
        <v>203</v>
      </c>
      <c r="C6" s="165"/>
      <c r="D6" s="166" t="s">
        <v>202</v>
      </c>
      <c r="E6" s="167"/>
      <c r="F6" s="167"/>
      <c r="G6" s="167"/>
      <c r="H6" s="167"/>
      <c r="I6" s="168"/>
      <c r="J6" s="166" t="s">
        <v>201</v>
      </c>
      <c r="K6" s="167"/>
      <c r="L6" s="167"/>
      <c r="M6" s="167"/>
      <c r="N6" s="167"/>
      <c r="O6" s="167"/>
      <c r="P6" s="167"/>
      <c r="Q6" s="167"/>
      <c r="R6" s="167"/>
      <c r="S6" s="167"/>
      <c r="T6" s="168"/>
      <c r="U6" s="166" t="s">
        <v>215</v>
      </c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8"/>
      <c r="AS6" s="166" t="s">
        <v>216</v>
      </c>
      <c r="AT6" s="167"/>
      <c r="AU6" s="167"/>
      <c r="AV6" s="167"/>
      <c r="AW6" s="167"/>
      <c r="AX6" s="167"/>
      <c r="AY6" s="167"/>
      <c r="AZ6" s="168"/>
      <c r="BA6" s="197" t="s">
        <v>200</v>
      </c>
      <c r="BB6" s="197"/>
      <c r="BC6" s="197"/>
      <c r="BD6" s="197"/>
      <c r="BE6" s="197"/>
      <c r="BF6" s="197"/>
      <c r="BG6" s="197"/>
      <c r="BH6" s="197"/>
      <c r="BI6" s="197"/>
      <c r="BJ6" s="197"/>
      <c r="BK6" s="197"/>
      <c r="BL6" s="197"/>
      <c r="BM6" s="197"/>
      <c r="BN6" s="197"/>
      <c r="BO6" s="197"/>
    </row>
    <row r="7" spans="1:69" ht="18" hidden="1" customHeight="1" outlineLevel="1">
      <c r="A7" s="2"/>
      <c r="B7" s="204">
        <f t="shared" ref="B7:B15" si="0">ROW()-6</f>
        <v>1</v>
      </c>
      <c r="C7" s="205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206">
        <f>COUNTA(U9:U166)</f>
        <v>89</v>
      </c>
      <c r="V7" s="207"/>
      <c r="W7" s="207"/>
      <c r="X7" s="207"/>
      <c r="Y7" s="207"/>
      <c r="Z7" s="207"/>
      <c r="AA7" s="207"/>
      <c r="AB7" s="208"/>
      <c r="AC7" s="27"/>
      <c r="AD7" s="19"/>
      <c r="AE7" s="19"/>
      <c r="AF7" s="19"/>
      <c r="AG7" s="210">
        <f>U7*3</f>
        <v>267</v>
      </c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2"/>
      <c r="AS7" s="210">
        <f>AG7/8</f>
        <v>33.375</v>
      </c>
      <c r="AT7" s="211"/>
      <c r="AU7" s="211"/>
      <c r="AV7" s="211"/>
      <c r="AW7" s="211"/>
      <c r="AX7" s="211"/>
      <c r="AY7" s="211"/>
      <c r="AZ7" s="212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9" ht="18" customHeight="1" collapsed="1">
      <c r="A8" s="2"/>
      <c r="B8" s="204">
        <f t="shared" si="0"/>
        <v>2</v>
      </c>
      <c r="C8" s="205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9" ht="18" customHeight="1" outlineLevel="1">
      <c r="A9" s="2"/>
      <c r="B9" s="150">
        <f t="shared" si="0"/>
        <v>3</v>
      </c>
      <c r="C9" s="151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9" ht="18" customHeight="1" outlineLevel="1">
      <c r="A10" s="50"/>
      <c r="B10" s="150">
        <f t="shared" si="0"/>
        <v>4</v>
      </c>
      <c r="C10" s="151"/>
      <c r="D10" s="91"/>
      <c r="E10" s="92"/>
      <c r="F10" s="93"/>
      <c r="G10" s="93"/>
      <c r="H10" s="93"/>
      <c r="I10" s="94"/>
      <c r="J10" s="91" t="s">
        <v>196</v>
      </c>
      <c r="K10" s="93"/>
      <c r="L10" s="93"/>
      <c r="M10" s="93"/>
      <c r="N10" s="92"/>
      <c r="O10" s="93"/>
      <c r="P10" s="93"/>
      <c r="Q10" s="93"/>
      <c r="R10" s="93"/>
      <c r="S10" s="93"/>
      <c r="T10" s="94"/>
      <c r="U10" s="95" t="s">
        <v>352</v>
      </c>
      <c r="V10" s="96"/>
      <c r="W10" s="96"/>
      <c r="X10" s="96"/>
      <c r="Y10" s="96"/>
      <c r="Z10" s="96"/>
      <c r="AA10" s="96"/>
      <c r="AB10" s="96"/>
      <c r="AC10" s="91"/>
      <c r="AD10" s="96"/>
      <c r="AE10" s="96"/>
      <c r="AF10" s="97"/>
      <c r="AG10" s="92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3"/>
      <c r="AY10" s="93"/>
      <c r="AZ10" s="94"/>
      <c r="BA10" s="92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3"/>
      <c r="BQ10" s="92" t="s">
        <v>219</v>
      </c>
    </row>
    <row r="11" spans="1:69" ht="18" customHeight="1" outlineLevel="1">
      <c r="A11" s="50"/>
      <c r="B11" s="150">
        <f t="shared" si="0"/>
        <v>5</v>
      </c>
      <c r="C11" s="151"/>
      <c r="D11" s="91"/>
      <c r="E11" s="92"/>
      <c r="F11" s="93"/>
      <c r="G11" s="93"/>
      <c r="H11" s="93"/>
      <c r="I11" s="94"/>
      <c r="J11" s="91" t="s">
        <v>195</v>
      </c>
      <c r="K11" s="93"/>
      <c r="L11" s="93"/>
      <c r="M11" s="93"/>
      <c r="N11" s="92"/>
      <c r="O11" s="93"/>
      <c r="P11" s="93"/>
      <c r="Q11" s="93"/>
      <c r="R11" s="93"/>
      <c r="S11" s="93"/>
      <c r="T11" s="94"/>
      <c r="U11" s="95"/>
      <c r="V11" s="96"/>
      <c r="W11" s="96"/>
      <c r="X11" s="96"/>
      <c r="Y11" s="96"/>
      <c r="Z11" s="96"/>
      <c r="AA11" s="96"/>
      <c r="AB11" s="96"/>
      <c r="AC11" s="91"/>
      <c r="AD11" s="96"/>
      <c r="AE11" s="96"/>
      <c r="AF11" s="97"/>
      <c r="AG11" s="92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3"/>
      <c r="AY11" s="93"/>
      <c r="AZ11" s="94"/>
      <c r="BA11" s="92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3"/>
      <c r="BQ11" s="92" t="s">
        <v>219</v>
      </c>
    </row>
    <row r="12" spans="1:69" ht="18" customHeight="1" outlineLevel="1">
      <c r="A12" s="50"/>
      <c r="B12" s="150">
        <f t="shared" si="0"/>
        <v>6</v>
      </c>
      <c r="C12" s="151"/>
      <c r="D12" s="91"/>
      <c r="E12" s="92"/>
      <c r="F12" s="93"/>
      <c r="G12" s="93"/>
      <c r="H12" s="93"/>
      <c r="I12" s="94"/>
      <c r="J12" s="91" t="s">
        <v>194</v>
      </c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95" t="s">
        <v>353</v>
      </c>
      <c r="V12" s="96"/>
      <c r="W12" s="96"/>
      <c r="X12" s="96"/>
      <c r="Y12" s="96"/>
      <c r="Z12" s="96"/>
      <c r="AA12" s="96"/>
      <c r="AB12" s="96"/>
      <c r="AC12" s="91"/>
      <c r="AD12" s="96"/>
      <c r="AE12" s="96"/>
      <c r="AF12" s="97"/>
      <c r="AG12" s="92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3"/>
      <c r="AY12" s="93"/>
      <c r="AZ12" s="94"/>
      <c r="BA12" s="92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3"/>
      <c r="BQ12" s="92" t="s">
        <v>219</v>
      </c>
    </row>
    <row r="13" spans="1:69" ht="18" customHeight="1" outlineLevel="1">
      <c r="A13" s="50"/>
      <c r="B13" s="150">
        <f t="shared" si="0"/>
        <v>7</v>
      </c>
      <c r="C13" s="151"/>
      <c r="D13" s="44"/>
      <c r="E13" s="46"/>
      <c r="F13" s="43"/>
      <c r="G13" s="43" t="s">
        <v>224</v>
      </c>
      <c r="H13" s="43"/>
      <c r="I13" s="45"/>
      <c r="J13" s="99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98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98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  <c r="BQ13" s="98" t="s">
        <v>222</v>
      </c>
    </row>
    <row r="14" spans="1:69" ht="18" customHeight="1" outlineLevel="1">
      <c r="A14" s="50"/>
      <c r="B14" s="150">
        <f t="shared" si="0"/>
        <v>8</v>
      </c>
      <c r="C14" s="151"/>
      <c r="D14" s="44"/>
      <c r="E14" s="46"/>
      <c r="F14" s="43"/>
      <c r="G14" s="43" t="s">
        <v>224</v>
      </c>
      <c r="H14" s="43"/>
      <c r="I14" s="45"/>
      <c r="J14" s="99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355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9" ht="18" customHeight="1" outlineLevel="1">
      <c r="A15" s="50"/>
      <c r="B15" s="150">
        <f t="shared" si="0"/>
        <v>9</v>
      </c>
      <c r="C15" s="151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 t="s">
        <v>356</v>
      </c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9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100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 t="s">
        <v>331</v>
      </c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9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9" ht="18" customHeight="1">
      <c r="A18" s="2"/>
      <c r="B18" s="154">
        <f t="shared" ref="B18:B81" si="1">ROW()-6</f>
        <v>12</v>
      </c>
      <c r="C18" s="151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9" ht="18" customHeight="1" outlineLevel="1">
      <c r="A19" s="2"/>
      <c r="B19" s="150">
        <f t="shared" si="1"/>
        <v>13</v>
      </c>
      <c r="C19" s="151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9" ht="18" customHeight="1" outlineLevel="1">
      <c r="A20" s="2"/>
      <c r="B20" s="150">
        <f t="shared" si="1"/>
        <v>14</v>
      </c>
      <c r="C20" s="151"/>
      <c r="D20" s="13"/>
      <c r="E20" s="4"/>
      <c r="F20" s="172">
        <v>3.1</v>
      </c>
      <c r="G20" s="172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/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92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340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  <c r="BQ20" s="92" t="s">
        <v>325</v>
      </c>
    </row>
    <row r="21" spans="1:69" ht="18" customHeight="1" outlineLevel="1">
      <c r="A21" s="2"/>
      <c r="B21" s="150">
        <f t="shared" si="1"/>
        <v>15</v>
      </c>
      <c r="C21" s="151"/>
      <c r="D21" s="13"/>
      <c r="E21" s="4"/>
      <c r="F21" s="172">
        <v>3.2</v>
      </c>
      <c r="G21" s="172"/>
      <c r="H21" s="4"/>
      <c r="I21" s="6"/>
      <c r="J21" s="13" t="s">
        <v>358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354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92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360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  <c r="BQ21" s="92" t="s">
        <v>326</v>
      </c>
    </row>
    <row r="22" spans="1:69" ht="18" customHeight="1" outlineLevel="1">
      <c r="A22" s="2"/>
      <c r="B22" s="150">
        <f t="shared" si="1"/>
        <v>16</v>
      </c>
      <c r="C22" s="151"/>
      <c r="D22" s="13"/>
      <c r="E22" s="4"/>
      <c r="F22" s="172">
        <v>3.3</v>
      </c>
      <c r="G22" s="172"/>
      <c r="H22" s="4"/>
      <c r="I22" s="6"/>
      <c r="J22" s="13" t="s">
        <v>361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362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92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Q22" s="92" t="s">
        <v>325</v>
      </c>
    </row>
    <row r="23" spans="1:69" ht="18" customHeight="1" outlineLevel="1">
      <c r="A23" s="2"/>
      <c r="B23" s="150">
        <f t="shared" si="1"/>
        <v>17</v>
      </c>
      <c r="C23" s="151"/>
      <c r="D23" s="13" t="s">
        <v>224</v>
      </c>
      <c r="E23" s="4"/>
      <c r="F23" s="172">
        <v>3.4</v>
      </c>
      <c r="G23" s="172"/>
      <c r="H23" s="4"/>
      <c r="I23" s="6"/>
      <c r="J23" s="91" t="s">
        <v>363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92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Q23" s="92" t="s">
        <v>227</v>
      </c>
    </row>
    <row r="24" spans="1:69" ht="18" customHeight="1" outlineLevel="1">
      <c r="A24" s="2"/>
      <c r="B24" s="150">
        <f t="shared" si="1"/>
        <v>18</v>
      </c>
      <c r="C24" s="151"/>
      <c r="D24" s="13"/>
      <c r="E24" s="15" t="s">
        <v>364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9" ht="18" customHeight="1" outlineLevel="1">
      <c r="A25" s="2"/>
      <c r="B25" s="150">
        <f t="shared" si="1"/>
        <v>19</v>
      </c>
      <c r="C25" s="151"/>
      <c r="D25" s="13"/>
      <c r="E25" s="4"/>
      <c r="F25" s="172">
        <v>4.0999999999999996</v>
      </c>
      <c r="G25" s="172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92"/>
      <c r="AH25" s="93"/>
      <c r="AI25" s="93"/>
      <c r="AJ25" s="93"/>
      <c r="AK25" s="93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  <c r="BQ25" s="92" t="s">
        <v>234</v>
      </c>
    </row>
    <row r="26" spans="1:69" ht="18" customHeight="1" outlineLevel="1">
      <c r="A26" s="2"/>
      <c r="B26" s="150">
        <f t="shared" si="1"/>
        <v>20</v>
      </c>
      <c r="C26" s="151"/>
      <c r="D26" s="13"/>
      <c r="E26" s="4"/>
      <c r="F26" s="172">
        <v>4.2</v>
      </c>
      <c r="G26" s="172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92"/>
      <c r="AH26" s="93"/>
      <c r="AI26" s="93"/>
      <c r="AJ26" s="93"/>
      <c r="AK26" s="93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  <c r="BQ26" s="92" t="s">
        <v>234</v>
      </c>
    </row>
    <row r="27" spans="1:69" ht="18" customHeight="1" outlineLevel="1">
      <c r="A27" s="2"/>
      <c r="B27" s="150">
        <f t="shared" si="1"/>
        <v>21</v>
      </c>
      <c r="C27" s="151"/>
      <c r="D27" s="13"/>
      <c r="E27" s="4"/>
      <c r="F27" s="172">
        <v>4.3</v>
      </c>
      <c r="G27" s="172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365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92"/>
      <c r="AH27" s="93"/>
      <c r="AI27" s="93"/>
      <c r="AJ27" s="93"/>
      <c r="AK27" s="93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  <c r="BQ27" s="92" t="s">
        <v>235</v>
      </c>
    </row>
    <row r="28" spans="1:69" ht="18" customHeight="1" outlineLevel="1">
      <c r="A28" s="2"/>
      <c r="B28" s="150">
        <f t="shared" si="1"/>
        <v>22</v>
      </c>
      <c r="C28" s="151"/>
      <c r="D28" s="13" t="s">
        <v>224</v>
      </c>
      <c r="E28" s="4"/>
      <c r="F28" s="172">
        <v>4.3</v>
      </c>
      <c r="G28" s="172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92"/>
      <c r="AH28" s="93"/>
      <c r="AI28" s="93"/>
      <c r="AJ28" s="93"/>
      <c r="AK28" s="93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  <c r="BQ28" s="92" t="s">
        <v>236</v>
      </c>
    </row>
    <row r="29" spans="1:69" ht="18" customHeight="1" outlineLevel="1">
      <c r="A29" s="2"/>
      <c r="B29" s="150">
        <f t="shared" si="1"/>
        <v>23</v>
      </c>
      <c r="C29" s="151"/>
      <c r="D29" s="13"/>
      <c r="E29" s="15" t="s">
        <v>366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  <c r="BQ29" s="101"/>
    </row>
    <row r="30" spans="1:69" ht="18" customHeight="1" outlineLevel="1">
      <c r="A30" s="2"/>
      <c r="B30" s="150">
        <f t="shared" si="1"/>
        <v>24</v>
      </c>
      <c r="C30" s="151"/>
      <c r="D30" s="13"/>
      <c r="E30" s="4"/>
      <c r="F30" s="172">
        <v>5.0999999999999996</v>
      </c>
      <c r="G30" s="172"/>
      <c r="H30" s="4"/>
      <c r="I30" s="6"/>
      <c r="J30" s="13" t="s">
        <v>367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368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9" ht="18" customHeight="1" outlineLevel="1">
      <c r="A31" s="2"/>
      <c r="B31" s="150">
        <f t="shared" si="1"/>
        <v>25</v>
      </c>
      <c r="C31" s="151"/>
      <c r="D31" s="13" t="s">
        <v>242</v>
      </c>
      <c r="E31" s="4"/>
      <c r="F31" s="172">
        <v>5.2</v>
      </c>
      <c r="G31" s="172"/>
      <c r="H31" s="4"/>
      <c r="I31" s="6"/>
      <c r="J31" s="13" t="s">
        <v>369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9" ht="18" customHeight="1" outlineLevel="1">
      <c r="A32" s="2"/>
      <c r="B32" s="150">
        <f t="shared" si="1"/>
        <v>26</v>
      </c>
      <c r="C32" s="151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54">
        <f t="shared" si="1"/>
        <v>27</v>
      </c>
      <c r="C33" s="151"/>
      <c r="D33" s="27" t="s">
        <v>370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50">
        <f t="shared" si="1"/>
        <v>28</v>
      </c>
      <c r="C34" s="151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50">
        <f t="shared" si="1"/>
        <v>29</v>
      </c>
      <c r="C35" s="151"/>
      <c r="D35" s="13"/>
      <c r="E35" s="4"/>
      <c r="F35" s="172">
        <v>3.1</v>
      </c>
      <c r="G35" s="172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50">
        <f t="shared" si="1"/>
        <v>30</v>
      </c>
      <c r="C36" s="151"/>
      <c r="D36" s="13"/>
      <c r="E36" s="4"/>
      <c r="F36" s="172">
        <v>3.2</v>
      </c>
      <c r="G36" s="172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50">
        <f t="shared" si="1"/>
        <v>31</v>
      </c>
      <c r="C37" s="151"/>
      <c r="D37" s="13"/>
      <c r="E37" s="4"/>
      <c r="F37" s="172">
        <v>3.3</v>
      </c>
      <c r="G37" s="172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50">
        <f t="shared" si="1"/>
        <v>32</v>
      </c>
      <c r="C38" s="151"/>
      <c r="D38" s="13"/>
      <c r="E38" s="15" t="s">
        <v>374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50">
        <f t="shared" si="1"/>
        <v>33</v>
      </c>
      <c r="C39" s="151"/>
      <c r="D39" s="13"/>
      <c r="E39" s="4"/>
      <c r="F39" s="172">
        <v>4.0999999999999996</v>
      </c>
      <c r="G39" s="172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50">
        <f t="shared" si="1"/>
        <v>34</v>
      </c>
      <c r="C40" s="151"/>
      <c r="D40" s="13"/>
      <c r="E40" s="4"/>
      <c r="F40" s="172">
        <v>4.2</v>
      </c>
      <c r="G40" s="172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54">
        <f t="shared" si="1"/>
        <v>35</v>
      </c>
      <c r="C41" s="151"/>
      <c r="D41" s="27" t="s">
        <v>376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50">
        <f t="shared" si="1"/>
        <v>36</v>
      </c>
      <c r="C42" s="151"/>
      <c r="D42" s="13"/>
      <c r="E42" s="15" t="s">
        <v>381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50">
        <f t="shared" si="1"/>
        <v>37</v>
      </c>
      <c r="C43" s="151"/>
      <c r="D43" s="13"/>
      <c r="E43" s="4"/>
      <c r="F43" s="172">
        <v>3.1</v>
      </c>
      <c r="G43" s="172"/>
      <c r="H43" s="4"/>
      <c r="I43" s="6"/>
      <c r="J43" s="4" t="s">
        <v>90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89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50">
        <f t="shared" si="1"/>
        <v>38</v>
      </c>
      <c r="C44" s="151"/>
      <c r="D44" s="13"/>
      <c r="E44" s="4"/>
      <c r="F44" s="172">
        <v>3.2</v>
      </c>
      <c r="G44" s="172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50">
        <f t="shared" si="1"/>
        <v>39</v>
      </c>
      <c r="C45" s="151"/>
      <c r="D45" s="13"/>
      <c r="E45" s="4"/>
      <c r="F45" s="172">
        <v>3.3</v>
      </c>
      <c r="G45" s="172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50">
        <f t="shared" si="1"/>
        <v>40</v>
      </c>
      <c r="C46" s="151"/>
      <c r="D46" s="13"/>
      <c r="E46" s="4"/>
      <c r="F46" s="172">
        <v>3.4</v>
      </c>
      <c r="G46" s="172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50">
        <f t="shared" si="1"/>
        <v>41</v>
      </c>
      <c r="C47" s="151"/>
      <c r="D47" s="13"/>
      <c r="E47" s="4"/>
      <c r="F47" s="172">
        <v>3.5</v>
      </c>
      <c r="G47" s="172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50">
        <f t="shared" si="1"/>
        <v>42</v>
      </c>
      <c r="C48" s="151"/>
      <c r="D48" s="13"/>
      <c r="E48" s="4"/>
      <c r="F48" s="172">
        <v>3.6</v>
      </c>
      <c r="G48" s="172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50">
        <f t="shared" si="1"/>
        <v>43</v>
      </c>
      <c r="C49" s="151"/>
      <c r="D49" s="13"/>
      <c r="E49" s="4"/>
      <c r="F49" s="172">
        <v>3.7</v>
      </c>
      <c r="G49" s="172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50">
        <f t="shared" si="1"/>
        <v>44</v>
      </c>
      <c r="C50" s="151"/>
      <c r="D50" s="13" t="s">
        <v>224</v>
      </c>
      <c r="E50" s="4"/>
      <c r="F50" s="172">
        <v>3.8</v>
      </c>
      <c r="G50" s="172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50">
        <f t="shared" si="1"/>
        <v>45</v>
      </c>
      <c r="C51" s="151"/>
      <c r="D51" s="13"/>
      <c r="E51" s="15" t="s">
        <v>382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50">
        <f t="shared" si="1"/>
        <v>46</v>
      </c>
      <c r="C52" s="151"/>
      <c r="D52" s="13"/>
      <c r="E52" s="4"/>
      <c r="F52" s="172">
        <v>4.0999999999999996</v>
      </c>
      <c r="G52" s="172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50">
        <f t="shared" si="1"/>
        <v>47</v>
      </c>
      <c r="C53" s="151"/>
      <c r="D53" s="13" t="s">
        <v>262</v>
      </c>
      <c r="E53" s="4"/>
      <c r="F53" s="172">
        <v>4.2</v>
      </c>
      <c r="G53" s="172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50">
        <f t="shared" si="1"/>
        <v>48</v>
      </c>
      <c r="C54" s="151"/>
      <c r="D54" s="13" t="s">
        <v>262</v>
      </c>
      <c r="E54" s="4"/>
      <c r="F54" s="172">
        <v>4.3</v>
      </c>
      <c r="G54" s="172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50">
        <f t="shared" si="1"/>
        <v>49</v>
      </c>
      <c r="C55" s="151"/>
      <c r="D55" s="13"/>
      <c r="E55" s="15" t="s">
        <v>383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50">
        <f t="shared" si="1"/>
        <v>50</v>
      </c>
      <c r="C56" s="151"/>
      <c r="D56" s="13"/>
      <c r="E56" s="4"/>
      <c r="F56" s="172">
        <v>5.0999999999999996</v>
      </c>
      <c r="G56" s="172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50">
        <f t="shared" si="1"/>
        <v>51</v>
      </c>
      <c r="C57" s="151"/>
      <c r="D57" s="13"/>
      <c r="E57" s="4"/>
      <c r="F57" s="172">
        <v>5.2</v>
      </c>
      <c r="G57" s="172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50">
        <f t="shared" si="1"/>
        <v>52</v>
      </c>
      <c r="C58" s="151"/>
      <c r="D58" s="13"/>
      <c r="E58" s="4"/>
      <c r="F58" s="172">
        <v>5.3</v>
      </c>
      <c r="G58" s="172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54">
        <f t="shared" si="1"/>
        <v>53</v>
      </c>
      <c r="C59" s="151"/>
      <c r="D59" s="27" t="s">
        <v>377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50">
        <f t="shared" si="1"/>
        <v>54</v>
      </c>
      <c r="C60" s="151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50">
        <f t="shared" si="1"/>
        <v>55</v>
      </c>
      <c r="C61" s="151"/>
      <c r="D61" s="13"/>
      <c r="E61" s="4"/>
      <c r="F61" s="172">
        <v>3.1</v>
      </c>
      <c r="G61" s="172"/>
      <c r="H61" s="4"/>
      <c r="I61" s="6"/>
      <c r="J61" s="13" t="s">
        <v>327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330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50">
        <f t="shared" si="1"/>
        <v>56</v>
      </c>
      <c r="C62" s="151"/>
      <c r="D62" s="13"/>
      <c r="E62" s="4"/>
      <c r="F62" s="172">
        <v>3.1</v>
      </c>
      <c r="G62" s="172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328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52">
        <f t="shared" si="1"/>
        <v>57</v>
      </c>
      <c r="C63" s="153"/>
      <c r="D63" s="78" t="s">
        <v>242</v>
      </c>
      <c r="E63" s="79"/>
      <c r="F63" s="190">
        <v>3.2</v>
      </c>
      <c r="G63" s="190"/>
      <c r="H63" s="79"/>
      <c r="I63" s="80"/>
      <c r="J63" s="81" t="s">
        <v>90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89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50">
        <f t="shared" si="1"/>
        <v>58</v>
      </c>
      <c r="C64" s="151"/>
      <c r="D64" s="13"/>
      <c r="E64" s="4"/>
      <c r="F64" s="172">
        <v>3.3</v>
      </c>
      <c r="G64" s="172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329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50">
        <f t="shared" si="1"/>
        <v>59</v>
      </c>
      <c r="C65" s="151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50">
        <f t="shared" si="1"/>
        <v>60</v>
      </c>
      <c r="C66" s="151"/>
      <c r="D66" s="13"/>
      <c r="E66" s="4"/>
      <c r="F66" s="172">
        <v>4.0999999999999996</v>
      </c>
      <c r="G66" s="172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50">
        <f t="shared" si="1"/>
        <v>61</v>
      </c>
      <c r="C67" s="151"/>
      <c r="D67" s="13"/>
      <c r="E67" s="4"/>
      <c r="F67" s="172">
        <v>4.2</v>
      </c>
      <c r="G67" s="172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106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50">
        <f t="shared" si="1"/>
        <v>62</v>
      </c>
      <c r="C68" s="151"/>
      <c r="D68" s="13"/>
      <c r="E68" s="4"/>
      <c r="F68" s="172">
        <v>4.3</v>
      </c>
      <c r="G68" s="172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50">
        <f t="shared" si="1"/>
        <v>63</v>
      </c>
      <c r="C69" s="151"/>
      <c r="D69" s="13"/>
      <c r="E69" s="4"/>
      <c r="F69" s="172">
        <v>4.4000000000000004</v>
      </c>
      <c r="G69" s="172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50">
        <f t="shared" si="1"/>
        <v>64</v>
      </c>
      <c r="C70" s="151"/>
      <c r="D70" s="13"/>
      <c r="E70" s="4"/>
      <c r="F70" s="172">
        <v>4.5</v>
      </c>
      <c r="G70" s="172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396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50">
        <f t="shared" si="1"/>
        <v>65</v>
      </c>
      <c r="C71" s="151"/>
      <c r="D71" s="13"/>
      <c r="E71" s="4"/>
      <c r="F71" s="172">
        <v>4.5999999999999996</v>
      </c>
      <c r="G71" s="172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397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50">
        <f t="shared" si="1"/>
        <v>66</v>
      </c>
      <c r="C72" s="151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50">
        <f t="shared" si="1"/>
        <v>67</v>
      </c>
      <c r="C73" s="151"/>
      <c r="D73" s="13"/>
      <c r="E73" s="4"/>
      <c r="F73" s="172">
        <v>5.0999999999999996</v>
      </c>
      <c r="G73" s="172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50">
        <f t="shared" si="1"/>
        <v>68</v>
      </c>
      <c r="C74" s="151"/>
      <c r="D74" s="13"/>
      <c r="E74" s="4"/>
      <c r="F74" s="172">
        <v>5.2</v>
      </c>
      <c r="G74" s="172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50">
        <f t="shared" si="1"/>
        <v>69</v>
      </c>
      <c r="C75" s="151"/>
      <c r="D75" s="13"/>
      <c r="E75" s="4"/>
      <c r="F75" s="172">
        <v>5.3</v>
      </c>
      <c r="G75" s="172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50">
        <f t="shared" si="1"/>
        <v>70</v>
      </c>
      <c r="C76" s="151"/>
      <c r="D76" s="13"/>
      <c r="E76" s="4"/>
      <c r="F76" s="172">
        <v>5.4</v>
      </c>
      <c r="G76" s="172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50">
        <f t="shared" si="1"/>
        <v>71</v>
      </c>
      <c r="C77" s="151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50">
        <f t="shared" si="1"/>
        <v>72</v>
      </c>
      <c r="C78" s="151"/>
      <c r="D78" s="13"/>
      <c r="E78" s="4"/>
      <c r="F78" s="172">
        <v>6.1</v>
      </c>
      <c r="G78" s="172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50">
        <f t="shared" si="1"/>
        <v>73</v>
      </c>
      <c r="C79" s="151"/>
      <c r="D79" s="13"/>
      <c r="E79" s="4"/>
      <c r="F79" s="172">
        <v>6.2</v>
      </c>
      <c r="G79" s="172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50">
        <f t="shared" si="1"/>
        <v>74</v>
      </c>
      <c r="C80" s="151"/>
      <c r="D80" s="13"/>
      <c r="E80" s="4"/>
      <c r="F80" s="172">
        <v>6.3</v>
      </c>
      <c r="G80" s="172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50">
        <f t="shared" si="1"/>
        <v>75</v>
      </c>
      <c r="C81" s="151"/>
      <c r="D81" s="13"/>
      <c r="E81" s="4"/>
      <c r="F81" s="172">
        <v>6.4</v>
      </c>
      <c r="G81" s="172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50">
        <f t="shared" ref="B82:B145" si="2">ROW()-6</f>
        <v>76</v>
      </c>
      <c r="C82" s="151"/>
      <c r="D82" s="13"/>
      <c r="E82" s="4"/>
      <c r="F82" s="172">
        <v>6.5</v>
      </c>
      <c r="G82" s="172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50">
        <f t="shared" si="2"/>
        <v>77</v>
      </c>
      <c r="C83" s="151"/>
      <c r="D83" s="13" t="s">
        <v>224</v>
      </c>
      <c r="E83" s="4"/>
      <c r="F83" s="172">
        <v>6.6</v>
      </c>
      <c r="G83" s="172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54">
        <f t="shared" si="2"/>
        <v>78</v>
      </c>
      <c r="C84" s="151"/>
      <c r="D84" s="27" t="s">
        <v>402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50">
        <f t="shared" si="2"/>
        <v>79</v>
      </c>
      <c r="C85" s="151"/>
      <c r="D85" s="13"/>
      <c r="E85" s="15" t="s">
        <v>403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52">
        <f t="shared" si="2"/>
        <v>80</v>
      </c>
      <c r="C86" s="153"/>
      <c r="D86" s="78"/>
      <c r="E86" s="79"/>
      <c r="F86" s="190">
        <v>3.1</v>
      </c>
      <c r="G86" s="190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52">
        <f t="shared" si="2"/>
        <v>81</v>
      </c>
      <c r="C87" s="153"/>
      <c r="D87" s="78"/>
      <c r="E87" s="79"/>
      <c r="F87" s="190">
        <v>3.2</v>
      </c>
      <c r="G87" s="190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52">
        <f t="shared" si="2"/>
        <v>82</v>
      </c>
      <c r="C88" s="153"/>
      <c r="D88" s="78"/>
      <c r="E88" s="79"/>
      <c r="F88" s="190">
        <v>3.3</v>
      </c>
      <c r="G88" s="190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52">
        <f t="shared" si="2"/>
        <v>83</v>
      </c>
      <c r="C89" s="153"/>
      <c r="D89" s="78" t="s">
        <v>242</v>
      </c>
      <c r="E89" s="79"/>
      <c r="F89" s="190">
        <v>3.4</v>
      </c>
      <c r="G89" s="190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52">
        <f t="shared" si="2"/>
        <v>84</v>
      </c>
      <c r="C90" s="153"/>
      <c r="D90" s="78"/>
      <c r="E90" s="79"/>
      <c r="F90" s="190">
        <v>3.5</v>
      </c>
      <c r="G90" s="190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50">
        <f t="shared" si="2"/>
        <v>85</v>
      </c>
      <c r="C91" s="151"/>
      <c r="D91" s="13"/>
      <c r="E91" s="4"/>
      <c r="F91" s="172">
        <v>3.6</v>
      </c>
      <c r="G91" s="172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50">
        <f t="shared" si="2"/>
        <v>86</v>
      </c>
      <c r="C92" s="151"/>
      <c r="D92" s="13"/>
      <c r="E92" s="15" t="s">
        <v>404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50">
        <f t="shared" si="2"/>
        <v>87</v>
      </c>
      <c r="C93" s="151"/>
      <c r="D93" s="13"/>
      <c r="E93" s="4"/>
      <c r="F93" s="172">
        <v>4.0999999999999996</v>
      </c>
      <c r="G93" s="172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50">
        <f t="shared" si="2"/>
        <v>88</v>
      </c>
      <c r="C94" s="151"/>
      <c r="D94" s="13"/>
      <c r="E94" s="4"/>
      <c r="F94" s="172">
        <v>4.2</v>
      </c>
      <c r="G94" s="172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50">
        <f t="shared" si="2"/>
        <v>89</v>
      </c>
      <c r="C95" s="151"/>
      <c r="D95" s="13"/>
      <c r="E95" s="15" t="s">
        <v>405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50">
        <f t="shared" si="2"/>
        <v>90</v>
      </c>
      <c r="C96" s="151"/>
      <c r="D96" s="13"/>
      <c r="E96" s="4"/>
      <c r="F96" s="172">
        <v>5.0999999999999996</v>
      </c>
      <c r="G96" s="172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50">
        <f t="shared" si="2"/>
        <v>91</v>
      </c>
      <c r="C97" s="151"/>
      <c r="D97" s="13"/>
      <c r="E97" s="4"/>
      <c r="F97" s="172">
        <v>5.2</v>
      </c>
      <c r="G97" s="172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50">
        <f t="shared" si="2"/>
        <v>92</v>
      </c>
      <c r="C98" s="151"/>
      <c r="D98" s="13"/>
      <c r="E98" s="15" t="s">
        <v>406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50">
        <f t="shared" si="2"/>
        <v>93</v>
      </c>
      <c r="C99" s="151"/>
      <c r="D99" s="13"/>
      <c r="E99" s="4"/>
      <c r="F99" s="172">
        <v>6.1</v>
      </c>
      <c r="G99" s="172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54">
        <f t="shared" si="2"/>
        <v>94</v>
      </c>
      <c r="C100" s="151"/>
      <c r="D100" s="27" t="s">
        <v>407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50">
        <f t="shared" si="2"/>
        <v>95</v>
      </c>
      <c r="C101" s="151"/>
      <c r="D101" s="13"/>
      <c r="E101" s="15" t="s">
        <v>408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52">
        <f t="shared" si="2"/>
        <v>96</v>
      </c>
      <c r="C102" s="153"/>
      <c r="D102" s="78"/>
      <c r="E102" s="79"/>
      <c r="F102" s="190">
        <v>3.1</v>
      </c>
      <c r="G102" s="190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50">
        <f t="shared" si="2"/>
        <v>97</v>
      </c>
      <c r="C103" s="151"/>
      <c r="D103" s="13"/>
      <c r="E103" s="4"/>
      <c r="F103" s="172">
        <v>3.2</v>
      </c>
      <c r="G103" s="172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50">
        <f t="shared" si="2"/>
        <v>98</v>
      </c>
      <c r="C104" s="151"/>
      <c r="D104" s="13"/>
      <c r="E104" s="4"/>
      <c r="F104" s="172">
        <v>3.3</v>
      </c>
      <c r="G104" s="172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50">
        <f t="shared" si="2"/>
        <v>99</v>
      </c>
      <c r="C105" s="151"/>
      <c r="D105" s="13"/>
      <c r="E105" s="4"/>
      <c r="F105" s="172">
        <v>3.4</v>
      </c>
      <c r="G105" s="172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50">
        <f t="shared" si="2"/>
        <v>100</v>
      </c>
      <c r="C106" s="151"/>
      <c r="D106" s="13"/>
      <c r="E106" s="4"/>
      <c r="F106" s="172">
        <v>3.5</v>
      </c>
      <c r="G106" s="172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50">
        <f t="shared" si="2"/>
        <v>101</v>
      </c>
      <c r="C107" s="151"/>
      <c r="D107" s="13"/>
      <c r="E107" s="4"/>
      <c r="F107" s="172">
        <v>3.6</v>
      </c>
      <c r="G107" s="172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52">
        <f t="shared" si="2"/>
        <v>102</v>
      </c>
      <c r="C108" s="153"/>
      <c r="D108" s="78"/>
      <c r="E108" s="79"/>
      <c r="F108" s="190">
        <v>3.7</v>
      </c>
      <c r="G108" s="190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50">
        <f t="shared" si="2"/>
        <v>103</v>
      </c>
      <c r="C109" s="151"/>
      <c r="D109" s="13"/>
      <c r="E109" s="4"/>
      <c r="F109" s="172">
        <v>3.8</v>
      </c>
      <c r="G109" s="172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50">
        <f t="shared" si="2"/>
        <v>104</v>
      </c>
      <c r="C110" s="151"/>
      <c r="D110" s="13"/>
      <c r="E110" s="4"/>
      <c r="F110" s="172">
        <v>3.9</v>
      </c>
      <c r="G110" s="172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50">
        <f t="shared" si="2"/>
        <v>105</v>
      </c>
      <c r="C111" s="151"/>
      <c r="D111" s="13"/>
      <c r="E111" s="15" t="s">
        <v>409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52">
        <f t="shared" si="2"/>
        <v>106</v>
      </c>
      <c r="C112" s="153"/>
      <c r="D112" s="78"/>
      <c r="E112" s="79"/>
      <c r="F112" s="190">
        <v>4.0999999999999996</v>
      </c>
      <c r="G112" s="190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52">
        <f t="shared" si="2"/>
        <v>107</v>
      </c>
      <c r="C113" s="153"/>
      <c r="D113" s="78"/>
      <c r="E113" s="79"/>
      <c r="F113" s="190">
        <v>4.2</v>
      </c>
      <c r="G113" s="190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50">
        <f t="shared" si="2"/>
        <v>108</v>
      </c>
      <c r="C114" s="151"/>
      <c r="D114" s="13"/>
      <c r="E114" s="4"/>
      <c r="F114" s="172">
        <v>4.3</v>
      </c>
      <c r="G114" s="172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50">
        <f t="shared" si="2"/>
        <v>109</v>
      </c>
      <c r="C115" s="151"/>
      <c r="D115" s="13"/>
      <c r="E115" s="4"/>
      <c r="F115" s="172">
        <v>4.4000000000000004</v>
      </c>
      <c r="G115" s="172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50">
        <f t="shared" si="2"/>
        <v>110</v>
      </c>
      <c r="C116" s="151"/>
      <c r="D116" s="13"/>
      <c r="E116" s="4"/>
      <c r="F116" s="172">
        <v>4.5</v>
      </c>
      <c r="G116" s="172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50">
        <f t="shared" si="2"/>
        <v>111</v>
      </c>
      <c r="C117" s="151"/>
      <c r="D117" s="13"/>
      <c r="E117" s="4"/>
      <c r="F117" s="172">
        <v>4.5999999999999996</v>
      </c>
      <c r="G117" s="172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54">
        <f t="shared" si="2"/>
        <v>112</v>
      </c>
      <c r="C118" s="151"/>
      <c r="D118" s="27" t="s">
        <v>378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50">
        <f t="shared" si="2"/>
        <v>113</v>
      </c>
      <c r="C119" s="151"/>
      <c r="D119" s="13"/>
      <c r="E119" s="15" t="s">
        <v>410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52">
        <f t="shared" si="2"/>
        <v>114</v>
      </c>
      <c r="C120" s="153"/>
      <c r="D120" s="78"/>
      <c r="E120" s="79"/>
      <c r="F120" s="190">
        <v>3.1</v>
      </c>
      <c r="G120" s="190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50">
        <f t="shared" si="2"/>
        <v>115</v>
      </c>
      <c r="C121" s="151"/>
      <c r="D121" s="13"/>
      <c r="E121" s="4"/>
      <c r="F121" s="172">
        <v>3.2</v>
      </c>
      <c r="G121" s="172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50">
        <f t="shared" si="2"/>
        <v>116</v>
      </c>
      <c r="C122" s="151"/>
      <c r="D122" s="13"/>
      <c r="E122" s="4"/>
      <c r="F122" s="172">
        <v>3.3</v>
      </c>
      <c r="G122" s="172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50">
        <f t="shared" si="2"/>
        <v>117</v>
      </c>
      <c r="C123" s="151"/>
      <c r="D123" s="13"/>
      <c r="E123" s="4"/>
      <c r="F123" s="172">
        <v>3.4</v>
      </c>
      <c r="G123" s="172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50">
        <f t="shared" si="2"/>
        <v>118</v>
      </c>
      <c r="C124" s="151"/>
      <c r="D124" s="13"/>
      <c r="E124" s="4"/>
      <c r="F124" s="172">
        <v>3.5</v>
      </c>
      <c r="G124" s="172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50">
        <f t="shared" si="2"/>
        <v>119</v>
      </c>
      <c r="C125" s="151"/>
      <c r="D125" s="13"/>
      <c r="E125" s="15" t="s">
        <v>411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50">
        <f t="shared" si="2"/>
        <v>120</v>
      </c>
      <c r="C126" s="151"/>
      <c r="D126" s="13"/>
      <c r="E126" s="4"/>
      <c r="F126" s="172">
        <v>4.0999999999999996</v>
      </c>
      <c r="G126" s="172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50">
        <f t="shared" si="2"/>
        <v>121</v>
      </c>
      <c r="C127" s="151"/>
      <c r="D127" s="13"/>
      <c r="E127" s="4"/>
      <c r="F127" s="172">
        <v>4.2</v>
      </c>
      <c r="G127" s="172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50">
        <f t="shared" si="2"/>
        <v>122</v>
      </c>
      <c r="C128" s="151"/>
      <c r="D128" s="13"/>
      <c r="E128" s="4"/>
      <c r="F128" s="172">
        <v>4.3</v>
      </c>
      <c r="G128" s="172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50">
        <f t="shared" si="2"/>
        <v>123</v>
      </c>
      <c r="C129" s="151"/>
      <c r="D129" s="13"/>
      <c r="E129" s="15" t="s">
        <v>412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50">
        <f t="shared" si="2"/>
        <v>124</v>
      </c>
      <c r="C130" s="151"/>
      <c r="D130" s="13"/>
      <c r="E130" s="4"/>
      <c r="F130" s="172">
        <v>5.0999999999999996</v>
      </c>
      <c r="G130" s="172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50">
        <f t="shared" si="2"/>
        <v>125</v>
      </c>
      <c r="C131" s="151"/>
      <c r="D131" s="13"/>
      <c r="E131" s="4"/>
      <c r="F131" s="209">
        <v>5.2</v>
      </c>
      <c r="G131" s="209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50">
        <f t="shared" si="2"/>
        <v>126</v>
      </c>
      <c r="C132" s="151"/>
      <c r="D132" s="13" t="s">
        <v>224</v>
      </c>
      <c r="E132" s="4"/>
      <c r="F132" s="209">
        <v>5.3</v>
      </c>
      <c r="G132" s="209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54">
        <f t="shared" si="2"/>
        <v>127</v>
      </c>
      <c r="C133" s="151"/>
      <c r="D133" s="27" t="s">
        <v>379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50">
        <f t="shared" si="2"/>
        <v>128</v>
      </c>
      <c r="C134" s="151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52">
        <f t="shared" si="2"/>
        <v>129</v>
      </c>
      <c r="C135" s="153"/>
      <c r="D135" s="78"/>
      <c r="E135" s="79"/>
      <c r="F135" s="190">
        <v>3.1</v>
      </c>
      <c r="G135" s="190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52">
        <f t="shared" si="2"/>
        <v>130</v>
      </c>
      <c r="C136" s="153"/>
      <c r="D136" s="78"/>
      <c r="E136" s="79"/>
      <c r="F136" s="190">
        <v>3.2</v>
      </c>
      <c r="G136" s="190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50">
        <f t="shared" si="2"/>
        <v>131</v>
      </c>
      <c r="C137" s="151"/>
      <c r="D137" s="13"/>
      <c r="E137" s="4"/>
      <c r="F137" s="172">
        <v>3.3</v>
      </c>
      <c r="G137" s="172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50">
        <f t="shared" si="2"/>
        <v>132</v>
      </c>
      <c r="C138" s="151"/>
      <c r="D138" s="13"/>
      <c r="E138" s="15" t="s">
        <v>417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50">
        <f t="shared" si="2"/>
        <v>133</v>
      </c>
      <c r="C139" s="151"/>
      <c r="D139" s="13"/>
      <c r="E139" s="4"/>
      <c r="F139" s="172">
        <v>4.0999999999999996</v>
      </c>
      <c r="G139" s="172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50">
        <f t="shared" si="2"/>
        <v>134</v>
      </c>
      <c r="C140" s="151"/>
      <c r="D140" s="13"/>
      <c r="E140" s="4"/>
      <c r="F140" s="172">
        <v>4.2</v>
      </c>
      <c r="G140" s="172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50">
        <f t="shared" si="2"/>
        <v>135</v>
      </c>
      <c r="C141" s="151"/>
      <c r="D141" s="13"/>
      <c r="E141" s="4"/>
      <c r="F141" s="172">
        <v>4.3</v>
      </c>
      <c r="G141" s="172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50">
        <f t="shared" si="2"/>
        <v>136</v>
      </c>
      <c r="C142" s="151"/>
      <c r="D142" s="13"/>
      <c r="E142" s="4"/>
      <c r="F142" s="172">
        <v>4.4000000000000004</v>
      </c>
      <c r="G142" s="172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50">
        <f t="shared" si="2"/>
        <v>137</v>
      </c>
      <c r="C143" s="151"/>
      <c r="D143" s="13"/>
      <c r="E143" s="4"/>
      <c r="F143" s="172">
        <v>4.5</v>
      </c>
      <c r="G143" s="172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50">
        <f t="shared" si="2"/>
        <v>138</v>
      </c>
      <c r="C144" s="151"/>
      <c r="D144" s="13"/>
      <c r="E144" s="4"/>
      <c r="F144" s="172">
        <v>4.5999999999999996</v>
      </c>
      <c r="G144" s="172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50">
        <f t="shared" si="2"/>
        <v>139</v>
      </c>
      <c r="C145" s="151"/>
      <c r="D145" s="13"/>
      <c r="E145" s="15" t="s">
        <v>418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50">
        <f t="shared" ref="B146:B169" si="3">ROW()-6</f>
        <v>140</v>
      </c>
      <c r="C146" s="151"/>
      <c r="D146" s="13" t="s">
        <v>474</v>
      </c>
      <c r="E146" s="4"/>
      <c r="F146" s="172">
        <v>4.0999999999999996</v>
      </c>
      <c r="G146" s="172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50">
        <f t="shared" si="3"/>
        <v>141</v>
      </c>
      <c r="C147" s="151"/>
      <c r="D147" s="13" t="s">
        <v>475</v>
      </c>
      <c r="E147" s="4"/>
      <c r="F147" s="172">
        <v>4.0999999999999996</v>
      </c>
      <c r="G147" s="172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50">
        <f t="shared" si="3"/>
        <v>142</v>
      </c>
      <c r="C148" s="151"/>
      <c r="D148" s="13" t="s">
        <v>475</v>
      </c>
      <c r="E148" s="4"/>
      <c r="F148" s="172">
        <v>4.0999999999999996</v>
      </c>
      <c r="G148" s="172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54">
        <f t="shared" si="3"/>
        <v>143</v>
      </c>
      <c r="C149" s="151"/>
      <c r="D149" s="27" t="s">
        <v>380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50">
        <f t="shared" si="3"/>
        <v>144</v>
      </c>
      <c r="C150" s="151"/>
      <c r="D150" s="13"/>
      <c r="E150" s="15" t="s">
        <v>419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50">
        <f t="shared" si="3"/>
        <v>145</v>
      </c>
      <c r="C151" s="151"/>
      <c r="D151" s="13"/>
      <c r="E151" s="4"/>
      <c r="F151" s="172">
        <v>3.1</v>
      </c>
      <c r="G151" s="172"/>
      <c r="H151" s="4"/>
      <c r="I151" s="6"/>
      <c r="J151" s="13" t="s">
        <v>420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50">
        <f t="shared" si="3"/>
        <v>146</v>
      </c>
      <c r="C152" s="151"/>
      <c r="D152" s="13"/>
      <c r="E152" s="15" t="s">
        <v>421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50">
        <f t="shared" si="3"/>
        <v>147</v>
      </c>
      <c r="C153" s="151"/>
      <c r="D153" s="13"/>
      <c r="E153" s="4"/>
      <c r="F153" s="172">
        <v>4.0999999999999996</v>
      </c>
      <c r="G153" s="172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50">
        <f t="shared" si="3"/>
        <v>148</v>
      </c>
      <c r="C154" s="151"/>
      <c r="D154" s="13"/>
      <c r="E154" s="4"/>
      <c r="F154" s="172">
        <v>4.2</v>
      </c>
      <c r="G154" s="172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50">
        <f t="shared" si="3"/>
        <v>149</v>
      </c>
      <c r="C155" s="151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50">
        <f t="shared" si="3"/>
        <v>150</v>
      </c>
      <c r="C156" s="151"/>
      <c r="D156" s="13"/>
      <c r="E156" s="4"/>
      <c r="F156" s="172">
        <v>5.0999999999999996</v>
      </c>
      <c r="G156" s="172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50">
        <f t="shared" si="3"/>
        <v>151</v>
      </c>
      <c r="C157" s="151"/>
      <c r="D157" s="13"/>
      <c r="E157" s="4"/>
      <c r="F157" s="172">
        <v>5.2</v>
      </c>
      <c r="G157" s="172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50">
        <f t="shared" si="3"/>
        <v>152</v>
      </c>
      <c r="C158" s="151"/>
      <c r="D158" s="13"/>
      <c r="E158" s="4"/>
      <c r="F158" s="172">
        <v>5.3</v>
      </c>
      <c r="G158" s="172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50">
        <f t="shared" si="3"/>
        <v>153</v>
      </c>
      <c r="C159" s="151"/>
      <c r="D159" s="13"/>
      <c r="E159" s="15" t="s">
        <v>422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52">
        <f t="shared" si="3"/>
        <v>154</v>
      </c>
      <c r="C160" s="153"/>
      <c r="D160" s="78" t="s">
        <v>242</v>
      </c>
      <c r="E160" s="79"/>
      <c r="F160" s="190">
        <v>6.1</v>
      </c>
      <c r="G160" s="190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9" ht="18" customHeight="1" outlineLevel="1">
      <c r="A161" s="2"/>
      <c r="B161" s="150">
        <f t="shared" si="3"/>
        <v>155</v>
      </c>
      <c r="C161" s="151"/>
      <c r="D161" s="13"/>
      <c r="E161" s="4"/>
      <c r="F161" s="172">
        <v>6.2</v>
      </c>
      <c r="G161" s="172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9" s="89" customFormat="1" ht="18" customHeight="1" outlineLevel="1">
      <c r="A162" s="77"/>
      <c r="B162" s="152">
        <f t="shared" si="3"/>
        <v>156</v>
      </c>
      <c r="C162" s="153"/>
      <c r="D162" s="78" t="s">
        <v>242</v>
      </c>
      <c r="E162" s="79"/>
      <c r="F162" s="190">
        <v>6.3</v>
      </c>
      <c r="G162" s="190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9" ht="18" customHeight="1" outlineLevel="1">
      <c r="A163" s="2"/>
      <c r="B163" s="150">
        <f t="shared" si="3"/>
        <v>157</v>
      </c>
      <c r="C163" s="151"/>
      <c r="D163" s="13"/>
      <c r="E163" s="4"/>
      <c r="F163" s="172">
        <v>6.4</v>
      </c>
      <c r="G163" s="172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9" ht="18" customHeight="1" outlineLevel="1">
      <c r="A164" s="2"/>
      <c r="B164" s="150">
        <f t="shared" si="3"/>
        <v>158</v>
      </c>
      <c r="C164" s="151"/>
      <c r="D164" s="13"/>
      <c r="E164" s="4"/>
      <c r="F164" s="172">
        <v>6.5</v>
      </c>
      <c r="G164" s="172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9" ht="18" customHeight="1" outlineLevel="1">
      <c r="A165" s="2"/>
      <c r="B165" s="150">
        <f t="shared" si="3"/>
        <v>159</v>
      </c>
      <c r="C165" s="151"/>
      <c r="D165" s="13"/>
      <c r="E165" s="4"/>
      <c r="F165" s="172">
        <v>6.6</v>
      </c>
      <c r="G165" s="172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9" ht="18" customHeight="1" outlineLevel="1">
      <c r="A166" s="2"/>
      <c r="B166" s="150">
        <f t="shared" si="3"/>
        <v>160</v>
      </c>
      <c r="C166" s="151"/>
      <c r="D166" s="13"/>
      <c r="E166" s="4"/>
      <c r="F166" s="172">
        <v>6.7</v>
      </c>
      <c r="G166" s="172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9" ht="18" customHeight="1" outlineLevel="1">
      <c r="A167" s="2"/>
      <c r="B167" s="150">
        <f t="shared" si="3"/>
        <v>161</v>
      </c>
      <c r="C167" s="151"/>
      <c r="D167" s="13"/>
      <c r="E167" s="15" t="s">
        <v>423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9" ht="18" customHeight="1" outlineLevel="1">
      <c r="A168" s="2"/>
      <c r="B168" s="150">
        <f t="shared" si="3"/>
        <v>162</v>
      </c>
      <c r="C168" s="151"/>
      <c r="D168" s="13"/>
      <c r="E168" s="4"/>
      <c r="F168" s="172">
        <v>3.4</v>
      </c>
      <c r="G168" s="172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9" ht="18" customHeight="1" outlineLevel="1">
      <c r="A169" s="2"/>
      <c r="B169" s="150">
        <f t="shared" si="3"/>
        <v>163</v>
      </c>
      <c r="C169" s="151"/>
      <c r="D169" s="13" t="s">
        <v>224</v>
      </c>
      <c r="E169" s="4"/>
      <c r="F169" s="172">
        <v>3.4</v>
      </c>
      <c r="G169" s="172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  <row r="170" spans="1:69" ht="18" customHeight="1" outlineLevel="1">
      <c r="A170" s="2"/>
      <c r="B170" s="150"/>
      <c r="C170" s="151"/>
      <c r="D170" s="13"/>
      <c r="E170" s="4"/>
      <c r="F170" s="172"/>
      <c r="G170" s="172"/>
      <c r="H170" s="4"/>
      <c r="I170" s="6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6"/>
      <c r="U170" s="13"/>
      <c r="V170" s="12"/>
      <c r="W170" s="12"/>
      <c r="X170" s="12"/>
      <c r="Y170" s="12"/>
      <c r="Z170" s="12"/>
      <c r="AA170" s="12"/>
      <c r="AB170" s="11"/>
      <c r="AC170" s="10"/>
      <c r="AD170" s="9"/>
      <c r="AE170" s="9"/>
      <c r="AF170" s="8"/>
      <c r="AG170" s="7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6"/>
      <c r="AS170" s="7"/>
      <c r="AT170" s="4"/>
      <c r="AU170" s="4"/>
      <c r="AV170" s="4"/>
      <c r="AW170" s="4"/>
      <c r="AX170" s="4"/>
      <c r="AY170" s="4"/>
      <c r="AZ170" s="6"/>
      <c r="BA170" s="5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3"/>
    </row>
    <row r="171" spans="1:69" ht="18" customHeight="1" outlineLevel="1">
      <c r="A171" s="2"/>
      <c r="B171" s="150"/>
      <c r="C171" s="151"/>
      <c r="D171" s="213" t="s">
        <v>332</v>
      </c>
      <c r="E171" s="214"/>
      <c r="F171" s="214"/>
      <c r="G171" s="214"/>
      <c r="H171" s="214"/>
      <c r="I171" s="215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6"/>
      <c r="U171" s="13"/>
      <c r="V171" s="12"/>
      <c r="W171" s="12"/>
      <c r="X171" s="12"/>
      <c r="Y171" s="12"/>
      <c r="Z171" s="12"/>
      <c r="AA171" s="12"/>
      <c r="AB171" s="11"/>
      <c r="AC171" s="10"/>
      <c r="AD171" s="9"/>
      <c r="AE171" s="9"/>
      <c r="AF171" s="8"/>
      <c r="AG171" s="7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6"/>
      <c r="AS171" s="7"/>
      <c r="AT171" s="4"/>
      <c r="AU171" s="4"/>
      <c r="AV171" s="4"/>
      <c r="AW171" s="4"/>
      <c r="AX171" s="4"/>
      <c r="AY171" s="4"/>
      <c r="AZ171" s="6"/>
      <c r="BA171" s="5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3"/>
    </row>
    <row r="172" spans="1:69" ht="18" customHeight="1" outlineLevel="1">
      <c r="A172" s="2"/>
      <c r="B172" s="150">
        <f t="shared" ref="B172" si="4">ROW()-6</f>
        <v>166</v>
      </c>
      <c r="C172" s="151"/>
      <c r="D172" s="13"/>
      <c r="E172" s="4">
        <v>1</v>
      </c>
      <c r="F172" s="172"/>
      <c r="G172" s="172"/>
      <c r="H172" s="4"/>
      <c r="I172" s="6"/>
      <c r="J172" s="13" t="s">
        <v>343</v>
      </c>
      <c r="K172" s="4"/>
      <c r="L172" s="4"/>
      <c r="M172" s="4"/>
      <c r="N172" s="4"/>
      <c r="O172" s="4"/>
      <c r="P172" s="4"/>
      <c r="Q172" s="4"/>
      <c r="R172" s="4"/>
      <c r="S172" s="4"/>
      <c r="T172" s="6"/>
      <c r="U172" s="13" t="s">
        <v>344</v>
      </c>
      <c r="V172" s="12"/>
      <c r="W172" s="12"/>
      <c r="X172" s="12"/>
      <c r="Y172" s="12"/>
      <c r="Z172" s="12"/>
      <c r="AA172" s="12"/>
      <c r="AB172" s="11"/>
      <c r="AC172" s="10"/>
      <c r="AD172" s="9"/>
      <c r="AE172" s="9"/>
      <c r="AF172" s="8"/>
      <c r="AG172" s="92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"/>
      <c r="AS172" s="7"/>
      <c r="AT172" s="4"/>
      <c r="AU172" s="4"/>
      <c r="AV172" s="4"/>
      <c r="AW172" s="4"/>
      <c r="AX172" s="4"/>
      <c r="AY172" s="4"/>
      <c r="AZ172" s="6"/>
      <c r="BA172" s="5" t="s">
        <v>345</v>
      </c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3"/>
      <c r="BQ172" s="92" t="s">
        <v>325</v>
      </c>
    </row>
    <row r="173" spans="1:69" ht="18" customHeight="1" outlineLevel="1">
      <c r="A173" s="2"/>
      <c r="B173" s="150"/>
      <c r="C173" s="151"/>
      <c r="D173" s="13"/>
      <c r="E173" s="4"/>
      <c r="F173" s="172">
        <v>1.1000000000000001</v>
      </c>
      <c r="G173" s="172"/>
      <c r="H173" s="4"/>
      <c r="I173" s="6"/>
      <c r="J173" s="13"/>
      <c r="K173" s="4" t="s">
        <v>333</v>
      </c>
      <c r="L173" s="4"/>
      <c r="M173" s="4"/>
      <c r="N173" s="4"/>
      <c r="O173" s="4"/>
      <c r="P173" s="4"/>
      <c r="Q173" s="4"/>
      <c r="R173" s="4"/>
      <c r="S173" s="4"/>
      <c r="T173" s="6"/>
      <c r="U173" s="13" t="s">
        <v>334</v>
      </c>
      <c r="V173" s="12"/>
      <c r="W173" s="12"/>
      <c r="X173" s="12"/>
      <c r="Y173" s="12"/>
      <c r="Z173" s="12"/>
      <c r="AA173" s="12"/>
      <c r="AB173" s="11"/>
      <c r="AC173" s="10"/>
      <c r="AD173" s="9"/>
      <c r="AE173" s="9"/>
      <c r="AF173" s="8"/>
      <c r="AG173" s="7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"/>
      <c r="AS173" s="7"/>
      <c r="AT173" s="4"/>
      <c r="AU173" s="4"/>
      <c r="AV173" s="4"/>
      <c r="AW173" s="4"/>
      <c r="AX173" s="4"/>
      <c r="AY173" s="4"/>
      <c r="AZ173" s="6"/>
      <c r="BA173" s="5" t="s">
        <v>337</v>
      </c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3"/>
    </row>
    <row r="174" spans="1:69" ht="18" customHeight="1" outlineLevel="1">
      <c r="A174" s="2"/>
      <c r="B174" s="150"/>
      <c r="C174" s="151"/>
      <c r="D174" s="13"/>
      <c r="E174" s="4"/>
      <c r="F174" s="172">
        <v>1.2</v>
      </c>
      <c r="G174" s="172"/>
      <c r="H174" s="4"/>
      <c r="I174" s="6"/>
      <c r="J174" s="13"/>
      <c r="K174" s="4" t="s">
        <v>335</v>
      </c>
      <c r="L174" s="4"/>
      <c r="M174" s="4"/>
      <c r="N174" s="4"/>
      <c r="O174" s="4"/>
      <c r="P174" s="4"/>
      <c r="Q174" s="4"/>
      <c r="R174" s="4"/>
      <c r="S174" s="4"/>
      <c r="T174" s="6"/>
      <c r="U174" s="13" t="s">
        <v>336</v>
      </c>
      <c r="V174" s="12"/>
      <c r="W174" s="12"/>
      <c r="X174" s="12"/>
      <c r="Y174" s="12"/>
      <c r="Z174" s="12"/>
      <c r="AA174" s="12"/>
      <c r="AB174" s="11"/>
      <c r="AC174" s="10"/>
      <c r="AD174" s="9"/>
      <c r="AE174" s="9"/>
      <c r="AF174" s="8"/>
      <c r="AG174" s="7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"/>
      <c r="AS174" s="7"/>
      <c r="AT174" s="4"/>
      <c r="AU174" s="4"/>
      <c r="AV174" s="4"/>
      <c r="AW174" s="4"/>
      <c r="AX174" s="4"/>
      <c r="AY174" s="4"/>
      <c r="AZ174" s="6"/>
      <c r="BA174" s="5" t="s">
        <v>338</v>
      </c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3"/>
    </row>
    <row r="175" spans="1:69" ht="18" customHeight="1" outlineLevel="1">
      <c r="A175" s="2"/>
      <c r="B175" s="150"/>
      <c r="C175" s="151"/>
      <c r="D175" s="13"/>
      <c r="E175" s="4"/>
      <c r="F175" s="172"/>
      <c r="G175" s="172"/>
      <c r="H175" s="4"/>
      <c r="I175" s="6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6"/>
      <c r="U175" s="13"/>
      <c r="V175" s="12"/>
      <c r="W175" s="12"/>
      <c r="X175" s="12"/>
      <c r="Y175" s="12"/>
      <c r="Z175" s="12"/>
      <c r="AA175" s="12"/>
      <c r="AB175" s="11"/>
      <c r="AC175" s="10"/>
      <c r="AD175" s="9"/>
      <c r="AE175" s="9"/>
      <c r="AF175" s="8"/>
      <c r="AG175" s="7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6"/>
      <c r="AS175" s="7"/>
      <c r="AT175" s="4"/>
      <c r="AU175" s="4"/>
      <c r="AV175" s="4"/>
      <c r="AW175" s="4"/>
      <c r="AX175" s="4"/>
      <c r="AY175" s="4"/>
      <c r="AZ175" s="6"/>
      <c r="BA175" s="5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3"/>
    </row>
    <row r="176" spans="1:69" ht="18" customHeight="1" outlineLevel="1">
      <c r="A176" s="2"/>
      <c r="B176" s="150"/>
      <c r="C176" s="151"/>
      <c r="D176" s="13"/>
      <c r="E176" s="4"/>
      <c r="F176" s="172"/>
      <c r="G176" s="172"/>
      <c r="H176" s="4"/>
      <c r="I176" s="6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6"/>
      <c r="U176" s="13"/>
      <c r="V176" s="12"/>
      <c r="W176" s="12"/>
      <c r="X176" s="12"/>
      <c r="Y176" s="12"/>
      <c r="Z176" s="12"/>
      <c r="AA176" s="12"/>
      <c r="AB176" s="11"/>
      <c r="AC176" s="10"/>
      <c r="AD176" s="9"/>
      <c r="AE176" s="9"/>
      <c r="AF176" s="8"/>
      <c r="AG176" s="7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6"/>
      <c r="AS176" s="7"/>
      <c r="AT176" s="4"/>
      <c r="AU176" s="4"/>
      <c r="AV176" s="4"/>
      <c r="AW176" s="4"/>
      <c r="AX176" s="4"/>
      <c r="AY176" s="4"/>
      <c r="AZ176" s="6"/>
      <c r="BA176" s="5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3"/>
    </row>
    <row r="177" spans="1:67" ht="18" customHeight="1" outlineLevel="1">
      <c r="A177" s="2"/>
      <c r="B177" s="150"/>
      <c r="C177" s="151"/>
      <c r="D177" s="13"/>
      <c r="E177" s="4"/>
      <c r="F177" s="172"/>
      <c r="G177" s="172"/>
      <c r="H177" s="4"/>
      <c r="I177" s="6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6"/>
      <c r="U177" s="13"/>
      <c r="V177" s="12"/>
      <c r="W177" s="12"/>
      <c r="X177" s="12"/>
      <c r="Y177" s="12"/>
      <c r="Z177" s="12"/>
      <c r="AA177" s="12"/>
      <c r="AB177" s="11"/>
      <c r="AC177" s="10"/>
      <c r="AD177" s="9"/>
      <c r="AE177" s="9"/>
      <c r="AF177" s="8"/>
      <c r="AG177" s="7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6"/>
      <c r="AS177" s="7"/>
      <c r="AT177" s="4"/>
      <c r="AU177" s="4"/>
      <c r="AV177" s="4"/>
      <c r="AW177" s="4"/>
      <c r="AX177" s="4"/>
      <c r="AY177" s="4"/>
      <c r="AZ177" s="6"/>
      <c r="BA177" s="5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3"/>
    </row>
    <row r="178" spans="1:67" ht="18" customHeight="1" outlineLevel="1">
      <c r="A178" s="2"/>
      <c r="B178" s="150"/>
      <c r="C178" s="151"/>
      <c r="D178" s="13"/>
      <c r="E178" s="4"/>
      <c r="F178" s="172"/>
      <c r="G178" s="172"/>
      <c r="H178" s="4"/>
      <c r="I178" s="6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6"/>
      <c r="U178" s="13"/>
      <c r="V178" s="12"/>
      <c r="W178" s="12"/>
      <c r="X178" s="12"/>
      <c r="Y178" s="12"/>
      <c r="Z178" s="12"/>
      <c r="AA178" s="12"/>
      <c r="AB178" s="11"/>
      <c r="AC178" s="10"/>
      <c r="AD178" s="9"/>
      <c r="AE178" s="9"/>
      <c r="AF178" s="8"/>
      <c r="AG178" s="7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6"/>
      <c r="AS178" s="7"/>
      <c r="AT178" s="4"/>
      <c r="AU178" s="4"/>
      <c r="AV178" s="4"/>
      <c r="AW178" s="4"/>
      <c r="AX178" s="4"/>
      <c r="AY178" s="4"/>
      <c r="AZ178" s="6"/>
      <c r="BA178" s="5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3"/>
    </row>
    <row r="179" spans="1:67" ht="18" customHeight="1" outlineLevel="1">
      <c r="A179" s="2"/>
      <c r="B179" s="150"/>
      <c r="C179" s="151"/>
      <c r="D179" s="13"/>
      <c r="E179" s="4"/>
      <c r="F179" s="172"/>
      <c r="G179" s="172"/>
      <c r="H179" s="4"/>
      <c r="I179" s="6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6"/>
      <c r="U179" s="13"/>
      <c r="V179" s="12"/>
      <c r="W179" s="12"/>
      <c r="X179" s="12"/>
      <c r="Y179" s="12"/>
      <c r="Z179" s="12"/>
      <c r="AA179" s="12"/>
      <c r="AB179" s="11"/>
      <c r="AC179" s="10"/>
      <c r="AD179" s="9"/>
      <c r="AE179" s="9"/>
      <c r="AF179" s="8"/>
      <c r="AG179" s="7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6"/>
      <c r="AS179" s="7"/>
      <c r="AT179" s="4"/>
      <c r="AU179" s="4"/>
      <c r="AV179" s="4"/>
      <c r="AW179" s="4"/>
      <c r="AX179" s="4"/>
      <c r="AY179" s="4"/>
      <c r="AZ179" s="6"/>
      <c r="BA179" s="5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3"/>
    </row>
    <row r="180" spans="1:67" ht="18" customHeight="1" outlineLevel="1">
      <c r="A180" s="2"/>
      <c r="B180" s="150"/>
      <c r="C180" s="151"/>
      <c r="D180" s="13"/>
      <c r="E180" s="4"/>
      <c r="F180" s="172"/>
      <c r="G180" s="172"/>
      <c r="H180" s="4"/>
      <c r="I180" s="6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6"/>
      <c r="U180" s="13"/>
      <c r="V180" s="12"/>
      <c r="W180" s="12"/>
      <c r="X180" s="12"/>
      <c r="Y180" s="12"/>
      <c r="Z180" s="12"/>
      <c r="AA180" s="12"/>
      <c r="AB180" s="11"/>
      <c r="AC180" s="10"/>
      <c r="AD180" s="9"/>
      <c r="AE180" s="9"/>
      <c r="AF180" s="8"/>
      <c r="AG180" s="7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6"/>
      <c r="AS180" s="7"/>
      <c r="AT180" s="4"/>
      <c r="AU180" s="4"/>
      <c r="AV180" s="4"/>
      <c r="AW180" s="4"/>
      <c r="AX180" s="4"/>
      <c r="AY180" s="4"/>
      <c r="AZ180" s="6"/>
      <c r="BA180" s="5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3"/>
    </row>
    <row r="181" spans="1:67" ht="18" customHeight="1" outlineLevel="1">
      <c r="A181" s="2"/>
      <c r="B181" s="150"/>
      <c r="C181" s="151"/>
      <c r="D181" s="13"/>
      <c r="E181" s="4"/>
      <c r="F181" s="172"/>
      <c r="G181" s="172"/>
      <c r="H181" s="4"/>
      <c r="I181" s="6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6"/>
      <c r="U181" s="13"/>
      <c r="V181" s="12"/>
      <c r="W181" s="12"/>
      <c r="X181" s="12"/>
      <c r="Y181" s="12"/>
      <c r="Z181" s="12"/>
      <c r="AA181" s="12"/>
      <c r="AB181" s="11"/>
      <c r="AC181" s="10"/>
      <c r="AD181" s="9"/>
      <c r="AE181" s="9"/>
      <c r="AF181" s="8"/>
      <c r="AG181" s="7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6"/>
      <c r="AS181" s="7"/>
      <c r="AT181" s="4"/>
      <c r="AU181" s="4"/>
      <c r="AV181" s="4"/>
      <c r="AW181" s="4"/>
      <c r="AX181" s="4"/>
      <c r="AY181" s="4"/>
      <c r="AZ181" s="6"/>
      <c r="BA181" s="5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3"/>
    </row>
    <row r="182" spans="1:67" ht="18" customHeight="1" outlineLevel="1">
      <c r="A182" s="2"/>
      <c r="B182" s="150"/>
      <c r="C182" s="151"/>
      <c r="D182" s="13"/>
      <c r="E182" s="4"/>
      <c r="F182" s="172"/>
      <c r="G182" s="172"/>
      <c r="H182" s="4"/>
      <c r="I182" s="6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6"/>
      <c r="U182" s="13"/>
      <c r="V182" s="12"/>
      <c r="W182" s="12"/>
      <c r="X182" s="12"/>
      <c r="Y182" s="12"/>
      <c r="Z182" s="12"/>
      <c r="AA182" s="12"/>
      <c r="AB182" s="11"/>
      <c r="AC182" s="10"/>
      <c r="AD182" s="9"/>
      <c r="AE182" s="9"/>
      <c r="AF182" s="8"/>
      <c r="AG182" s="7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6"/>
      <c r="AS182" s="7"/>
      <c r="AT182" s="4"/>
      <c r="AU182" s="4"/>
      <c r="AV182" s="4"/>
      <c r="AW182" s="4"/>
      <c r="AX182" s="4"/>
      <c r="AY182" s="4"/>
      <c r="AZ182" s="6"/>
      <c r="BA182" s="5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3"/>
    </row>
    <row r="183" spans="1:67" ht="18" customHeight="1" outlineLevel="1">
      <c r="A183" s="2"/>
      <c r="B183" s="150"/>
      <c r="C183" s="151"/>
      <c r="D183" s="13"/>
      <c r="E183" s="4"/>
      <c r="F183" s="172"/>
      <c r="G183" s="172"/>
      <c r="H183" s="4"/>
      <c r="I183" s="6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6"/>
      <c r="U183" s="13"/>
      <c r="V183" s="12"/>
      <c r="W183" s="12"/>
      <c r="X183" s="12"/>
      <c r="Y183" s="12"/>
      <c r="Z183" s="12"/>
      <c r="AA183" s="12"/>
      <c r="AB183" s="11"/>
      <c r="AC183" s="10"/>
      <c r="AD183" s="9"/>
      <c r="AE183" s="9"/>
      <c r="AF183" s="8"/>
      <c r="AG183" s="7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6"/>
      <c r="AS183" s="7"/>
      <c r="AT183" s="4"/>
      <c r="AU183" s="4"/>
      <c r="AV183" s="4"/>
      <c r="AW183" s="4"/>
      <c r="AX183" s="4"/>
      <c r="AY183" s="4"/>
      <c r="AZ183" s="6"/>
      <c r="BA183" s="5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3"/>
    </row>
    <row r="184" spans="1:67" ht="18" customHeight="1" outlineLevel="1">
      <c r="A184" s="2"/>
      <c r="B184" s="150"/>
      <c r="C184" s="151"/>
      <c r="D184" s="13"/>
      <c r="E184" s="4"/>
      <c r="F184" s="172"/>
      <c r="G184" s="172"/>
      <c r="H184" s="4"/>
      <c r="I184" s="6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6"/>
      <c r="U184" s="13"/>
      <c r="V184" s="12"/>
      <c r="W184" s="12"/>
      <c r="X184" s="12"/>
      <c r="Y184" s="12"/>
      <c r="Z184" s="12"/>
      <c r="AA184" s="12"/>
      <c r="AB184" s="11"/>
      <c r="AC184" s="10"/>
      <c r="AD184" s="9"/>
      <c r="AE184" s="9"/>
      <c r="AF184" s="8"/>
      <c r="AG184" s="7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6"/>
      <c r="AS184" s="7"/>
      <c r="AT184" s="4"/>
      <c r="AU184" s="4"/>
      <c r="AV184" s="4"/>
      <c r="AW184" s="4"/>
      <c r="AX184" s="4"/>
      <c r="AY184" s="4"/>
      <c r="AZ184" s="6"/>
      <c r="BA184" s="5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3"/>
    </row>
    <row r="185" spans="1:67" ht="18" customHeight="1" outlineLevel="1">
      <c r="A185" s="2"/>
      <c r="B185" s="150"/>
      <c r="C185" s="151"/>
      <c r="D185" s="13"/>
      <c r="E185" s="4"/>
      <c r="F185" s="172"/>
      <c r="G185" s="172"/>
      <c r="H185" s="4"/>
      <c r="I185" s="6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6"/>
      <c r="U185" s="13"/>
      <c r="V185" s="12"/>
      <c r="W185" s="12"/>
      <c r="X185" s="12"/>
      <c r="Y185" s="12"/>
      <c r="Z185" s="12"/>
      <c r="AA185" s="12"/>
      <c r="AB185" s="11"/>
      <c r="AC185" s="10"/>
      <c r="AD185" s="9"/>
      <c r="AE185" s="9"/>
      <c r="AF185" s="8"/>
      <c r="AG185" s="7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6"/>
      <c r="AS185" s="7"/>
      <c r="AT185" s="4"/>
      <c r="AU185" s="4"/>
      <c r="AV185" s="4"/>
      <c r="AW185" s="4"/>
      <c r="AX185" s="4"/>
      <c r="AY185" s="4"/>
      <c r="AZ185" s="6"/>
      <c r="BA185" s="5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3"/>
    </row>
    <row r="186" spans="1:67" ht="18" customHeight="1" outlineLevel="1">
      <c r="A186" s="2"/>
      <c r="B186" s="150"/>
      <c r="C186" s="151"/>
      <c r="D186" s="13"/>
      <c r="E186" s="4"/>
      <c r="F186" s="172"/>
      <c r="G186" s="172"/>
      <c r="H186" s="4"/>
      <c r="I186" s="6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6"/>
      <c r="U186" s="13"/>
      <c r="V186" s="12"/>
      <c r="W186" s="12"/>
      <c r="X186" s="12"/>
      <c r="Y186" s="12"/>
      <c r="Z186" s="12"/>
      <c r="AA186" s="12"/>
      <c r="AB186" s="11"/>
      <c r="AC186" s="10"/>
      <c r="AD186" s="9"/>
      <c r="AE186" s="9"/>
      <c r="AF186" s="8"/>
      <c r="AG186" s="7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6"/>
      <c r="AS186" s="7"/>
      <c r="AT186" s="4"/>
      <c r="AU186" s="4"/>
      <c r="AV186" s="4"/>
      <c r="AW186" s="4"/>
      <c r="AX186" s="4"/>
      <c r="AY186" s="4"/>
      <c r="AZ186" s="6"/>
      <c r="BA186" s="5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3"/>
    </row>
    <row r="187" spans="1:67" ht="18" customHeight="1" outlineLevel="1">
      <c r="A187" s="2"/>
      <c r="B187" s="150"/>
      <c r="C187" s="151"/>
      <c r="D187" s="13"/>
      <c r="E187" s="4"/>
      <c r="F187" s="172"/>
      <c r="G187" s="172"/>
      <c r="H187" s="4"/>
      <c r="I187" s="6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6"/>
      <c r="U187" s="13"/>
      <c r="V187" s="12"/>
      <c r="W187" s="12"/>
      <c r="X187" s="12"/>
      <c r="Y187" s="12"/>
      <c r="Z187" s="12"/>
      <c r="AA187" s="12"/>
      <c r="AB187" s="11"/>
      <c r="AC187" s="10"/>
      <c r="AD187" s="9"/>
      <c r="AE187" s="9"/>
      <c r="AF187" s="8"/>
      <c r="AG187" s="7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6"/>
      <c r="AS187" s="7"/>
      <c r="AT187" s="4"/>
      <c r="AU187" s="4"/>
      <c r="AV187" s="4"/>
      <c r="AW187" s="4"/>
      <c r="AX187" s="4"/>
      <c r="AY187" s="4"/>
      <c r="AZ187" s="6"/>
      <c r="BA187" s="5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3"/>
    </row>
    <row r="188" spans="1:67" ht="18" customHeight="1" outlineLevel="1">
      <c r="A188" s="2"/>
      <c r="B188" s="150"/>
      <c r="C188" s="151"/>
      <c r="D188" s="13"/>
      <c r="E188" s="4"/>
      <c r="F188" s="172"/>
      <c r="G188" s="172"/>
      <c r="H188" s="4"/>
      <c r="I188" s="6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6"/>
      <c r="U188" s="13"/>
      <c r="V188" s="12"/>
      <c r="W188" s="12"/>
      <c r="X188" s="12"/>
      <c r="Y188" s="12"/>
      <c r="Z188" s="12"/>
      <c r="AA188" s="12"/>
      <c r="AB188" s="11"/>
      <c r="AC188" s="10"/>
      <c r="AD188" s="9"/>
      <c r="AE188" s="9"/>
      <c r="AF188" s="8"/>
      <c r="AG188" s="7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6"/>
      <c r="AS188" s="7"/>
      <c r="AT188" s="4"/>
      <c r="AU188" s="4"/>
      <c r="AV188" s="4"/>
      <c r="AW188" s="4"/>
      <c r="AX188" s="4"/>
      <c r="AY188" s="4"/>
      <c r="AZ188" s="6"/>
      <c r="BA188" s="5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3"/>
    </row>
    <row r="189" spans="1:67" ht="18" customHeight="1" outlineLevel="1">
      <c r="A189" s="2"/>
      <c r="B189" s="150"/>
      <c r="C189" s="151"/>
      <c r="D189" s="13"/>
      <c r="E189" s="4"/>
      <c r="F189" s="172"/>
      <c r="G189" s="172"/>
      <c r="H189" s="4"/>
      <c r="I189" s="6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6"/>
      <c r="U189" s="13"/>
      <c r="V189" s="12"/>
      <c r="W189" s="12"/>
      <c r="X189" s="12"/>
      <c r="Y189" s="12"/>
      <c r="Z189" s="12"/>
      <c r="AA189" s="12"/>
      <c r="AB189" s="11"/>
      <c r="AC189" s="10"/>
      <c r="AD189" s="9"/>
      <c r="AE189" s="9"/>
      <c r="AF189" s="8"/>
      <c r="AG189" s="7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6"/>
      <c r="AS189" s="7"/>
      <c r="AT189" s="4"/>
      <c r="AU189" s="4"/>
      <c r="AV189" s="4"/>
      <c r="AW189" s="4"/>
      <c r="AX189" s="4"/>
      <c r="AY189" s="4"/>
      <c r="AZ189" s="6"/>
      <c r="BA189" s="5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3"/>
    </row>
    <row r="190" spans="1:67" ht="18" customHeight="1" outlineLevel="1">
      <c r="A190" s="2"/>
      <c r="B190" s="150"/>
      <c r="C190" s="151"/>
      <c r="D190" s="13"/>
      <c r="E190" s="4"/>
      <c r="F190" s="172"/>
      <c r="G190" s="172"/>
      <c r="H190" s="4"/>
      <c r="I190" s="6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6"/>
      <c r="U190" s="13"/>
      <c r="V190" s="12"/>
      <c r="W190" s="12"/>
      <c r="X190" s="12"/>
      <c r="Y190" s="12"/>
      <c r="Z190" s="12"/>
      <c r="AA190" s="12"/>
      <c r="AB190" s="11"/>
      <c r="AC190" s="10"/>
      <c r="AD190" s="9"/>
      <c r="AE190" s="9"/>
      <c r="AF190" s="8"/>
      <c r="AG190" s="7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6"/>
      <c r="AS190" s="7"/>
      <c r="AT190" s="4"/>
      <c r="AU190" s="4"/>
      <c r="AV190" s="4"/>
      <c r="AW190" s="4"/>
      <c r="AX190" s="4"/>
      <c r="AY190" s="4"/>
      <c r="AZ190" s="6"/>
      <c r="BA190" s="5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3"/>
    </row>
    <row r="191" spans="1:67" ht="18" customHeight="1" outlineLevel="1">
      <c r="A191" s="2"/>
      <c r="B191" s="150"/>
      <c r="C191" s="151"/>
      <c r="D191" s="13"/>
      <c r="E191" s="4"/>
      <c r="F191" s="172"/>
      <c r="G191" s="172"/>
      <c r="H191" s="4"/>
      <c r="I191" s="6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6"/>
      <c r="U191" s="13"/>
      <c r="V191" s="12"/>
      <c r="W191" s="12"/>
      <c r="X191" s="12"/>
      <c r="Y191" s="12"/>
      <c r="Z191" s="12"/>
      <c r="AA191" s="12"/>
      <c r="AB191" s="11"/>
      <c r="AC191" s="10"/>
      <c r="AD191" s="9"/>
      <c r="AE191" s="9"/>
      <c r="AF191" s="8"/>
      <c r="AG191" s="7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6"/>
      <c r="AS191" s="7"/>
      <c r="AT191" s="4"/>
      <c r="AU191" s="4"/>
      <c r="AV191" s="4"/>
      <c r="AW191" s="4"/>
      <c r="AX191" s="4"/>
      <c r="AY191" s="4"/>
      <c r="AZ191" s="6"/>
      <c r="BA191" s="5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3"/>
    </row>
    <row r="192" spans="1:67" ht="18" customHeight="1" outlineLevel="1">
      <c r="A192" s="2"/>
      <c r="B192" s="150"/>
      <c r="C192" s="151"/>
      <c r="D192" s="13"/>
      <c r="E192" s="4"/>
      <c r="F192" s="172"/>
      <c r="G192" s="172"/>
      <c r="H192" s="4"/>
      <c r="I192" s="6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6"/>
      <c r="U192" s="13"/>
      <c r="V192" s="12"/>
      <c r="W192" s="12"/>
      <c r="X192" s="12"/>
      <c r="Y192" s="12"/>
      <c r="Z192" s="12"/>
      <c r="AA192" s="12"/>
      <c r="AB192" s="11"/>
      <c r="AC192" s="10"/>
      <c r="AD192" s="9"/>
      <c r="AE192" s="9"/>
      <c r="AF192" s="8"/>
      <c r="AG192" s="7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6"/>
      <c r="AS192" s="7"/>
      <c r="AT192" s="4"/>
      <c r="AU192" s="4"/>
      <c r="AV192" s="4"/>
      <c r="AW192" s="4"/>
      <c r="AX192" s="4"/>
      <c r="AY192" s="4"/>
      <c r="AZ192" s="6"/>
      <c r="BA192" s="5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3"/>
    </row>
    <row r="193" spans="1:67" ht="18" customHeight="1" outlineLevel="1">
      <c r="A193" s="2"/>
      <c r="B193" s="150"/>
      <c r="C193" s="151"/>
      <c r="D193" s="13"/>
      <c r="E193" s="4"/>
      <c r="F193" s="172"/>
      <c r="G193" s="172"/>
      <c r="H193" s="4"/>
      <c r="I193" s="6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6"/>
      <c r="U193" s="13"/>
      <c r="V193" s="12"/>
      <c r="W193" s="12"/>
      <c r="X193" s="12"/>
      <c r="Y193" s="12"/>
      <c r="Z193" s="12"/>
      <c r="AA193" s="12"/>
      <c r="AB193" s="11"/>
      <c r="AC193" s="10"/>
      <c r="AD193" s="9"/>
      <c r="AE193" s="9"/>
      <c r="AF193" s="8"/>
      <c r="AG193" s="7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6"/>
      <c r="AS193" s="7"/>
      <c r="AT193" s="4"/>
      <c r="AU193" s="4"/>
      <c r="AV193" s="4"/>
      <c r="AW193" s="4"/>
      <c r="AX193" s="4"/>
      <c r="AY193" s="4"/>
      <c r="AZ193" s="6"/>
      <c r="BA193" s="5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3"/>
    </row>
    <row r="194" spans="1:67" ht="18" customHeight="1" outlineLevel="1">
      <c r="A194" s="2"/>
      <c r="B194" s="150"/>
      <c r="C194" s="151"/>
      <c r="D194" s="13"/>
      <c r="E194" s="4"/>
      <c r="F194" s="172"/>
      <c r="G194" s="172"/>
      <c r="H194" s="4"/>
      <c r="I194" s="6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6"/>
      <c r="U194" s="13"/>
      <c r="V194" s="12"/>
      <c r="W194" s="12"/>
      <c r="X194" s="12"/>
      <c r="Y194" s="12"/>
      <c r="Z194" s="12"/>
      <c r="AA194" s="12"/>
      <c r="AB194" s="11"/>
      <c r="AC194" s="10"/>
      <c r="AD194" s="9"/>
      <c r="AE194" s="9"/>
      <c r="AF194" s="8"/>
      <c r="AG194" s="7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6"/>
      <c r="AS194" s="7"/>
      <c r="AT194" s="4"/>
      <c r="AU194" s="4"/>
      <c r="AV194" s="4"/>
      <c r="AW194" s="4"/>
      <c r="AX194" s="4"/>
      <c r="AY194" s="4"/>
      <c r="AZ194" s="6"/>
      <c r="BA194" s="5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3"/>
    </row>
    <row r="195" spans="1:67" ht="18" customHeight="1" outlineLevel="1">
      <c r="A195" s="2"/>
      <c r="B195" s="150"/>
      <c r="C195" s="151"/>
      <c r="D195" s="13"/>
      <c r="E195" s="4"/>
      <c r="F195" s="172"/>
      <c r="G195" s="172"/>
      <c r="H195" s="4"/>
      <c r="I195" s="6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6"/>
      <c r="U195" s="13"/>
      <c r="V195" s="12"/>
      <c r="W195" s="12"/>
      <c r="X195" s="12"/>
      <c r="Y195" s="12"/>
      <c r="Z195" s="12"/>
      <c r="AA195" s="12"/>
      <c r="AB195" s="11"/>
      <c r="AC195" s="10"/>
      <c r="AD195" s="9"/>
      <c r="AE195" s="9"/>
      <c r="AF195" s="8"/>
      <c r="AG195" s="7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6"/>
      <c r="AS195" s="7"/>
      <c r="AT195" s="4"/>
      <c r="AU195" s="4"/>
      <c r="AV195" s="4"/>
      <c r="AW195" s="4"/>
      <c r="AX195" s="4"/>
      <c r="AY195" s="4"/>
      <c r="AZ195" s="6"/>
      <c r="BA195" s="5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3"/>
    </row>
    <row r="196" spans="1:67" ht="18" customHeight="1" outlineLevel="1">
      <c r="A196" s="2"/>
      <c r="B196" s="150"/>
      <c r="C196" s="151"/>
      <c r="D196" s="13"/>
      <c r="E196" s="4"/>
      <c r="F196" s="172"/>
      <c r="G196" s="172"/>
      <c r="H196" s="4"/>
      <c r="I196" s="6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6"/>
      <c r="U196" s="13"/>
      <c r="V196" s="12"/>
      <c r="W196" s="12"/>
      <c r="X196" s="12"/>
      <c r="Y196" s="12"/>
      <c r="Z196" s="12"/>
      <c r="AA196" s="12"/>
      <c r="AB196" s="11"/>
      <c r="AC196" s="10"/>
      <c r="AD196" s="9"/>
      <c r="AE196" s="9"/>
      <c r="AF196" s="8"/>
      <c r="AG196" s="7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6"/>
      <c r="AS196" s="7"/>
      <c r="AT196" s="4"/>
      <c r="AU196" s="4"/>
      <c r="AV196" s="4"/>
      <c r="AW196" s="4"/>
      <c r="AX196" s="4"/>
      <c r="AY196" s="4"/>
      <c r="AZ196" s="6"/>
      <c r="BA196" s="5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3"/>
    </row>
    <row r="197" spans="1:67" ht="18" customHeight="1" outlineLevel="1">
      <c r="A197" s="2"/>
      <c r="B197" s="150"/>
      <c r="C197" s="151"/>
      <c r="D197" s="13"/>
      <c r="E197" s="4"/>
      <c r="F197" s="172"/>
      <c r="G197" s="172"/>
      <c r="H197" s="4"/>
      <c r="I197" s="6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6"/>
      <c r="U197" s="13"/>
      <c r="V197" s="12"/>
      <c r="W197" s="12"/>
      <c r="X197" s="12"/>
      <c r="Y197" s="12"/>
      <c r="Z197" s="12"/>
      <c r="AA197" s="12"/>
      <c r="AB197" s="11"/>
      <c r="AC197" s="10"/>
      <c r="AD197" s="9"/>
      <c r="AE197" s="9"/>
      <c r="AF197" s="8"/>
      <c r="AG197" s="7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6"/>
      <c r="AS197" s="7"/>
      <c r="AT197" s="4"/>
      <c r="AU197" s="4"/>
      <c r="AV197" s="4"/>
      <c r="AW197" s="4"/>
      <c r="AX197" s="4"/>
      <c r="AY197" s="4"/>
      <c r="AZ197" s="6"/>
      <c r="BA197" s="5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3"/>
    </row>
    <row r="198" spans="1:67" ht="18" customHeight="1" outlineLevel="1">
      <c r="A198" s="2"/>
      <c r="B198" s="150"/>
      <c r="C198" s="151"/>
      <c r="D198" s="13"/>
      <c r="E198" s="4"/>
      <c r="F198" s="172"/>
      <c r="G198" s="172"/>
      <c r="H198" s="4"/>
      <c r="I198" s="6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6"/>
      <c r="U198" s="13"/>
      <c r="V198" s="12"/>
      <c r="W198" s="12"/>
      <c r="X198" s="12"/>
      <c r="Y198" s="12"/>
      <c r="Z198" s="12"/>
      <c r="AA198" s="12"/>
      <c r="AB198" s="11"/>
      <c r="AC198" s="10"/>
      <c r="AD198" s="9"/>
      <c r="AE198" s="9"/>
      <c r="AF198" s="8"/>
      <c r="AG198" s="7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6"/>
      <c r="AS198" s="7"/>
      <c r="AT198" s="4"/>
      <c r="AU198" s="4"/>
      <c r="AV198" s="4"/>
      <c r="AW198" s="4"/>
      <c r="AX198" s="4"/>
      <c r="AY198" s="4"/>
      <c r="AZ198" s="6"/>
      <c r="BA198" s="5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3"/>
    </row>
    <row r="199" spans="1:67" ht="18" customHeight="1" outlineLevel="1">
      <c r="A199" s="2"/>
      <c r="B199" s="150"/>
      <c r="C199" s="151"/>
      <c r="D199" s="13"/>
      <c r="E199" s="4"/>
      <c r="F199" s="172"/>
      <c r="G199" s="172"/>
      <c r="H199" s="4"/>
      <c r="I199" s="6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6"/>
      <c r="U199" s="13"/>
      <c r="V199" s="12"/>
      <c r="W199" s="12"/>
      <c r="X199" s="12"/>
      <c r="Y199" s="12"/>
      <c r="Z199" s="12"/>
      <c r="AA199" s="12"/>
      <c r="AB199" s="11"/>
      <c r="AC199" s="10"/>
      <c r="AD199" s="9"/>
      <c r="AE199" s="9"/>
      <c r="AF199" s="8"/>
      <c r="AG199" s="7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6"/>
      <c r="AS199" s="7"/>
      <c r="AT199" s="4"/>
      <c r="AU199" s="4"/>
      <c r="AV199" s="4"/>
      <c r="AW199" s="4"/>
      <c r="AX199" s="4"/>
      <c r="AY199" s="4"/>
      <c r="AZ199" s="6"/>
      <c r="BA199" s="5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3"/>
    </row>
    <row r="200" spans="1:67" ht="18" customHeight="1" outlineLevel="1">
      <c r="A200" s="2"/>
      <c r="B200" s="150"/>
      <c r="C200" s="151"/>
      <c r="D200" s="13"/>
      <c r="E200" s="4"/>
      <c r="F200" s="172"/>
      <c r="G200" s="172"/>
      <c r="H200" s="4"/>
      <c r="I200" s="6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6"/>
      <c r="U200" s="13"/>
      <c r="V200" s="12"/>
      <c r="W200" s="12"/>
      <c r="X200" s="12"/>
      <c r="Y200" s="12"/>
      <c r="Z200" s="12"/>
      <c r="AA200" s="12"/>
      <c r="AB200" s="11"/>
      <c r="AC200" s="10"/>
      <c r="AD200" s="9"/>
      <c r="AE200" s="9"/>
      <c r="AF200" s="8"/>
      <c r="AG200" s="7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6"/>
      <c r="AS200" s="7"/>
      <c r="AT200" s="4"/>
      <c r="AU200" s="4"/>
      <c r="AV200" s="4"/>
      <c r="AW200" s="4"/>
      <c r="AX200" s="4"/>
      <c r="AY200" s="4"/>
      <c r="AZ200" s="6"/>
      <c r="BA200" s="5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3"/>
    </row>
    <row r="201" spans="1:67" ht="18" customHeight="1" outlineLevel="1">
      <c r="A201" s="2"/>
      <c r="B201" s="150"/>
      <c r="C201" s="151"/>
      <c r="D201" s="13"/>
      <c r="E201" s="4"/>
      <c r="F201" s="172"/>
      <c r="G201" s="172"/>
      <c r="H201" s="4"/>
      <c r="I201" s="6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6"/>
      <c r="U201" s="13"/>
      <c r="V201" s="12"/>
      <c r="W201" s="12"/>
      <c r="X201" s="12"/>
      <c r="Y201" s="12"/>
      <c r="Z201" s="12"/>
      <c r="AA201" s="12"/>
      <c r="AB201" s="11"/>
      <c r="AC201" s="10"/>
      <c r="AD201" s="9"/>
      <c r="AE201" s="9"/>
      <c r="AF201" s="8"/>
      <c r="AG201" s="7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6"/>
      <c r="AS201" s="7"/>
      <c r="AT201" s="4"/>
      <c r="AU201" s="4"/>
      <c r="AV201" s="4"/>
      <c r="AW201" s="4"/>
      <c r="AX201" s="4"/>
      <c r="AY201" s="4"/>
      <c r="AZ201" s="6"/>
      <c r="BA201" s="5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3"/>
    </row>
    <row r="202" spans="1:67" ht="18" customHeight="1" outlineLevel="1">
      <c r="A202" s="2"/>
      <c r="B202" s="150"/>
      <c r="C202" s="151"/>
      <c r="D202" s="13"/>
      <c r="E202" s="4"/>
      <c r="F202" s="172"/>
      <c r="G202" s="172"/>
      <c r="H202" s="4"/>
      <c r="I202" s="6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6"/>
      <c r="U202" s="13"/>
      <c r="V202" s="12"/>
      <c r="W202" s="12"/>
      <c r="X202" s="12"/>
      <c r="Y202" s="12"/>
      <c r="Z202" s="12"/>
      <c r="AA202" s="12"/>
      <c r="AB202" s="11"/>
      <c r="AC202" s="10"/>
      <c r="AD202" s="9"/>
      <c r="AE202" s="9"/>
      <c r="AF202" s="8"/>
      <c r="AG202" s="7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6"/>
      <c r="AS202" s="7"/>
      <c r="AT202" s="4"/>
      <c r="AU202" s="4"/>
      <c r="AV202" s="4"/>
      <c r="AW202" s="4"/>
      <c r="AX202" s="4"/>
      <c r="AY202" s="4"/>
      <c r="AZ202" s="6"/>
      <c r="BA202" s="5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3"/>
    </row>
    <row r="203" spans="1:67" ht="18" customHeight="1" outlineLevel="1">
      <c r="A203" s="2"/>
      <c r="B203" s="150"/>
      <c r="C203" s="151"/>
      <c r="D203" s="13"/>
      <c r="E203" s="4"/>
      <c r="F203" s="172"/>
      <c r="G203" s="172"/>
      <c r="H203" s="4"/>
      <c r="I203" s="6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6"/>
      <c r="U203" s="13"/>
      <c r="V203" s="12"/>
      <c r="W203" s="12"/>
      <c r="X203" s="12"/>
      <c r="Y203" s="12"/>
      <c r="Z203" s="12"/>
      <c r="AA203" s="12"/>
      <c r="AB203" s="11"/>
      <c r="AC203" s="10"/>
      <c r="AD203" s="9"/>
      <c r="AE203" s="9"/>
      <c r="AF203" s="8"/>
      <c r="AG203" s="7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6"/>
      <c r="AS203" s="7"/>
      <c r="AT203" s="4"/>
      <c r="AU203" s="4"/>
      <c r="AV203" s="4"/>
      <c r="AW203" s="4"/>
      <c r="AX203" s="4"/>
      <c r="AY203" s="4"/>
      <c r="AZ203" s="6"/>
      <c r="BA203" s="5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3"/>
    </row>
    <row r="204" spans="1:67" ht="18" customHeight="1" outlineLevel="1">
      <c r="A204" s="2"/>
      <c r="B204" s="150"/>
      <c r="C204" s="151"/>
      <c r="D204" s="13"/>
      <c r="E204" s="4"/>
      <c r="F204" s="172"/>
      <c r="G204" s="172"/>
      <c r="H204" s="4"/>
      <c r="I204" s="6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6"/>
      <c r="U204" s="13"/>
      <c r="V204" s="12"/>
      <c r="W204" s="12"/>
      <c r="X204" s="12"/>
      <c r="Y204" s="12"/>
      <c r="Z204" s="12"/>
      <c r="AA204" s="12"/>
      <c r="AB204" s="11"/>
      <c r="AC204" s="10"/>
      <c r="AD204" s="9"/>
      <c r="AE204" s="9"/>
      <c r="AF204" s="8"/>
      <c r="AG204" s="7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6"/>
      <c r="AS204" s="7"/>
      <c r="AT204" s="4"/>
      <c r="AU204" s="4"/>
      <c r="AV204" s="4"/>
      <c r="AW204" s="4"/>
      <c r="AX204" s="4"/>
      <c r="AY204" s="4"/>
      <c r="AZ204" s="6"/>
      <c r="BA204" s="5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3"/>
    </row>
    <row r="205" spans="1:67" ht="18" customHeight="1" outlineLevel="1">
      <c r="A205" s="2"/>
      <c r="B205" s="150"/>
      <c r="C205" s="151"/>
      <c r="D205" s="13"/>
      <c r="E205" s="4"/>
      <c r="F205" s="172"/>
      <c r="G205" s="172"/>
      <c r="H205" s="4"/>
      <c r="I205" s="6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6"/>
      <c r="U205" s="13"/>
      <c r="V205" s="12"/>
      <c r="W205" s="12"/>
      <c r="X205" s="12"/>
      <c r="Y205" s="12"/>
      <c r="Z205" s="12"/>
      <c r="AA205" s="12"/>
      <c r="AB205" s="11"/>
      <c r="AC205" s="10"/>
      <c r="AD205" s="9"/>
      <c r="AE205" s="9"/>
      <c r="AF205" s="8"/>
      <c r="AG205" s="7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6"/>
      <c r="AS205" s="7"/>
      <c r="AT205" s="4"/>
      <c r="AU205" s="4"/>
      <c r="AV205" s="4"/>
      <c r="AW205" s="4"/>
      <c r="AX205" s="4"/>
      <c r="AY205" s="4"/>
      <c r="AZ205" s="6"/>
      <c r="BA205" s="5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3"/>
    </row>
    <row r="206" spans="1:67" ht="18" customHeight="1" outlineLevel="1">
      <c r="A206" s="2"/>
      <c r="B206" s="150"/>
      <c r="C206" s="151"/>
      <c r="D206" s="13"/>
      <c r="E206" s="4"/>
      <c r="F206" s="172"/>
      <c r="G206" s="172"/>
      <c r="H206" s="4"/>
      <c r="I206" s="6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6"/>
      <c r="U206" s="13"/>
      <c r="V206" s="12"/>
      <c r="W206" s="12"/>
      <c r="X206" s="12"/>
      <c r="Y206" s="12"/>
      <c r="Z206" s="12"/>
      <c r="AA206" s="12"/>
      <c r="AB206" s="11"/>
      <c r="AC206" s="10"/>
      <c r="AD206" s="9"/>
      <c r="AE206" s="9"/>
      <c r="AF206" s="8"/>
      <c r="AG206" s="7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6"/>
      <c r="AS206" s="7"/>
      <c r="AT206" s="4"/>
      <c r="AU206" s="4"/>
      <c r="AV206" s="4"/>
      <c r="AW206" s="4"/>
      <c r="AX206" s="4"/>
      <c r="AY206" s="4"/>
      <c r="AZ206" s="6"/>
      <c r="BA206" s="5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3"/>
    </row>
    <row r="207" spans="1:67" ht="18" customHeight="1" outlineLevel="1">
      <c r="A207" s="2"/>
      <c r="B207" s="150"/>
      <c r="C207" s="151"/>
      <c r="D207" s="13"/>
      <c r="E207" s="4"/>
      <c r="F207" s="172"/>
      <c r="G207" s="172"/>
      <c r="H207" s="4"/>
      <c r="I207" s="6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6"/>
      <c r="U207" s="13"/>
      <c r="V207" s="12"/>
      <c r="W207" s="12"/>
      <c r="X207" s="12"/>
      <c r="Y207" s="12"/>
      <c r="Z207" s="12"/>
      <c r="AA207" s="12"/>
      <c r="AB207" s="11"/>
      <c r="AC207" s="10"/>
      <c r="AD207" s="9"/>
      <c r="AE207" s="9"/>
      <c r="AF207" s="8"/>
      <c r="AG207" s="7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6"/>
      <c r="AS207" s="7"/>
      <c r="AT207" s="4"/>
      <c r="AU207" s="4"/>
      <c r="AV207" s="4"/>
      <c r="AW207" s="4"/>
      <c r="AX207" s="4"/>
      <c r="AY207" s="4"/>
      <c r="AZ207" s="6"/>
      <c r="BA207" s="5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3"/>
    </row>
    <row r="208" spans="1:67" ht="18" customHeight="1" outlineLevel="1">
      <c r="A208" s="2"/>
      <c r="B208" s="150"/>
      <c r="C208" s="151"/>
      <c r="D208" s="13"/>
      <c r="E208" s="4"/>
      <c r="F208" s="172"/>
      <c r="G208" s="172"/>
      <c r="H208" s="4"/>
      <c r="I208" s="6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6"/>
      <c r="U208" s="13"/>
      <c r="V208" s="12"/>
      <c r="W208" s="12"/>
      <c r="X208" s="12"/>
      <c r="Y208" s="12"/>
      <c r="Z208" s="12"/>
      <c r="AA208" s="12"/>
      <c r="AB208" s="11"/>
      <c r="AC208" s="10"/>
      <c r="AD208" s="9"/>
      <c r="AE208" s="9"/>
      <c r="AF208" s="8"/>
      <c r="AG208" s="7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6"/>
      <c r="AS208" s="7"/>
      <c r="AT208" s="4"/>
      <c r="AU208" s="4"/>
      <c r="AV208" s="4"/>
      <c r="AW208" s="4"/>
      <c r="AX208" s="4"/>
      <c r="AY208" s="4"/>
      <c r="AZ208" s="6"/>
      <c r="BA208" s="5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3"/>
    </row>
    <row r="209" spans="1:67" ht="18" customHeight="1" outlineLevel="1">
      <c r="A209" s="2"/>
      <c r="B209" s="150"/>
      <c r="C209" s="151"/>
      <c r="D209" s="13"/>
      <c r="E209" s="4"/>
      <c r="F209" s="172"/>
      <c r="G209" s="172"/>
      <c r="H209" s="4"/>
      <c r="I209" s="6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6"/>
      <c r="U209" s="13"/>
      <c r="V209" s="12"/>
      <c r="W209" s="12"/>
      <c r="X209" s="12"/>
      <c r="Y209" s="12"/>
      <c r="Z209" s="12"/>
      <c r="AA209" s="12"/>
      <c r="AB209" s="11"/>
      <c r="AC209" s="10"/>
      <c r="AD209" s="9"/>
      <c r="AE209" s="9"/>
      <c r="AF209" s="8"/>
      <c r="AG209" s="7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6"/>
      <c r="AS209" s="7"/>
      <c r="AT209" s="4"/>
      <c r="AU209" s="4"/>
      <c r="AV209" s="4"/>
      <c r="AW209" s="4"/>
      <c r="AX209" s="4"/>
      <c r="AY209" s="4"/>
      <c r="AZ209" s="6"/>
      <c r="BA209" s="5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3"/>
    </row>
    <row r="210" spans="1:67" ht="18" customHeight="1" outlineLevel="1">
      <c r="A210" s="2"/>
      <c r="B210" s="150"/>
      <c r="C210" s="151"/>
      <c r="D210" s="13"/>
      <c r="E210" s="4"/>
      <c r="F210" s="172"/>
      <c r="G210" s="172"/>
      <c r="H210" s="4"/>
      <c r="I210" s="6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6"/>
      <c r="U210" s="13"/>
      <c r="V210" s="12"/>
      <c r="W210" s="12"/>
      <c r="X210" s="12"/>
      <c r="Y210" s="12"/>
      <c r="Z210" s="12"/>
      <c r="AA210" s="12"/>
      <c r="AB210" s="11"/>
      <c r="AC210" s="10"/>
      <c r="AD210" s="9"/>
      <c r="AE210" s="9"/>
      <c r="AF210" s="8"/>
      <c r="AG210" s="7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6"/>
      <c r="AS210" s="7"/>
      <c r="AT210" s="4"/>
      <c r="AU210" s="4"/>
      <c r="AV210" s="4"/>
      <c r="AW210" s="4"/>
      <c r="AX210" s="4"/>
      <c r="AY210" s="4"/>
      <c r="AZ210" s="6"/>
      <c r="BA210" s="5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3"/>
    </row>
  </sheetData>
  <mergeCells count="384">
    <mergeCell ref="B207:C207"/>
    <mergeCell ref="F207:G207"/>
    <mergeCell ref="B208:C208"/>
    <mergeCell ref="F208:G208"/>
    <mergeCell ref="B209:C209"/>
    <mergeCell ref="F209:G209"/>
    <mergeCell ref="B210:C210"/>
    <mergeCell ref="F210:G210"/>
    <mergeCell ref="D171:I171"/>
    <mergeCell ref="B202:C202"/>
    <mergeCell ref="F202:G202"/>
    <mergeCell ref="B203:C203"/>
    <mergeCell ref="F203:G203"/>
    <mergeCell ref="B204:C204"/>
    <mergeCell ref="F204:G204"/>
    <mergeCell ref="B205:C205"/>
    <mergeCell ref="F205:G205"/>
    <mergeCell ref="B206:C206"/>
    <mergeCell ref="F206:G206"/>
    <mergeCell ref="B197:C197"/>
    <mergeCell ref="F197:G197"/>
    <mergeCell ref="B198:C198"/>
    <mergeCell ref="F198:G198"/>
    <mergeCell ref="B199:C199"/>
    <mergeCell ref="F199:G199"/>
    <mergeCell ref="B200:C200"/>
    <mergeCell ref="F200:G200"/>
    <mergeCell ref="B201:C201"/>
    <mergeCell ref="F201:G201"/>
    <mergeCell ref="B192:C192"/>
    <mergeCell ref="F192:G192"/>
    <mergeCell ref="B193:C193"/>
    <mergeCell ref="F193:G193"/>
    <mergeCell ref="B194:C194"/>
    <mergeCell ref="F194:G194"/>
    <mergeCell ref="B195:C195"/>
    <mergeCell ref="F195:G195"/>
    <mergeCell ref="B196:C196"/>
    <mergeCell ref="F196:G196"/>
    <mergeCell ref="B187:C187"/>
    <mergeCell ref="F187:G187"/>
    <mergeCell ref="B188:C188"/>
    <mergeCell ref="F188:G188"/>
    <mergeCell ref="B189:C189"/>
    <mergeCell ref="F189:G189"/>
    <mergeCell ref="B190:C190"/>
    <mergeCell ref="F190:G190"/>
    <mergeCell ref="B191:C191"/>
    <mergeCell ref="F191:G191"/>
    <mergeCell ref="B182:C182"/>
    <mergeCell ref="F182:G182"/>
    <mergeCell ref="B183:C183"/>
    <mergeCell ref="F183:G183"/>
    <mergeCell ref="B184:C184"/>
    <mergeCell ref="F184:G184"/>
    <mergeCell ref="B185:C185"/>
    <mergeCell ref="F185:G185"/>
    <mergeCell ref="B186:C186"/>
    <mergeCell ref="F186:G186"/>
    <mergeCell ref="B177:C177"/>
    <mergeCell ref="F177:G177"/>
    <mergeCell ref="B178:C178"/>
    <mergeCell ref="F178:G178"/>
    <mergeCell ref="B179:C179"/>
    <mergeCell ref="F179:G179"/>
    <mergeCell ref="B180:C180"/>
    <mergeCell ref="F180:G180"/>
    <mergeCell ref="B181:C181"/>
    <mergeCell ref="F181:G181"/>
    <mergeCell ref="B172:C172"/>
    <mergeCell ref="F172:G172"/>
    <mergeCell ref="B173:C173"/>
    <mergeCell ref="F173:G173"/>
    <mergeCell ref="B174:C174"/>
    <mergeCell ref="F174:G174"/>
    <mergeCell ref="B175:C175"/>
    <mergeCell ref="F175:G175"/>
    <mergeCell ref="B176:C176"/>
    <mergeCell ref="F176:G176"/>
    <mergeCell ref="A1:A6"/>
    <mergeCell ref="B2:I4"/>
    <mergeCell ref="J2:Q2"/>
    <mergeCell ref="R2:AD4"/>
    <mergeCell ref="AE2:AU4"/>
    <mergeCell ref="AV2:AZ2"/>
    <mergeCell ref="B170:C170"/>
    <mergeCell ref="F170:G170"/>
    <mergeCell ref="B171:C171"/>
    <mergeCell ref="AS7:AZ7"/>
    <mergeCell ref="B8:C8"/>
    <mergeCell ref="B9:C9"/>
    <mergeCell ref="B5:BO5"/>
    <mergeCell ref="B6:C6"/>
    <mergeCell ref="D6:I6"/>
    <mergeCell ref="J6:T6"/>
    <mergeCell ref="U6:AR6"/>
    <mergeCell ref="AS6:AZ6"/>
    <mergeCell ref="BA6:BO6"/>
    <mergeCell ref="B10:C10"/>
    <mergeCell ref="B11:C11"/>
    <mergeCell ref="B12:C12"/>
    <mergeCell ref="B13:C13"/>
    <mergeCell ref="B14:C14"/>
    <mergeCell ref="BA2:BE2"/>
    <mergeCell ref="BF2:BJ2"/>
    <mergeCell ref="BK2:BO2"/>
    <mergeCell ref="J3:Q4"/>
    <mergeCell ref="AV3:AZ3"/>
    <mergeCell ref="BA3:BE3"/>
    <mergeCell ref="BF3:BJ3"/>
    <mergeCell ref="BK3:BO3"/>
    <mergeCell ref="AV4:AZ4"/>
    <mergeCell ref="BA4:BE4"/>
    <mergeCell ref="BF4:BJ4"/>
    <mergeCell ref="BK4:BO4"/>
    <mergeCell ref="B15:C15"/>
    <mergeCell ref="B7:C7"/>
    <mergeCell ref="U7:AB7"/>
    <mergeCell ref="AG7:AR7"/>
    <mergeCell ref="B22:C22"/>
    <mergeCell ref="F22:G22"/>
    <mergeCell ref="B23:C23"/>
    <mergeCell ref="F23:G23"/>
    <mergeCell ref="B24:C24"/>
    <mergeCell ref="B25:C25"/>
    <mergeCell ref="F25:G25"/>
    <mergeCell ref="B18:C18"/>
    <mergeCell ref="B19:C19"/>
    <mergeCell ref="B20:C20"/>
    <mergeCell ref="F20:G20"/>
    <mergeCell ref="B21:C21"/>
    <mergeCell ref="F21:G21"/>
    <mergeCell ref="B29:C29"/>
    <mergeCell ref="B30:C30"/>
    <mergeCell ref="F30:G30"/>
    <mergeCell ref="B31:C31"/>
    <mergeCell ref="F31:G31"/>
    <mergeCell ref="B32:C32"/>
    <mergeCell ref="B26:C26"/>
    <mergeCell ref="F26:G26"/>
    <mergeCell ref="B27:C27"/>
    <mergeCell ref="F27:G27"/>
    <mergeCell ref="B28:C28"/>
    <mergeCell ref="F28:G28"/>
    <mergeCell ref="B37:C37"/>
    <mergeCell ref="F37:G37"/>
    <mergeCell ref="B38:C38"/>
    <mergeCell ref="B39:C39"/>
    <mergeCell ref="F39:G39"/>
    <mergeCell ref="B40:C40"/>
    <mergeCell ref="F40:G40"/>
    <mergeCell ref="B33:C33"/>
    <mergeCell ref="B34:C34"/>
    <mergeCell ref="B35:C35"/>
    <mergeCell ref="F35:G35"/>
    <mergeCell ref="B36:C36"/>
    <mergeCell ref="F36:G36"/>
    <mergeCell ref="B45:C45"/>
    <mergeCell ref="F45:G45"/>
    <mergeCell ref="B46:C46"/>
    <mergeCell ref="F46:G46"/>
    <mergeCell ref="B47:C47"/>
    <mergeCell ref="F47:G47"/>
    <mergeCell ref="B41:C41"/>
    <mergeCell ref="B42:C42"/>
    <mergeCell ref="B43:C43"/>
    <mergeCell ref="F43:G43"/>
    <mergeCell ref="B44:C44"/>
    <mergeCell ref="F44:G44"/>
    <mergeCell ref="B51:C51"/>
    <mergeCell ref="B52:C52"/>
    <mergeCell ref="F52:G52"/>
    <mergeCell ref="B53:C53"/>
    <mergeCell ref="F53:G53"/>
    <mergeCell ref="B54:C54"/>
    <mergeCell ref="F54:G54"/>
    <mergeCell ref="B48:C48"/>
    <mergeCell ref="F48:G48"/>
    <mergeCell ref="B49:C49"/>
    <mergeCell ref="F49:G49"/>
    <mergeCell ref="B50:C50"/>
    <mergeCell ref="F50:G50"/>
    <mergeCell ref="B59:C59"/>
    <mergeCell ref="B60:C60"/>
    <mergeCell ref="B61:C61"/>
    <mergeCell ref="F61:G61"/>
    <mergeCell ref="B62:C62"/>
    <mergeCell ref="F62:G62"/>
    <mergeCell ref="B55:C55"/>
    <mergeCell ref="B56:C56"/>
    <mergeCell ref="F56:G56"/>
    <mergeCell ref="B57:C57"/>
    <mergeCell ref="F57:G57"/>
    <mergeCell ref="B58:C58"/>
    <mergeCell ref="F58:G58"/>
    <mergeCell ref="B67:C67"/>
    <mergeCell ref="F67:G67"/>
    <mergeCell ref="B68:C68"/>
    <mergeCell ref="F68:G68"/>
    <mergeCell ref="B69:C69"/>
    <mergeCell ref="F69:G69"/>
    <mergeCell ref="B63:C63"/>
    <mergeCell ref="F63:G63"/>
    <mergeCell ref="B64:C64"/>
    <mergeCell ref="F64:G64"/>
    <mergeCell ref="B65:C65"/>
    <mergeCell ref="B66:C66"/>
    <mergeCell ref="F66:G66"/>
    <mergeCell ref="B74:C74"/>
    <mergeCell ref="F74:G74"/>
    <mergeCell ref="B75:C75"/>
    <mergeCell ref="F75:G75"/>
    <mergeCell ref="B76:C76"/>
    <mergeCell ref="F76:G76"/>
    <mergeCell ref="B70:C70"/>
    <mergeCell ref="F70:G70"/>
    <mergeCell ref="B71:C71"/>
    <mergeCell ref="F71:G71"/>
    <mergeCell ref="B72:C72"/>
    <mergeCell ref="B73:C73"/>
    <mergeCell ref="F73:G73"/>
    <mergeCell ref="B81:C81"/>
    <mergeCell ref="F81:G81"/>
    <mergeCell ref="B82:C82"/>
    <mergeCell ref="F82:G82"/>
    <mergeCell ref="B83:C83"/>
    <mergeCell ref="F83:G83"/>
    <mergeCell ref="B77:C77"/>
    <mergeCell ref="B78:C78"/>
    <mergeCell ref="F78:G78"/>
    <mergeCell ref="B79:C79"/>
    <mergeCell ref="F79:G79"/>
    <mergeCell ref="B80:C80"/>
    <mergeCell ref="F80:G80"/>
    <mergeCell ref="B88:C88"/>
    <mergeCell ref="F88:G88"/>
    <mergeCell ref="B89:C89"/>
    <mergeCell ref="F89:G89"/>
    <mergeCell ref="B90:C90"/>
    <mergeCell ref="F90:G90"/>
    <mergeCell ref="B84:C84"/>
    <mergeCell ref="B85:C85"/>
    <mergeCell ref="B86:C86"/>
    <mergeCell ref="F86:G86"/>
    <mergeCell ref="B87:C87"/>
    <mergeCell ref="F87:G87"/>
    <mergeCell ref="B95:C95"/>
    <mergeCell ref="B96:C96"/>
    <mergeCell ref="F96:G96"/>
    <mergeCell ref="B97:C97"/>
    <mergeCell ref="F97:G97"/>
    <mergeCell ref="B98:C98"/>
    <mergeCell ref="B91:C91"/>
    <mergeCell ref="F91:G91"/>
    <mergeCell ref="B92:C92"/>
    <mergeCell ref="B93:C93"/>
    <mergeCell ref="F93:G93"/>
    <mergeCell ref="B94:C94"/>
    <mergeCell ref="F94:G94"/>
    <mergeCell ref="B103:C103"/>
    <mergeCell ref="F103:G103"/>
    <mergeCell ref="B104:C104"/>
    <mergeCell ref="F104:G104"/>
    <mergeCell ref="B105:C105"/>
    <mergeCell ref="F105:G105"/>
    <mergeCell ref="B99:C99"/>
    <mergeCell ref="F99:G99"/>
    <mergeCell ref="B100:C100"/>
    <mergeCell ref="B101:C101"/>
    <mergeCell ref="B102:C102"/>
    <mergeCell ref="F102:G102"/>
    <mergeCell ref="B109:C109"/>
    <mergeCell ref="F109:G109"/>
    <mergeCell ref="B110:C110"/>
    <mergeCell ref="F110:G110"/>
    <mergeCell ref="B111:C111"/>
    <mergeCell ref="B112:C112"/>
    <mergeCell ref="F112:G112"/>
    <mergeCell ref="B106:C106"/>
    <mergeCell ref="F106:G106"/>
    <mergeCell ref="B107:C107"/>
    <mergeCell ref="F107:G107"/>
    <mergeCell ref="B108:C108"/>
    <mergeCell ref="F108:G108"/>
    <mergeCell ref="B116:C116"/>
    <mergeCell ref="F116:G116"/>
    <mergeCell ref="B117:C117"/>
    <mergeCell ref="F117:G117"/>
    <mergeCell ref="B118:C118"/>
    <mergeCell ref="B119:C119"/>
    <mergeCell ref="B113:C113"/>
    <mergeCell ref="F113:G113"/>
    <mergeCell ref="B114:C114"/>
    <mergeCell ref="F114:G114"/>
    <mergeCell ref="B115:C115"/>
    <mergeCell ref="F115:G115"/>
    <mergeCell ref="B123:C123"/>
    <mergeCell ref="F123:G123"/>
    <mergeCell ref="B124:C124"/>
    <mergeCell ref="F124:G124"/>
    <mergeCell ref="B125:C125"/>
    <mergeCell ref="B126:C126"/>
    <mergeCell ref="F126:G126"/>
    <mergeCell ref="B120:C120"/>
    <mergeCell ref="F120:G120"/>
    <mergeCell ref="B121:C121"/>
    <mergeCell ref="F121:G121"/>
    <mergeCell ref="B122:C122"/>
    <mergeCell ref="F122:G122"/>
    <mergeCell ref="B131:C131"/>
    <mergeCell ref="F131:G131"/>
    <mergeCell ref="B132:C132"/>
    <mergeCell ref="F132:G132"/>
    <mergeCell ref="B133:C133"/>
    <mergeCell ref="B134:C134"/>
    <mergeCell ref="B127:C127"/>
    <mergeCell ref="F127:G127"/>
    <mergeCell ref="B128:C128"/>
    <mergeCell ref="F128:G128"/>
    <mergeCell ref="B129:C129"/>
    <mergeCell ref="B130:C130"/>
    <mergeCell ref="F130:G130"/>
    <mergeCell ref="B138:C138"/>
    <mergeCell ref="B139:C139"/>
    <mergeCell ref="F139:G139"/>
    <mergeCell ref="B140:C140"/>
    <mergeCell ref="F140:G140"/>
    <mergeCell ref="B141:C141"/>
    <mergeCell ref="F141:G141"/>
    <mergeCell ref="B135:C135"/>
    <mergeCell ref="F135:G135"/>
    <mergeCell ref="B136:C136"/>
    <mergeCell ref="F136:G136"/>
    <mergeCell ref="B137:C137"/>
    <mergeCell ref="F137:G137"/>
    <mergeCell ref="B145:C145"/>
    <mergeCell ref="B146:C146"/>
    <mergeCell ref="F146:G146"/>
    <mergeCell ref="B147:C147"/>
    <mergeCell ref="F147:G147"/>
    <mergeCell ref="B148:C148"/>
    <mergeCell ref="F148:G148"/>
    <mergeCell ref="B142:C142"/>
    <mergeCell ref="F142:G142"/>
    <mergeCell ref="B143:C143"/>
    <mergeCell ref="F143:G143"/>
    <mergeCell ref="B144:C144"/>
    <mergeCell ref="F144:G144"/>
    <mergeCell ref="B154:C154"/>
    <mergeCell ref="F154:G154"/>
    <mergeCell ref="B155:C155"/>
    <mergeCell ref="B156:C156"/>
    <mergeCell ref="F156:G156"/>
    <mergeCell ref="B157:C157"/>
    <mergeCell ref="F157:G157"/>
    <mergeCell ref="B149:C149"/>
    <mergeCell ref="B150:C150"/>
    <mergeCell ref="B151:C151"/>
    <mergeCell ref="F151:G151"/>
    <mergeCell ref="B152:C152"/>
    <mergeCell ref="B153:C153"/>
    <mergeCell ref="F153:G153"/>
    <mergeCell ref="B162:C162"/>
    <mergeCell ref="F162:G162"/>
    <mergeCell ref="B163:C163"/>
    <mergeCell ref="F163:G163"/>
    <mergeCell ref="B164:C164"/>
    <mergeCell ref="F164:G164"/>
    <mergeCell ref="B158:C158"/>
    <mergeCell ref="F158:G158"/>
    <mergeCell ref="B159:C159"/>
    <mergeCell ref="B160:C160"/>
    <mergeCell ref="F160:G160"/>
    <mergeCell ref="B161:C161"/>
    <mergeCell ref="F161:G161"/>
    <mergeCell ref="B169:C169"/>
    <mergeCell ref="F169:G169"/>
    <mergeCell ref="B165:C165"/>
    <mergeCell ref="F165:G165"/>
    <mergeCell ref="B166:C166"/>
    <mergeCell ref="F166:G166"/>
    <mergeCell ref="B167:C167"/>
    <mergeCell ref="B168:C168"/>
    <mergeCell ref="F168:G168"/>
  </mergeCells>
  <phoneticPr fontId="3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3"/>
  <sheetViews>
    <sheetView topLeftCell="A16" workbookViewId="0">
      <selection activeCell="I7" sqref="I7"/>
    </sheetView>
  </sheetViews>
  <sheetFormatPr defaultRowHeight="13.5"/>
  <cols>
    <col min="1" max="1" width="6.25" style="102" customWidth="1"/>
    <col min="2" max="2" width="11.375" style="102" customWidth="1"/>
    <col min="3" max="3" width="14.625" style="102" customWidth="1"/>
    <col min="4" max="4" width="31.75" style="102" bestFit="1" customWidth="1"/>
    <col min="5" max="5" width="5.25" style="102" bestFit="1" customWidth="1"/>
    <col min="6" max="6" width="11.25" style="103" customWidth="1"/>
    <col min="7" max="7" width="6.75" style="103" bestFit="1" customWidth="1"/>
    <col min="8" max="8" width="89.5" style="103" customWidth="1"/>
    <col min="9" max="9" width="46.375" style="102" customWidth="1"/>
    <col min="10" max="10" width="63.375" style="102" customWidth="1"/>
    <col min="11" max="11" width="37.125" style="102" customWidth="1"/>
    <col min="12" max="16384" width="9" style="102"/>
  </cols>
  <sheetData>
    <row r="1" spans="1:10">
      <c r="A1" s="110" t="s">
        <v>341</v>
      </c>
      <c r="B1" s="111" t="s">
        <v>479</v>
      </c>
      <c r="C1" s="111" t="s">
        <v>424</v>
      </c>
      <c r="D1" s="111" t="s">
        <v>342</v>
      </c>
      <c r="E1" s="111" t="s">
        <v>425</v>
      </c>
      <c r="F1" s="112" t="s">
        <v>483</v>
      </c>
      <c r="G1" s="112" t="s">
        <v>497</v>
      </c>
      <c r="H1" s="113" t="s">
        <v>347</v>
      </c>
      <c r="I1" s="111" t="s">
        <v>348</v>
      </c>
      <c r="J1" s="114" t="s">
        <v>426</v>
      </c>
    </row>
    <row r="2" spans="1:10">
      <c r="A2" s="115">
        <v>0</v>
      </c>
      <c r="B2" s="104" t="s">
        <v>836</v>
      </c>
      <c r="C2" s="104" t="s">
        <v>349</v>
      </c>
      <c r="D2" s="104" t="s">
        <v>427</v>
      </c>
      <c r="E2" s="104"/>
      <c r="F2" s="106"/>
      <c r="G2" s="106"/>
      <c r="H2" s="105" t="s">
        <v>428</v>
      </c>
      <c r="I2" s="104"/>
      <c r="J2" s="116"/>
    </row>
    <row r="3" spans="1:10">
      <c r="A3" s="115"/>
      <c r="B3" s="104"/>
      <c r="C3" s="104"/>
      <c r="D3" s="104" t="s">
        <v>429</v>
      </c>
      <c r="E3" s="104"/>
      <c r="F3" s="106">
        <v>1</v>
      </c>
      <c r="G3" s="106"/>
      <c r="H3" s="105"/>
      <c r="I3" s="104"/>
      <c r="J3" s="116"/>
    </row>
    <row r="4" spans="1:10">
      <c r="A4" s="115"/>
      <c r="B4" s="104"/>
      <c r="C4" s="104"/>
      <c r="D4" s="104" t="s">
        <v>430</v>
      </c>
      <c r="E4" s="104"/>
      <c r="F4" s="106"/>
      <c r="G4" s="106"/>
      <c r="H4" s="105" t="s">
        <v>353</v>
      </c>
      <c r="I4" s="104"/>
      <c r="J4" s="116"/>
    </row>
    <row r="5" spans="1:10">
      <c r="A5" s="115"/>
      <c r="B5" s="104"/>
      <c r="C5" s="104"/>
      <c r="D5" s="104" t="s">
        <v>485</v>
      </c>
      <c r="E5" s="104"/>
      <c r="F5" s="106"/>
      <c r="G5" s="106"/>
      <c r="H5" s="105"/>
      <c r="I5" s="104"/>
      <c r="J5" s="116"/>
    </row>
    <row r="6" spans="1:10">
      <c r="A6" s="115"/>
      <c r="B6" s="104"/>
      <c r="C6" s="104"/>
      <c r="D6" s="104" t="s">
        <v>486</v>
      </c>
      <c r="E6" s="104"/>
      <c r="F6" s="106"/>
      <c r="G6" s="106"/>
      <c r="H6" s="105"/>
      <c r="I6" s="104"/>
      <c r="J6" s="116" t="s">
        <v>431</v>
      </c>
    </row>
    <row r="7" spans="1:10">
      <c r="A7" s="115"/>
      <c r="B7" s="104"/>
      <c r="C7" s="104"/>
      <c r="D7" s="104" t="s">
        <v>492</v>
      </c>
      <c r="E7" s="104"/>
      <c r="F7" s="106"/>
      <c r="G7" s="106"/>
      <c r="H7" s="105"/>
      <c r="I7" s="104"/>
      <c r="J7" s="116" t="s">
        <v>432</v>
      </c>
    </row>
    <row r="8" spans="1:10">
      <c r="A8" s="115"/>
      <c r="B8" s="104"/>
      <c r="C8" s="104"/>
      <c r="D8" s="104" t="s">
        <v>493</v>
      </c>
      <c r="E8" s="104"/>
      <c r="F8" s="106"/>
      <c r="G8" s="106"/>
      <c r="H8" s="105"/>
      <c r="I8" s="104"/>
      <c r="J8" s="116" t="s">
        <v>357</v>
      </c>
    </row>
    <row r="9" spans="1:10">
      <c r="A9" s="115"/>
      <c r="B9" s="104"/>
      <c r="C9" s="104"/>
      <c r="D9" s="104" t="s">
        <v>494</v>
      </c>
      <c r="E9" s="104"/>
      <c r="F9" s="106"/>
      <c r="G9" s="106"/>
      <c r="H9" s="105"/>
      <c r="I9" s="104"/>
      <c r="J9" s="116"/>
    </row>
    <row r="10" spans="1:10" s="122" customFormat="1">
      <c r="A10" s="117">
        <v>1</v>
      </c>
      <c r="B10" s="118" t="s">
        <v>346</v>
      </c>
      <c r="C10" s="118" t="s">
        <v>488</v>
      </c>
      <c r="D10" s="118" t="s">
        <v>433</v>
      </c>
      <c r="E10" s="118"/>
      <c r="F10" s="119">
        <v>1</v>
      </c>
      <c r="G10" s="119" t="s">
        <v>618</v>
      </c>
      <c r="H10" s="120" t="s">
        <v>736</v>
      </c>
      <c r="I10" s="118"/>
      <c r="J10" s="121" t="s">
        <v>339</v>
      </c>
    </row>
    <row r="11" spans="1:10" s="122" customFormat="1">
      <c r="A11" s="117"/>
      <c r="B11" s="118"/>
      <c r="C11" s="118"/>
      <c r="D11" s="118" t="s">
        <v>359</v>
      </c>
      <c r="E11" s="118"/>
      <c r="F11" s="119"/>
      <c r="G11" s="119" t="s">
        <v>649</v>
      </c>
      <c r="H11" s="120" t="s">
        <v>741</v>
      </c>
      <c r="I11" s="118"/>
      <c r="J11" s="121" t="s">
        <v>434</v>
      </c>
    </row>
    <row r="12" spans="1:10" s="122" customFormat="1">
      <c r="A12" s="117"/>
      <c r="B12" s="118"/>
      <c r="C12" s="118"/>
      <c r="D12" s="118" t="s">
        <v>610</v>
      </c>
      <c r="E12" s="118"/>
      <c r="F12" s="119"/>
      <c r="G12" s="119" t="s">
        <v>745</v>
      </c>
      <c r="H12" s="120" t="s">
        <v>737</v>
      </c>
      <c r="I12" s="118"/>
      <c r="J12" s="121"/>
    </row>
    <row r="13" spans="1:10" s="122" customFormat="1">
      <c r="A13" s="117"/>
      <c r="B13" s="118"/>
      <c r="C13" s="118"/>
      <c r="D13" s="118" t="s">
        <v>743</v>
      </c>
      <c r="E13" s="118" t="s">
        <v>351</v>
      </c>
      <c r="F13" s="119"/>
      <c r="G13" s="119" t="s">
        <v>649</v>
      </c>
      <c r="H13" s="120" t="s">
        <v>740</v>
      </c>
      <c r="I13" s="118"/>
      <c r="J13" s="121"/>
    </row>
    <row r="14" spans="1:10" s="122" customFormat="1">
      <c r="A14" s="117"/>
      <c r="B14" s="118"/>
      <c r="C14" s="118" t="s">
        <v>435</v>
      </c>
      <c r="D14" s="118" t="s">
        <v>436</v>
      </c>
      <c r="E14" s="118"/>
      <c r="F14" s="119">
        <v>10</v>
      </c>
      <c r="G14" s="119" t="s">
        <v>748</v>
      </c>
      <c r="H14" s="120" t="s">
        <v>749</v>
      </c>
      <c r="I14" s="118"/>
      <c r="J14" s="121"/>
    </row>
    <row r="15" spans="1:10" s="122" customFormat="1">
      <c r="A15" s="117"/>
      <c r="B15" s="118"/>
      <c r="C15" s="118"/>
      <c r="D15" s="118" t="s">
        <v>437</v>
      </c>
      <c r="E15" s="118"/>
      <c r="F15" s="119" t="s">
        <v>477</v>
      </c>
      <c r="G15" s="119" t="s">
        <v>748</v>
      </c>
      <c r="H15" s="120" t="s">
        <v>747</v>
      </c>
      <c r="I15" s="118"/>
      <c r="J15" s="121"/>
    </row>
    <row r="16" spans="1:10" s="122" customFormat="1">
      <c r="A16" s="117"/>
      <c r="B16" s="118"/>
      <c r="C16" s="118"/>
      <c r="D16" s="118" t="s">
        <v>393</v>
      </c>
      <c r="E16" s="118"/>
      <c r="F16" s="119"/>
      <c r="G16" s="119" t="s">
        <v>498</v>
      </c>
      <c r="H16" s="120" t="s">
        <v>750</v>
      </c>
      <c r="I16" s="118"/>
      <c r="J16" s="121"/>
    </row>
    <row r="17" spans="1:11" s="122" customFormat="1">
      <c r="A17" s="117"/>
      <c r="B17" s="118"/>
      <c r="C17" s="118"/>
      <c r="D17" s="118" t="s">
        <v>487</v>
      </c>
      <c r="E17" s="118" t="s">
        <v>351</v>
      </c>
      <c r="F17" s="119"/>
      <c r="G17" s="119" t="s">
        <v>751</v>
      </c>
      <c r="H17" s="120" t="s">
        <v>754</v>
      </c>
      <c r="I17" s="118"/>
      <c r="J17" s="121"/>
    </row>
    <row r="18" spans="1:11" s="122" customFormat="1" ht="14.25">
      <c r="A18" s="117"/>
      <c r="B18" s="118"/>
      <c r="C18" s="118"/>
      <c r="D18" s="118" t="s">
        <v>765</v>
      </c>
      <c r="E18" s="118"/>
      <c r="F18" s="119"/>
      <c r="G18" s="119" t="s">
        <v>764</v>
      </c>
      <c r="H18" s="120" t="s">
        <v>766</v>
      </c>
      <c r="I18" s="118"/>
      <c r="J18" s="121" t="s">
        <v>238</v>
      </c>
      <c r="K18" s="140"/>
    </row>
    <row r="19" spans="1:11" s="122" customFormat="1" ht="14.25">
      <c r="A19" s="117"/>
      <c r="B19" s="118"/>
      <c r="C19" s="118"/>
      <c r="D19" s="118" t="s">
        <v>444</v>
      </c>
      <c r="E19" s="118"/>
      <c r="F19" s="119"/>
      <c r="G19" s="119" t="s">
        <v>757</v>
      </c>
      <c r="H19" s="120" t="s">
        <v>767</v>
      </c>
      <c r="I19" s="118" t="s">
        <v>253</v>
      </c>
      <c r="J19" s="121"/>
      <c r="K19" s="140"/>
    </row>
    <row r="20" spans="1:11" s="122" customFormat="1" ht="14.25">
      <c r="A20" s="117"/>
      <c r="B20" s="118"/>
      <c r="C20" s="118"/>
      <c r="D20" s="118" t="s">
        <v>445</v>
      </c>
      <c r="E20" s="118"/>
      <c r="F20" s="119"/>
      <c r="G20" s="119" t="s">
        <v>758</v>
      </c>
      <c r="H20" s="120" t="s">
        <v>768</v>
      </c>
      <c r="I20" s="118" t="s">
        <v>253</v>
      </c>
      <c r="J20" s="121"/>
      <c r="K20" s="140"/>
    </row>
    <row r="21" spans="1:11">
      <c r="A21" s="115">
        <v>2</v>
      </c>
      <c r="B21" s="104" t="s">
        <v>371</v>
      </c>
      <c r="C21" s="104" t="s">
        <v>375</v>
      </c>
      <c r="D21" s="104" t="s">
        <v>372</v>
      </c>
      <c r="E21" s="104"/>
      <c r="F21" s="106"/>
      <c r="G21" s="106" t="s">
        <v>600</v>
      </c>
      <c r="H21" s="105" t="s">
        <v>742</v>
      </c>
      <c r="I21" s="104" t="s">
        <v>325</v>
      </c>
      <c r="J21" s="116" t="s">
        <v>373</v>
      </c>
      <c r="K21" s="102" t="s">
        <v>718</v>
      </c>
    </row>
    <row r="22" spans="1:11">
      <c r="A22" s="115"/>
      <c r="B22" s="104"/>
      <c r="C22" s="104"/>
      <c r="D22" s="104" t="s">
        <v>734</v>
      </c>
      <c r="E22" s="104"/>
      <c r="F22" s="106"/>
      <c r="G22" s="106" t="s">
        <v>649</v>
      </c>
      <c r="H22" s="105" t="s">
        <v>735</v>
      </c>
      <c r="I22" s="104" t="s">
        <v>227</v>
      </c>
      <c r="J22" s="116"/>
    </row>
    <row r="23" spans="1:11">
      <c r="A23" s="115"/>
      <c r="B23" s="104"/>
      <c r="C23" s="104"/>
      <c r="D23" s="104" t="s">
        <v>709</v>
      </c>
      <c r="E23" s="104"/>
      <c r="F23" s="106"/>
      <c r="G23" s="106" t="s">
        <v>711</v>
      </c>
      <c r="H23" s="105" t="s">
        <v>710</v>
      </c>
      <c r="I23" s="104" t="s">
        <v>227</v>
      </c>
      <c r="J23" s="116"/>
    </row>
    <row r="24" spans="1:11">
      <c r="A24" s="115"/>
      <c r="B24" s="104"/>
      <c r="C24" s="104"/>
      <c r="D24" s="104" t="s">
        <v>712</v>
      </c>
      <c r="E24" s="104"/>
      <c r="F24" s="106"/>
      <c r="G24" s="106" t="s">
        <v>711</v>
      </c>
      <c r="H24" s="105" t="s">
        <v>713</v>
      </c>
      <c r="I24" s="104" t="s">
        <v>438</v>
      </c>
      <c r="J24" s="116"/>
    </row>
    <row r="25" spans="1:11">
      <c r="A25" s="115"/>
      <c r="B25" s="104"/>
      <c r="C25" s="104"/>
      <c r="D25" s="104" t="s">
        <v>714</v>
      </c>
      <c r="E25" s="104"/>
      <c r="F25" s="106"/>
      <c r="G25" s="106" t="s">
        <v>711</v>
      </c>
      <c r="H25" s="105" t="s">
        <v>715</v>
      </c>
      <c r="I25" s="104" t="s">
        <v>325</v>
      </c>
      <c r="J25" s="116"/>
    </row>
    <row r="26" spans="1:11">
      <c r="A26" s="115"/>
      <c r="B26" s="104"/>
      <c r="C26" s="104"/>
      <c r="D26" s="104" t="s">
        <v>727</v>
      </c>
      <c r="E26" s="104"/>
      <c r="F26" s="106"/>
      <c r="G26" s="106" t="s">
        <v>711</v>
      </c>
      <c r="H26" s="105" t="s">
        <v>719</v>
      </c>
      <c r="I26" s="104" t="s">
        <v>227</v>
      </c>
      <c r="J26" s="116"/>
    </row>
    <row r="27" spans="1:11">
      <c r="A27" s="115"/>
      <c r="B27" s="104"/>
      <c r="C27" s="104"/>
      <c r="D27" s="104" t="s">
        <v>726</v>
      </c>
      <c r="E27" s="104"/>
      <c r="F27" s="106"/>
      <c r="G27" s="106" t="s">
        <v>711</v>
      </c>
      <c r="H27" s="105" t="s">
        <v>739</v>
      </c>
      <c r="I27" s="104" t="s">
        <v>227</v>
      </c>
      <c r="J27" s="116"/>
    </row>
    <row r="28" spans="1:11">
      <c r="A28" s="115"/>
      <c r="B28" s="104"/>
      <c r="C28" s="104"/>
      <c r="D28" s="104" t="s">
        <v>744</v>
      </c>
      <c r="E28" s="104"/>
      <c r="F28" s="106"/>
      <c r="G28" s="106" t="s">
        <v>711</v>
      </c>
      <c r="H28" s="105" t="s">
        <v>738</v>
      </c>
      <c r="I28" s="104" t="s">
        <v>227</v>
      </c>
      <c r="J28" s="116"/>
    </row>
    <row r="29" spans="1:11">
      <c r="A29" s="115"/>
      <c r="B29" s="104"/>
      <c r="C29" s="104"/>
      <c r="D29" s="104" t="s">
        <v>716</v>
      </c>
      <c r="E29" s="104" t="s">
        <v>351</v>
      </c>
      <c r="F29" s="106"/>
      <c r="G29" s="106" t="s">
        <v>591</v>
      </c>
      <c r="H29" s="105" t="s">
        <v>717</v>
      </c>
      <c r="I29" s="104" t="s">
        <v>325</v>
      </c>
      <c r="J29" s="116"/>
    </row>
    <row r="30" spans="1:11">
      <c r="A30" s="115"/>
      <c r="B30" s="104"/>
      <c r="C30" s="104" t="s">
        <v>439</v>
      </c>
      <c r="D30" s="104" t="s">
        <v>440</v>
      </c>
      <c r="E30" s="104"/>
      <c r="F30" s="106">
        <v>1</v>
      </c>
      <c r="G30" s="106" t="s">
        <v>498</v>
      </c>
      <c r="H30" s="105" t="s">
        <v>729</v>
      </c>
      <c r="I30" s="104"/>
      <c r="J30" s="116"/>
    </row>
    <row r="31" spans="1:11">
      <c r="A31" s="115"/>
      <c r="B31" s="104"/>
      <c r="C31" s="104"/>
      <c r="D31" s="104" t="s">
        <v>720</v>
      </c>
      <c r="E31" s="104"/>
      <c r="F31" s="106"/>
      <c r="G31" s="106" t="s">
        <v>499</v>
      </c>
      <c r="H31" s="105" t="s">
        <v>730</v>
      </c>
      <c r="I31" s="104"/>
      <c r="J31" s="116"/>
    </row>
    <row r="32" spans="1:11">
      <c r="A32" s="115"/>
      <c r="B32" s="104"/>
      <c r="C32" s="104"/>
      <c r="D32" s="104" t="s">
        <v>721</v>
      </c>
      <c r="E32" s="104"/>
      <c r="F32" s="106"/>
      <c r="G32" s="106" t="s">
        <v>499</v>
      </c>
      <c r="H32" s="105" t="s">
        <v>731</v>
      </c>
      <c r="I32" s="104"/>
      <c r="J32" s="116"/>
    </row>
    <row r="33" spans="1:11">
      <c r="A33" s="115"/>
      <c r="B33" s="104"/>
      <c r="C33" s="104"/>
      <c r="D33" s="104" t="s">
        <v>722</v>
      </c>
      <c r="E33" s="104"/>
      <c r="F33" s="106"/>
      <c r="G33" s="106" t="s">
        <v>728</v>
      </c>
      <c r="H33" s="105" t="s">
        <v>732</v>
      </c>
      <c r="I33" s="104"/>
      <c r="J33" s="116"/>
    </row>
    <row r="34" spans="1:11">
      <c r="A34" s="115"/>
      <c r="B34" s="104"/>
      <c r="C34" s="104"/>
      <c r="D34" s="104" t="s">
        <v>725</v>
      </c>
      <c r="E34" s="104"/>
      <c r="F34" s="106"/>
      <c r="G34" s="106" t="s">
        <v>499</v>
      </c>
      <c r="H34" s="105" t="s">
        <v>733</v>
      </c>
      <c r="I34" s="104"/>
      <c r="J34" s="116"/>
    </row>
    <row r="35" spans="1:11" s="122" customFormat="1" ht="14.25">
      <c r="A35" s="117">
        <v>3</v>
      </c>
      <c r="B35" s="118" t="s">
        <v>441</v>
      </c>
      <c r="C35" s="118" t="s">
        <v>442</v>
      </c>
      <c r="D35" s="118" t="s">
        <v>443</v>
      </c>
      <c r="E35" s="118"/>
      <c r="F35" s="119">
        <v>5</v>
      </c>
      <c r="G35" s="119" t="s">
        <v>498</v>
      </c>
      <c r="H35" s="120" t="s">
        <v>756</v>
      </c>
      <c r="I35" s="118"/>
      <c r="J35" s="121"/>
      <c r="K35" s="140"/>
    </row>
    <row r="36" spans="1:11" s="122" customFormat="1" ht="14.25">
      <c r="A36" s="117"/>
      <c r="B36" s="118"/>
      <c r="C36" s="118"/>
      <c r="D36" s="118" t="s">
        <v>820</v>
      </c>
      <c r="E36" s="118"/>
      <c r="F36" s="119"/>
      <c r="G36" s="119" t="s">
        <v>498</v>
      </c>
      <c r="H36" s="120" t="s">
        <v>821</v>
      </c>
      <c r="I36" s="118"/>
      <c r="J36" s="121" t="s">
        <v>449</v>
      </c>
      <c r="K36" s="140"/>
    </row>
    <row r="37" spans="1:11" s="122" customFormat="1" ht="14.25">
      <c r="A37" s="117"/>
      <c r="B37" s="118"/>
      <c r="C37" s="118"/>
      <c r="D37" s="118" t="s">
        <v>444</v>
      </c>
      <c r="E37" s="118"/>
      <c r="F37" s="119"/>
      <c r="G37" s="119" t="s">
        <v>760</v>
      </c>
      <c r="H37" s="120" t="s">
        <v>822</v>
      </c>
      <c r="I37" s="118" t="s">
        <v>388</v>
      </c>
      <c r="J37" s="121"/>
      <c r="K37" s="140"/>
    </row>
    <row r="38" spans="1:11" s="122" customFormat="1" ht="14.25">
      <c r="A38" s="117"/>
      <c r="B38" s="118"/>
      <c r="C38" s="118"/>
      <c r="D38" s="118" t="s">
        <v>445</v>
      </c>
      <c r="E38" s="118"/>
      <c r="F38" s="119"/>
      <c r="G38" s="119" t="s">
        <v>760</v>
      </c>
      <c r="H38" s="120" t="s">
        <v>823</v>
      </c>
      <c r="I38" s="118" t="s">
        <v>446</v>
      </c>
      <c r="J38" s="121"/>
      <c r="K38" s="140"/>
    </row>
    <row r="39" spans="1:11" s="122" customFormat="1" ht="14.25">
      <c r="A39" s="117"/>
      <c r="B39" s="118"/>
      <c r="C39" s="118"/>
      <c r="D39" s="118" t="s">
        <v>770</v>
      </c>
      <c r="E39" s="118"/>
      <c r="F39" s="119"/>
      <c r="G39" s="119" t="s">
        <v>498</v>
      </c>
      <c r="H39" s="120" t="s">
        <v>824</v>
      </c>
      <c r="I39" s="118" t="s">
        <v>389</v>
      </c>
      <c r="J39" s="121" t="s">
        <v>763</v>
      </c>
      <c r="K39" s="140"/>
    </row>
    <row r="40" spans="1:11" s="122" customFormat="1" ht="14.25">
      <c r="A40" s="117"/>
      <c r="B40" s="118"/>
      <c r="C40" s="118"/>
      <c r="D40" s="118" t="s">
        <v>825</v>
      </c>
      <c r="E40" s="118"/>
      <c r="F40" s="119"/>
      <c r="G40" s="119" t="s">
        <v>498</v>
      </c>
      <c r="H40" s="120" t="s">
        <v>826</v>
      </c>
      <c r="I40" s="118" t="s">
        <v>447</v>
      </c>
      <c r="J40" s="121"/>
      <c r="K40" s="140"/>
    </row>
    <row r="41" spans="1:11" s="122" customFormat="1" ht="14.25">
      <c r="A41" s="117"/>
      <c r="B41" s="118"/>
      <c r="C41" s="118"/>
      <c r="D41" s="118" t="s">
        <v>761</v>
      </c>
      <c r="E41" s="118"/>
      <c r="F41" s="119"/>
      <c r="G41" s="119" t="s">
        <v>774</v>
      </c>
      <c r="H41" s="120" t="s">
        <v>769</v>
      </c>
      <c r="I41" s="118" t="s">
        <v>448</v>
      </c>
      <c r="J41" s="121"/>
      <c r="K41" s="140"/>
    </row>
    <row r="42" spans="1:11" s="122" customFormat="1" ht="14.25">
      <c r="A42" s="117"/>
      <c r="B42" s="118"/>
      <c r="C42" s="118"/>
      <c r="D42" s="118" t="s">
        <v>458</v>
      </c>
      <c r="E42" s="118"/>
      <c r="F42" s="119"/>
      <c r="G42" s="119" t="s">
        <v>760</v>
      </c>
      <c r="H42" s="120" t="s">
        <v>645</v>
      </c>
      <c r="I42" s="118"/>
      <c r="J42" s="121"/>
      <c r="K42" s="140"/>
    </row>
    <row r="43" spans="1:11" s="122" customFormat="1" ht="14.25">
      <c r="A43" s="117"/>
      <c r="B43" s="118"/>
      <c r="C43" s="118"/>
      <c r="D43" s="118" t="s">
        <v>827</v>
      </c>
      <c r="E43" s="118"/>
      <c r="F43" s="119"/>
      <c r="G43" s="119" t="s">
        <v>760</v>
      </c>
      <c r="H43" s="120" t="s">
        <v>646</v>
      </c>
      <c r="I43" s="118"/>
      <c r="J43" s="121"/>
      <c r="K43" s="140"/>
    </row>
    <row r="44" spans="1:11" s="122" customFormat="1" ht="14.25">
      <c r="A44" s="117"/>
      <c r="B44" s="118"/>
      <c r="C44" s="118"/>
      <c r="D44" s="118" t="s">
        <v>828</v>
      </c>
      <c r="E44" s="118"/>
      <c r="F44" s="119"/>
      <c r="G44" s="119" t="s">
        <v>499</v>
      </c>
      <c r="H44" s="120" t="s">
        <v>829</v>
      </c>
      <c r="I44" s="118" t="s">
        <v>252</v>
      </c>
      <c r="J44" s="121"/>
      <c r="K44" s="140"/>
    </row>
    <row r="45" spans="1:11" s="122" customFormat="1" ht="14.25">
      <c r="A45" s="117"/>
      <c r="B45" s="118"/>
      <c r="C45" s="118"/>
      <c r="D45" s="118" t="s">
        <v>830</v>
      </c>
      <c r="E45" s="118"/>
      <c r="F45" s="119"/>
      <c r="G45" s="119" t="s">
        <v>774</v>
      </c>
      <c r="H45" s="120" t="s">
        <v>831</v>
      </c>
      <c r="I45" s="118" t="s">
        <v>252</v>
      </c>
      <c r="J45" s="121"/>
      <c r="K45" s="140"/>
    </row>
    <row r="46" spans="1:11" s="122" customFormat="1" ht="14.25">
      <c r="A46" s="117"/>
      <c r="B46" s="118"/>
      <c r="C46" s="118"/>
      <c r="D46" s="118" t="s">
        <v>776</v>
      </c>
      <c r="E46" s="118"/>
      <c r="F46" s="119" t="s">
        <v>777</v>
      </c>
      <c r="G46" s="119" t="s">
        <v>774</v>
      </c>
      <c r="H46" s="120" t="s">
        <v>832</v>
      </c>
      <c r="I46" s="118" t="s">
        <v>252</v>
      </c>
      <c r="J46" s="121"/>
      <c r="K46" s="140"/>
    </row>
    <row r="47" spans="1:11" s="122" customFormat="1" ht="14.25">
      <c r="A47" s="117"/>
      <c r="B47" s="118"/>
      <c r="C47" s="118" t="s">
        <v>450</v>
      </c>
      <c r="D47" s="118" t="s">
        <v>833</v>
      </c>
      <c r="E47" s="118" t="s">
        <v>385</v>
      </c>
      <c r="F47" s="119"/>
      <c r="G47" s="119" t="s">
        <v>499</v>
      </c>
      <c r="H47" s="120" t="s">
        <v>834</v>
      </c>
      <c r="I47" s="118"/>
      <c r="J47" s="121"/>
      <c r="K47" s="140"/>
    </row>
    <row r="48" spans="1:11" s="122" customFormat="1" ht="14.25">
      <c r="A48" s="117"/>
      <c r="B48" s="118"/>
      <c r="C48" s="118"/>
      <c r="D48" s="118" t="s">
        <v>771</v>
      </c>
      <c r="E48" s="118" t="s">
        <v>384</v>
      </c>
      <c r="F48" s="119"/>
      <c r="G48" s="119" t="s">
        <v>774</v>
      </c>
      <c r="H48" s="120" t="s">
        <v>835</v>
      </c>
      <c r="I48" s="118"/>
      <c r="J48" s="121"/>
      <c r="K48" s="140"/>
    </row>
    <row r="49" spans="1:10" s="122" customFormat="1">
      <c r="A49" s="117"/>
      <c r="B49" s="118"/>
      <c r="C49" s="118"/>
      <c r="D49" s="118" t="s">
        <v>772</v>
      </c>
      <c r="E49" s="118" t="s">
        <v>384</v>
      </c>
      <c r="F49" s="119"/>
      <c r="G49" s="119" t="s">
        <v>775</v>
      </c>
      <c r="H49" s="120" t="s">
        <v>773</v>
      </c>
      <c r="I49" s="118"/>
      <c r="J49" s="121"/>
    </row>
    <row r="50" spans="1:10" s="122" customFormat="1">
      <c r="A50" s="117"/>
      <c r="B50" s="118"/>
      <c r="C50" s="118"/>
      <c r="D50" s="118" t="s">
        <v>778</v>
      </c>
      <c r="E50" s="118" t="s">
        <v>384</v>
      </c>
      <c r="F50" s="119"/>
      <c r="G50" s="119" t="s">
        <v>775</v>
      </c>
      <c r="H50" s="120" t="s">
        <v>779</v>
      </c>
      <c r="I50" s="118"/>
      <c r="J50" s="121"/>
    </row>
    <row r="51" spans="1:10" s="122" customFormat="1">
      <c r="A51" s="117"/>
      <c r="B51" s="118"/>
      <c r="C51" s="118" t="s">
        <v>786</v>
      </c>
      <c r="D51" s="118" t="s">
        <v>780</v>
      </c>
      <c r="E51" s="118"/>
      <c r="F51" s="119"/>
      <c r="G51" s="119" t="s">
        <v>499</v>
      </c>
      <c r="H51" s="120" t="s">
        <v>781</v>
      </c>
      <c r="I51" s="118"/>
      <c r="J51" s="121"/>
    </row>
    <row r="52" spans="1:10" s="122" customFormat="1">
      <c r="A52" s="117"/>
      <c r="B52" s="118"/>
      <c r="C52" s="118"/>
      <c r="D52" s="118" t="s">
        <v>783</v>
      </c>
      <c r="E52" s="118"/>
      <c r="F52" s="119"/>
      <c r="G52" s="119" t="s">
        <v>775</v>
      </c>
      <c r="H52" s="120" t="s">
        <v>782</v>
      </c>
      <c r="I52" s="118"/>
      <c r="J52" s="121"/>
    </row>
    <row r="53" spans="1:10" s="122" customFormat="1">
      <c r="A53" s="117"/>
      <c r="B53" s="118"/>
      <c r="C53" s="118"/>
      <c r="D53" s="118" t="s">
        <v>784</v>
      </c>
      <c r="E53" s="118" t="s">
        <v>384</v>
      </c>
      <c r="F53" s="119"/>
      <c r="G53" s="119" t="s">
        <v>762</v>
      </c>
      <c r="H53" s="120" t="s">
        <v>785</v>
      </c>
      <c r="I53" s="118"/>
      <c r="J53" s="121" t="s">
        <v>390</v>
      </c>
    </row>
    <row r="54" spans="1:10" s="122" customFormat="1">
      <c r="A54" s="117"/>
      <c r="B54" s="118"/>
      <c r="C54" s="118" t="s">
        <v>755</v>
      </c>
      <c r="D54" s="118" t="s">
        <v>789</v>
      </c>
      <c r="E54" s="118"/>
      <c r="F54" s="119"/>
      <c r="G54" s="119" t="s">
        <v>758</v>
      </c>
      <c r="H54" s="120" t="s">
        <v>792</v>
      </c>
      <c r="I54" s="118"/>
      <c r="J54" s="121"/>
    </row>
    <row r="55" spans="1:10" s="122" customFormat="1">
      <c r="A55" s="117"/>
      <c r="B55" s="118"/>
      <c r="C55" s="118"/>
      <c r="D55" s="118" t="s">
        <v>788</v>
      </c>
      <c r="E55" s="118"/>
      <c r="F55" s="119"/>
      <c r="G55" s="119" t="s">
        <v>499</v>
      </c>
      <c r="H55" s="120" t="s">
        <v>793</v>
      </c>
      <c r="I55" s="118"/>
      <c r="J55" s="121"/>
    </row>
    <row r="56" spans="1:10" s="122" customFormat="1">
      <c r="A56" s="117"/>
      <c r="B56" s="118"/>
      <c r="C56" s="118"/>
      <c r="D56" s="118" t="s">
        <v>787</v>
      </c>
      <c r="E56" s="118"/>
      <c r="F56" s="119"/>
      <c r="G56" s="119" t="s">
        <v>499</v>
      </c>
      <c r="H56" s="120" t="s">
        <v>794</v>
      </c>
      <c r="I56" s="118"/>
      <c r="J56" s="121"/>
    </row>
    <row r="57" spans="1:10" s="122" customFormat="1">
      <c r="A57" s="117"/>
      <c r="B57" s="118"/>
      <c r="C57" s="118"/>
      <c r="D57" s="118" t="s">
        <v>790</v>
      </c>
      <c r="E57" s="118"/>
      <c r="F57" s="119"/>
      <c r="G57" s="119" t="s">
        <v>498</v>
      </c>
      <c r="H57" s="120" t="s">
        <v>795</v>
      </c>
      <c r="I57" s="118"/>
      <c r="J57" s="121"/>
    </row>
    <row r="58" spans="1:10" s="122" customFormat="1">
      <c r="A58" s="117"/>
      <c r="B58" s="118"/>
      <c r="C58" s="118"/>
      <c r="D58" s="118" t="s">
        <v>791</v>
      </c>
      <c r="E58" s="118"/>
      <c r="F58" s="119"/>
      <c r="G58" s="119" t="s">
        <v>499</v>
      </c>
      <c r="H58" s="120" t="s">
        <v>796</v>
      </c>
      <c r="I58" s="118"/>
      <c r="J58" s="121"/>
    </row>
    <row r="59" spans="1:10" s="122" customFormat="1">
      <c r="A59" s="117"/>
      <c r="B59" s="118"/>
      <c r="C59" s="118" t="s">
        <v>807</v>
      </c>
      <c r="D59" s="118" t="s">
        <v>797</v>
      </c>
      <c r="E59" s="118"/>
      <c r="F59" s="119"/>
      <c r="G59" s="119" t="s">
        <v>759</v>
      </c>
      <c r="H59" s="120" t="s">
        <v>809</v>
      </c>
      <c r="I59" s="118"/>
      <c r="J59" s="121"/>
    </row>
    <row r="60" spans="1:10" s="122" customFormat="1">
      <c r="A60" s="117"/>
      <c r="B60" s="118"/>
      <c r="C60" s="118"/>
      <c r="D60" s="118" t="s">
        <v>798</v>
      </c>
      <c r="E60" s="118"/>
      <c r="F60" s="119"/>
      <c r="G60" s="119" t="s">
        <v>818</v>
      </c>
      <c r="H60" s="120" t="s">
        <v>810</v>
      </c>
      <c r="I60" s="118"/>
      <c r="J60" s="121"/>
    </row>
    <row r="61" spans="1:10" s="122" customFormat="1">
      <c r="A61" s="117"/>
      <c r="B61" s="118"/>
      <c r="C61" s="118"/>
      <c r="D61" s="118" t="s">
        <v>799</v>
      </c>
      <c r="E61" s="118"/>
      <c r="F61" s="119"/>
      <c r="G61" s="119" t="s">
        <v>819</v>
      </c>
      <c r="H61" s="120" t="s">
        <v>811</v>
      </c>
      <c r="I61" s="118"/>
      <c r="J61" s="121"/>
    </row>
    <row r="62" spans="1:10" s="122" customFormat="1">
      <c r="A62" s="117"/>
      <c r="B62" s="118"/>
      <c r="C62" s="118"/>
      <c r="D62" s="118" t="s">
        <v>800</v>
      </c>
      <c r="E62" s="118"/>
      <c r="F62" s="119"/>
      <c r="G62" s="119" t="s">
        <v>819</v>
      </c>
      <c r="H62" s="120" t="s">
        <v>812</v>
      </c>
      <c r="I62" s="118"/>
      <c r="J62" s="121"/>
    </row>
    <row r="63" spans="1:10" s="122" customFormat="1">
      <c r="A63" s="117"/>
      <c r="B63" s="118"/>
      <c r="C63" s="118" t="s">
        <v>808</v>
      </c>
      <c r="D63" s="118" t="s">
        <v>802</v>
      </c>
      <c r="E63" s="118"/>
      <c r="F63" s="119"/>
      <c r="G63" s="119" t="s">
        <v>498</v>
      </c>
      <c r="H63" s="120" t="s">
        <v>813</v>
      </c>
      <c r="I63" s="118"/>
      <c r="J63" s="121"/>
    </row>
    <row r="64" spans="1:10" s="122" customFormat="1">
      <c r="A64" s="117"/>
      <c r="B64" s="118"/>
      <c r="C64" s="118"/>
      <c r="D64" s="118" t="s">
        <v>803</v>
      </c>
      <c r="E64" s="118"/>
      <c r="F64" s="119"/>
      <c r="G64" s="119" t="s">
        <v>499</v>
      </c>
      <c r="H64" s="120" t="s">
        <v>815</v>
      </c>
      <c r="I64" s="118"/>
      <c r="J64" s="121"/>
    </row>
    <row r="65" spans="1:11" s="122" customFormat="1">
      <c r="A65" s="117"/>
      <c r="B65" s="118"/>
      <c r="C65" s="118"/>
      <c r="D65" s="118" t="s">
        <v>804</v>
      </c>
      <c r="E65" s="118"/>
      <c r="F65" s="119"/>
      <c r="G65" s="119" t="s">
        <v>762</v>
      </c>
      <c r="H65" s="120" t="s">
        <v>814</v>
      </c>
      <c r="I65" s="118"/>
      <c r="J65" s="121"/>
    </row>
    <row r="66" spans="1:11" s="122" customFormat="1">
      <c r="A66" s="117"/>
      <c r="B66" s="118"/>
      <c r="C66" s="118"/>
      <c r="D66" s="118" t="s">
        <v>805</v>
      </c>
      <c r="E66" s="118"/>
      <c r="F66" s="119"/>
      <c r="G66" s="119" t="s">
        <v>762</v>
      </c>
      <c r="H66" s="120" t="s">
        <v>816</v>
      </c>
      <c r="I66" s="118"/>
      <c r="J66" s="121"/>
    </row>
    <row r="67" spans="1:11" s="122" customFormat="1">
      <c r="A67" s="117"/>
      <c r="B67" s="118"/>
      <c r="C67" s="118"/>
      <c r="D67" s="118" t="s">
        <v>806</v>
      </c>
      <c r="E67" s="118"/>
      <c r="F67" s="119"/>
      <c r="G67" s="119" t="s">
        <v>762</v>
      </c>
      <c r="H67" s="120" t="s">
        <v>817</v>
      </c>
      <c r="I67" s="118"/>
      <c r="J67" s="121"/>
    </row>
    <row r="68" spans="1:11" s="122" customFormat="1" ht="14.25">
      <c r="A68" s="117"/>
      <c r="B68" s="118"/>
      <c r="C68" s="118"/>
      <c r="D68" s="118" t="s">
        <v>458</v>
      </c>
      <c r="E68" s="118"/>
      <c r="F68" s="119"/>
      <c r="G68" s="119" t="s">
        <v>760</v>
      </c>
      <c r="H68" s="120" t="s">
        <v>645</v>
      </c>
      <c r="I68" s="118"/>
      <c r="J68" s="121"/>
      <c r="K68" s="140"/>
    </row>
    <row r="69" spans="1:11" s="122" customFormat="1" ht="14.25">
      <c r="A69" s="117"/>
      <c r="B69" s="118"/>
      <c r="C69" s="118"/>
      <c r="D69" s="118" t="s">
        <v>827</v>
      </c>
      <c r="E69" s="118"/>
      <c r="F69" s="119"/>
      <c r="G69" s="119" t="s">
        <v>760</v>
      </c>
      <c r="H69" s="120" t="s">
        <v>646</v>
      </c>
      <c r="I69" s="118"/>
      <c r="J69" s="121"/>
      <c r="K69" s="140"/>
    </row>
    <row r="70" spans="1:11">
      <c r="A70" s="115">
        <v>4</v>
      </c>
      <c r="B70" s="104" t="s">
        <v>387</v>
      </c>
      <c r="C70" s="104" t="s">
        <v>387</v>
      </c>
      <c r="D70" s="104" t="s">
        <v>611</v>
      </c>
      <c r="E70" s="104"/>
      <c r="F70" s="106" t="s">
        <v>478</v>
      </c>
      <c r="G70" s="106" t="s">
        <v>618</v>
      </c>
      <c r="H70" s="105" t="s">
        <v>658</v>
      </c>
      <c r="I70" s="104"/>
      <c r="J70" s="116"/>
    </row>
    <row r="71" spans="1:11">
      <c r="A71" s="115"/>
      <c r="B71" s="104"/>
      <c r="C71" s="104"/>
      <c r="D71" s="104" t="s">
        <v>619</v>
      </c>
      <c r="E71" s="104"/>
      <c r="F71" s="106" t="s">
        <v>480</v>
      </c>
      <c r="G71" s="106" t="s">
        <v>620</v>
      </c>
      <c r="H71" s="105" t="s">
        <v>622</v>
      </c>
      <c r="I71" s="104"/>
      <c r="J71" s="116"/>
    </row>
    <row r="72" spans="1:11">
      <c r="A72" s="115"/>
      <c r="B72" s="104"/>
      <c r="C72" s="104"/>
      <c r="D72" s="104" t="s">
        <v>391</v>
      </c>
      <c r="E72" s="104"/>
      <c r="F72" s="106">
        <v>5</v>
      </c>
      <c r="G72" s="106" t="s">
        <v>624</v>
      </c>
      <c r="H72" s="105" t="s">
        <v>623</v>
      </c>
      <c r="I72" s="104"/>
      <c r="J72" s="116"/>
    </row>
    <row r="73" spans="1:11">
      <c r="A73" s="115"/>
      <c r="B73" s="104"/>
      <c r="C73" s="104" t="s">
        <v>395</v>
      </c>
      <c r="D73" s="104" t="s">
        <v>746</v>
      </c>
      <c r="E73" s="104"/>
      <c r="F73" s="106" t="s">
        <v>481</v>
      </c>
      <c r="G73" s="106" t="s">
        <v>620</v>
      </c>
      <c r="H73" s="105" t="s">
        <v>625</v>
      </c>
      <c r="I73" s="104"/>
      <c r="J73" s="116"/>
    </row>
    <row r="74" spans="1:11">
      <c r="A74" s="115"/>
      <c r="B74" s="104"/>
      <c r="C74" s="104"/>
      <c r="D74" s="104" t="s">
        <v>451</v>
      </c>
      <c r="E74" s="104"/>
      <c r="F74" s="106">
        <v>4</v>
      </c>
      <c r="G74" s="106" t="s">
        <v>498</v>
      </c>
      <c r="H74" s="105" t="s">
        <v>627</v>
      </c>
      <c r="I74" s="104"/>
      <c r="J74" s="116"/>
    </row>
    <row r="75" spans="1:11">
      <c r="A75" s="115"/>
      <c r="B75" s="104"/>
      <c r="C75" s="104"/>
      <c r="D75" s="104" t="s">
        <v>628</v>
      </c>
      <c r="E75" s="104"/>
      <c r="F75" s="106"/>
      <c r="G75" s="106" t="s">
        <v>603</v>
      </c>
      <c r="H75" s="105" t="s">
        <v>629</v>
      </c>
      <c r="I75" s="104"/>
      <c r="J75" s="116"/>
    </row>
    <row r="76" spans="1:11">
      <c r="A76" s="115"/>
      <c r="B76" s="104"/>
      <c r="C76" s="104"/>
      <c r="D76" s="104" t="s">
        <v>630</v>
      </c>
      <c r="E76" s="104"/>
      <c r="F76" s="106"/>
      <c r="G76" s="106" t="s">
        <v>603</v>
      </c>
      <c r="H76" s="105" t="s">
        <v>632</v>
      </c>
      <c r="I76" s="104"/>
      <c r="J76" s="116"/>
    </row>
    <row r="77" spans="1:11">
      <c r="A77" s="115"/>
      <c r="B77" s="104"/>
      <c r="C77" s="104"/>
      <c r="D77" s="104" t="s">
        <v>687</v>
      </c>
      <c r="E77" s="104"/>
      <c r="F77" s="106"/>
      <c r="G77" s="106" t="s">
        <v>603</v>
      </c>
      <c r="H77" s="105" t="s">
        <v>634</v>
      </c>
      <c r="I77" s="104"/>
      <c r="J77" s="116"/>
    </row>
    <row r="78" spans="1:11">
      <c r="A78" s="115"/>
      <c r="B78" s="104"/>
      <c r="C78" s="104"/>
      <c r="D78" s="104" t="s">
        <v>635</v>
      </c>
      <c r="E78" s="104"/>
      <c r="F78" s="106"/>
      <c r="G78" s="106" t="s">
        <v>603</v>
      </c>
      <c r="H78" s="105" t="s">
        <v>636</v>
      </c>
      <c r="I78" s="104"/>
      <c r="J78" s="116"/>
    </row>
    <row r="79" spans="1:11">
      <c r="A79" s="115"/>
      <c r="B79" s="104"/>
      <c r="C79" s="104"/>
      <c r="D79" s="104" t="s">
        <v>631</v>
      </c>
      <c r="E79" s="104"/>
      <c r="F79" s="106"/>
      <c r="G79" s="106" t="s">
        <v>603</v>
      </c>
      <c r="H79" s="105" t="s">
        <v>633</v>
      </c>
      <c r="I79" s="104"/>
      <c r="J79" s="116"/>
    </row>
    <row r="80" spans="1:11">
      <c r="A80" s="115"/>
      <c r="B80" s="104"/>
      <c r="C80" s="104"/>
      <c r="D80" s="104" t="s">
        <v>458</v>
      </c>
      <c r="E80" s="104"/>
      <c r="F80" s="106">
        <v>15</v>
      </c>
      <c r="G80" s="106" t="s">
        <v>650</v>
      </c>
      <c r="H80" s="105" t="s">
        <v>645</v>
      </c>
      <c r="I80" s="104"/>
      <c r="J80" s="116"/>
    </row>
    <row r="81" spans="1:10">
      <c r="A81" s="115"/>
      <c r="B81" s="104"/>
      <c r="C81" s="104"/>
      <c r="D81" s="104" t="s">
        <v>647</v>
      </c>
      <c r="E81" s="104"/>
      <c r="F81" s="106">
        <v>16</v>
      </c>
      <c r="G81" s="106" t="s">
        <v>651</v>
      </c>
      <c r="H81" s="105" t="s">
        <v>646</v>
      </c>
      <c r="I81" s="104"/>
      <c r="J81" s="116"/>
    </row>
    <row r="82" spans="1:10">
      <c r="A82" s="115"/>
      <c r="B82" s="104"/>
      <c r="C82" s="104" t="s">
        <v>398</v>
      </c>
      <c r="D82" s="104" t="s">
        <v>656</v>
      </c>
      <c r="E82" s="104"/>
      <c r="F82" s="106">
        <v>6</v>
      </c>
      <c r="G82" s="106" t="s">
        <v>618</v>
      </c>
      <c r="H82" s="105" t="s">
        <v>657</v>
      </c>
      <c r="I82" s="104"/>
      <c r="J82" s="116" t="s">
        <v>452</v>
      </c>
    </row>
    <row r="83" spans="1:10">
      <c r="A83" s="115"/>
      <c r="B83" s="104"/>
      <c r="C83" s="104"/>
      <c r="D83" s="104" t="s">
        <v>655</v>
      </c>
      <c r="E83" s="104"/>
      <c r="F83" s="106">
        <v>7</v>
      </c>
      <c r="G83" s="106" t="s">
        <v>648</v>
      </c>
      <c r="H83" s="105" t="s">
        <v>663</v>
      </c>
      <c r="I83" s="104"/>
      <c r="J83" s="116" t="s">
        <v>283</v>
      </c>
    </row>
    <row r="84" spans="1:10">
      <c r="A84" s="115"/>
      <c r="B84" s="104"/>
      <c r="C84" s="104"/>
      <c r="D84" s="104" t="s">
        <v>653</v>
      </c>
      <c r="E84" s="104"/>
      <c r="F84" s="106">
        <v>7</v>
      </c>
      <c r="G84" s="106" t="s">
        <v>649</v>
      </c>
      <c r="H84" s="105" t="s">
        <v>752</v>
      </c>
      <c r="I84" s="104"/>
      <c r="J84" s="116" t="s">
        <v>401</v>
      </c>
    </row>
    <row r="85" spans="1:10">
      <c r="A85" s="115"/>
      <c r="B85" s="104"/>
      <c r="C85" s="104"/>
      <c r="D85" s="104" t="s">
        <v>670</v>
      </c>
      <c r="E85" s="104"/>
      <c r="F85" s="106">
        <v>8</v>
      </c>
      <c r="G85" s="106" t="s">
        <v>602</v>
      </c>
      <c r="H85" s="105" t="s">
        <v>665</v>
      </c>
      <c r="I85" s="104"/>
      <c r="J85" s="116"/>
    </row>
    <row r="86" spans="1:10">
      <c r="A86" s="115"/>
      <c r="B86" s="104"/>
      <c r="C86" s="104"/>
      <c r="D86" s="104" t="s">
        <v>672</v>
      </c>
      <c r="E86" s="104"/>
      <c r="F86" s="106">
        <v>9</v>
      </c>
      <c r="G86" s="106" t="s">
        <v>591</v>
      </c>
      <c r="H86" s="105" t="s">
        <v>666</v>
      </c>
      <c r="I86" s="104"/>
      <c r="J86" s="116" t="s">
        <v>453</v>
      </c>
    </row>
    <row r="87" spans="1:10">
      <c r="A87" s="115"/>
      <c r="B87" s="104"/>
      <c r="C87" s="104"/>
      <c r="D87" s="104" t="s">
        <v>654</v>
      </c>
      <c r="E87" s="104"/>
      <c r="F87" s="106">
        <v>8</v>
      </c>
      <c r="G87" s="106" t="s">
        <v>499</v>
      </c>
      <c r="H87" s="105" t="s">
        <v>652</v>
      </c>
      <c r="I87" s="104"/>
      <c r="J87" s="116"/>
    </row>
    <row r="88" spans="1:10">
      <c r="A88" s="115"/>
      <c r="B88" s="104"/>
      <c r="C88" s="104" t="s">
        <v>454</v>
      </c>
      <c r="D88" s="104" t="s">
        <v>617</v>
      </c>
      <c r="E88" s="104"/>
      <c r="F88" s="106">
        <v>6</v>
      </c>
      <c r="G88" s="106" t="s">
        <v>498</v>
      </c>
      <c r="H88" s="105" t="s">
        <v>677</v>
      </c>
      <c r="I88" s="104"/>
      <c r="J88" s="116"/>
    </row>
    <row r="89" spans="1:10">
      <c r="A89" s="115"/>
      <c r="B89" s="104"/>
      <c r="C89" s="104"/>
      <c r="D89" s="104" t="s">
        <v>837</v>
      </c>
      <c r="E89" s="104"/>
      <c r="F89" s="106" t="s">
        <v>477</v>
      </c>
      <c r="G89" s="106" t="s">
        <v>659</v>
      </c>
      <c r="H89" s="105" t="s">
        <v>838</v>
      </c>
      <c r="I89" s="104"/>
      <c r="J89" s="116"/>
    </row>
    <row r="90" spans="1:10">
      <c r="A90" s="115"/>
      <c r="B90" s="104"/>
      <c r="C90" s="104"/>
      <c r="D90" s="104" t="s">
        <v>675</v>
      </c>
      <c r="E90" s="104"/>
      <c r="F90" s="106" t="s">
        <v>477</v>
      </c>
      <c r="G90" s="106" t="s">
        <v>659</v>
      </c>
      <c r="H90" s="105" t="s">
        <v>661</v>
      </c>
      <c r="I90" s="104"/>
      <c r="J90" s="116"/>
    </row>
    <row r="91" spans="1:10">
      <c r="A91" s="115"/>
      <c r="B91" s="104"/>
      <c r="C91" s="104"/>
      <c r="D91" s="104" t="s">
        <v>662</v>
      </c>
      <c r="E91" s="104"/>
      <c r="F91" s="106">
        <v>7</v>
      </c>
      <c r="G91" s="106" t="s">
        <v>664</v>
      </c>
      <c r="H91" s="105" t="s">
        <v>753</v>
      </c>
      <c r="I91" s="104"/>
      <c r="J91" s="116"/>
    </row>
    <row r="92" spans="1:10">
      <c r="A92" s="115"/>
      <c r="B92" s="104"/>
      <c r="C92" s="104"/>
      <c r="D92" s="104" t="s">
        <v>667</v>
      </c>
      <c r="E92" s="104"/>
      <c r="F92" s="106">
        <v>8</v>
      </c>
      <c r="G92" s="106" t="s">
        <v>602</v>
      </c>
      <c r="H92" s="105" t="s">
        <v>671</v>
      </c>
      <c r="I92" s="104"/>
      <c r="J92" s="116"/>
    </row>
    <row r="93" spans="1:10">
      <c r="A93" s="115"/>
      <c r="B93" s="104"/>
      <c r="C93" s="104"/>
      <c r="D93" s="104" t="s">
        <v>668</v>
      </c>
      <c r="E93" s="104"/>
      <c r="F93" s="106">
        <v>9</v>
      </c>
      <c r="G93" s="106" t="s">
        <v>591</v>
      </c>
      <c r="H93" s="105" t="s">
        <v>673</v>
      </c>
      <c r="I93" s="104"/>
      <c r="J93" s="116" t="s">
        <v>284</v>
      </c>
    </row>
    <row r="94" spans="1:10">
      <c r="A94" s="115"/>
      <c r="B94" s="104"/>
      <c r="C94" s="104"/>
      <c r="D94" s="104" t="s">
        <v>669</v>
      </c>
      <c r="E94" s="104"/>
      <c r="F94" s="106">
        <v>8</v>
      </c>
      <c r="G94" s="106" t="s">
        <v>499</v>
      </c>
      <c r="H94" s="105" t="s">
        <v>674</v>
      </c>
      <c r="I94" s="104"/>
      <c r="J94" s="116"/>
    </row>
    <row r="95" spans="1:10">
      <c r="A95" s="115"/>
      <c r="B95" s="104"/>
      <c r="C95" s="104"/>
      <c r="D95" s="104" t="s">
        <v>676</v>
      </c>
      <c r="E95" s="104" t="s">
        <v>351</v>
      </c>
      <c r="F95" s="106"/>
      <c r="G95" s="106" t="s">
        <v>591</v>
      </c>
      <c r="H95" s="105" t="s">
        <v>678</v>
      </c>
      <c r="I95" s="104"/>
      <c r="J95" s="116"/>
    </row>
    <row r="96" spans="1:10">
      <c r="A96" s="115"/>
      <c r="B96" s="104"/>
      <c r="C96" s="104"/>
      <c r="D96" s="141" t="s">
        <v>611</v>
      </c>
      <c r="E96" s="104" t="s">
        <v>399</v>
      </c>
      <c r="F96" s="106"/>
      <c r="G96" s="106" t="s">
        <v>498</v>
      </c>
      <c r="H96" s="105" t="s">
        <v>677</v>
      </c>
      <c r="I96" s="104"/>
      <c r="J96" s="116"/>
    </row>
    <row r="97" spans="1:10" s="128" customFormat="1">
      <c r="A97" s="123">
        <v>5</v>
      </c>
      <c r="B97" s="124" t="s">
        <v>706</v>
      </c>
      <c r="C97" s="124" t="s">
        <v>685</v>
      </c>
      <c r="D97" s="124" t="s">
        <v>611</v>
      </c>
      <c r="E97" s="124"/>
      <c r="F97" s="125">
        <v>5</v>
      </c>
      <c r="G97" s="125" t="s">
        <v>679</v>
      </c>
      <c r="H97" s="126" t="s">
        <v>681</v>
      </c>
      <c r="I97" s="124"/>
      <c r="J97" s="127" t="s">
        <v>702</v>
      </c>
    </row>
    <row r="98" spans="1:10" s="128" customFormat="1">
      <c r="A98" s="123"/>
      <c r="B98" s="124"/>
      <c r="C98" s="124"/>
      <c r="D98" s="124" t="s">
        <v>704</v>
      </c>
      <c r="E98" s="124"/>
      <c r="F98" s="125" t="s">
        <v>477</v>
      </c>
      <c r="G98" s="125" t="s">
        <v>680</v>
      </c>
      <c r="H98" s="126" t="s">
        <v>701</v>
      </c>
      <c r="I98" s="124"/>
      <c r="J98" s="127"/>
    </row>
    <row r="99" spans="1:10" s="128" customFormat="1">
      <c r="A99" s="123"/>
      <c r="B99" s="124"/>
      <c r="C99" s="124"/>
      <c r="D99" s="124" t="s">
        <v>682</v>
      </c>
      <c r="E99" s="124"/>
      <c r="F99" s="125"/>
      <c r="G99" s="125" t="s">
        <v>498</v>
      </c>
      <c r="H99" s="126" t="s">
        <v>683</v>
      </c>
      <c r="I99" s="124"/>
      <c r="J99" s="127"/>
    </row>
    <row r="100" spans="1:10" s="128" customFormat="1">
      <c r="A100" s="123"/>
      <c r="B100" s="124"/>
      <c r="C100" s="124" t="s">
        <v>707</v>
      </c>
      <c r="D100" s="124" t="s">
        <v>458</v>
      </c>
      <c r="E100" s="124"/>
      <c r="F100" s="125">
        <v>15</v>
      </c>
      <c r="G100" s="125" t="s">
        <v>650</v>
      </c>
      <c r="H100" s="126" t="s">
        <v>645</v>
      </c>
      <c r="I100" s="124"/>
      <c r="J100" s="127"/>
    </row>
    <row r="101" spans="1:10" s="128" customFormat="1">
      <c r="A101" s="123"/>
      <c r="B101" s="124"/>
      <c r="C101" s="124"/>
      <c r="D101" s="124" t="s">
        <v>647</v>
      </c>
      <c r="E101" s="124"/>
      <c r="F101" s="125">
        <v>16</v>
      </c>
      <c r="G101" s="125" t="s">
        <v>651</v>
      </c>
      <c r="H101" s="126" t="s">
        <v>646</v>
      </c>
      <c r="I101" s="124"/>
      <c r="J101" s="127"/>
    </row>
    <row r="102" spans="1:10" s="128" customFormat="1">
      <c r="A102" s="123"/>
      <c r="B102" s="124"/>
      <c r="C102" s="124"/>
      <c r="D102" s="124" t="s">
        <v>686</v>
      </c>
      <c r="E102" s="124"/>
      <c r="F102" s="125"/>
      <c r="G102" s="125" t="s">
        <v>603</v>
      </c>
      <c r="H102" s="126" t="s">
        <v>688</v>
      </c>
      <c r="I102" s="124"/>
      <c r="J102" s="127"/>
    </row>
    <row r="103" spans="1:10" s="128" customFormat="1">
      <c r="A103" s="123"/>
      <c r="B103" s="124"/>
      <c r="C103" s="124"/>
      <c r="D103" s="124" t="s">
        <v>689</v>
      </c>
      <c r="E103" s="124"/>
      <c r="F103" s="125"/>
      <c r="G103" s="125" t="s">
        <v>603</v>
      </c>
      <c r="H103" s="126" t="s">
        <v>690</v>
      </c>
      <c r="I103" s="124"/>
      <c r="J103" s="127"/>
    </row>
    <row r="104" spans="1:10" s="128" customFormat="1">
      <c r="A104" s="123"/>
      <c r="B104" s="124"/>
      <c r="C104" s="124" t="s">
        <v>692</v>
      </c>
      <c r="D104" s="124" t="s">
        <v>693</v>
      </c>
      <c r="E104" s="124"/>
      <c r="F104" s="125"/>
      <c r="G104" s="125" t="s">
        <v>603</v>
      </c>
      <c r="H104" s="126" t="s">
        <v>696</v>
      </c>
      <c r="I104" s="124"/>
      <c r="J104" s="127"/>
    </row>
    <row r="105" spans="1:10" s="128" customFormat="1">
      <c r="A105" s="123"/>
      <c r="B105" s="124"/>
      <c r="C105" s="124"/>
      <c r="D105" s="124" t="s">
        <v>691</v>
      </c>
      <c r="E105" s="124"/>
      <c r="F105" s="125"/>
      <c r="G105" s="125" t="s">
        <v>603</v>
      </c>
      <c r="H105" s="126" t="s">
        <v>697</v>
      </c>
      <c r="I105" s="124"/>
      <c r="J105" s="127"/>
    </row>
    <row r="106" spans="1:10" s="128" customFormat="1">
      <c r="A106" s="123"/>
      <c r="B106" s="124"/>
      <c r="C106" s="124"/>
      <c r="D106" s="124" t="s">
        <v>694</v>
      </c>
      <c r="E106" s="124"/>
      <c r="F106" s="125"/>
      <c r="G106" s="125" t="s">
        <v>603</v>
      </c>
      <c r="H106" s="126" t="s">
        <v>698</v>
      </c>
      <c r="I106" s="124"/>
      <c r="J106" s="127"/>
    </row>
    <row r="107" spans="1:10" s="128" customFormat="1">
      <c r="A107" s="123"/>
      <c r="B107" s="124"/>
      <c r="C107" s="124"/>
      <c r="D107" s="124" t="s">
        <v>695</v>
      </c>
      <c r="E107" s="124"/>
      <c r="F107" s="125"/>
      <c r="G107" s="125" t="s">
        <v>603</v>
      </c>
      <c r="H107" s="126" t="s">
        <v>699</v>
      </c>
      <c r="I107" s="124"/>
      <c r="J107" s="127"/>
    </row>
    <row r="108" spans="1:10" s="128" customFormat="1">
      <c r="A108" s="123"/>
      <c r="B108" s="124"/>
      <c r="C108" s="124" t="s">
        <v>708</v>
      </c>
      <c r="D108" s="124" t="s">
        <v>703</v>
      </c>
      <c r="E108" s="124"/>
      <c r="F108" s="125"/>
      <c r="G108" s="125" t="s">
        <v>618</v>
      </c>
      <c r="H108" s="126" t="s">
        <v>705</v>
      </c>
      <c r="I108" s="124"/>
      <c r="J108" s="127"/>
    </row>
    <row r="109" spans="1:10">
      <c r="A109" s="115">
        <v>6</v>
      </c>
      <c r="B109" s="104" t="s">
        <v>455</v>
      </c>
      <c r="C109" s="104" t="s">
        <v>456</v>
      </c>
      <c r="D109" s="104" t="s">
        <v>598</v>
      </c>
      <c r="E109" s="104"/>
      <c r="F109" s="106"/>
      <c r="G109" s="106" t="s">
        <v>600</v>
      </c>
      <c r="H109" s="120" t="s">
        <v>599</v>
      </c>
      <c r="I109" s="104"/>
      <c r="J109" s="116"/>
    </row>
    <row r="110" spans="1:10">
      <c r="A110" s="115"/>
      <c r="B110" s="104"/>
      <c r="C110" s="104"/>
      <c r="D110" s="104" t="s">
        <v>604</v>
      </c>
      <c r="E110" s="104"/>
      <c r="F110" s="106">
        <v>11</v>
      </c>
      <c r="G110" s="106" t="s">
        <v>601</v>
      </c>
      <c r="H110" s="105" t="s">
        <v>607</v>
      </c>
      <c r="I110" s="104"/>
      <c r="J110" s="116"/>
    </row>
    <row r="111" spans="1:10">
      <c r="A111" s="115"/>
      <c r="B111" s="104"/>
      <c r="C111" s="104"/>
      <c r="D111" s="104" t="s">
        <v>605</v>
      </c>
      <c r="E111" s="104"/>
      <c r="F111" s="106">
        <v>12</v>
      </c>
      <c r="G111" s="106" t="s">
        <v>602</v>
      </c>
      <c r="H111" s="105" t="s">
        <v>609</v>
      </c>
      <c r="I111" s="104"/>
      <c r="J111" s="116"/>
    </row>
    <row r="112" spans="1:10">
      <c r="A112" s="115"/>
      <c r="B112" s="104"/>
      <c r="C112" s="104"/>
      <c r="D112" s="104" t="s">
        <v>606</v>
      </c>
      <c r="E112" s="104"/>
      <c r="F112" s="106">
        <v>13</v>
      </c>
      <c r="G112" s="106" t="s">
        <v>601</v>
      </c>
      <c r="H112" s="105" t="s">
        <v>608</v>
      </c>
      <c r="I112" s="104"/>
      <c r="J112" s="116"/>
    </row>
    <row r="113" spans="1:10">
      <c r="A113" s="115"/>
      <c r="B113" s="104"/>
      <c r="C113" s="104" t="s">
        <v>457</v>
      </c>
      <c r="D113" s="104" t="s">
        <v>584</v>
      </c>
      <c r="E113" s="104"/>
      <c r="F113" s="106">
        <v>5</v>
      </c>
      <c r="G113" s="106" t="s">
        <v>585</v>
      </c>
      <c r="H113" s="105" t="s">
        <v>592</v>
      </c>
      <c r="I113" s="104"/>
      <c r="J113" s="116"/>
    </row>
    <row r="114" spans="1:10">
      <c r="A114" s="115"/>
      <c r="B114" s="104"/>
      <c r="C114" s="104"/>
      <c r="D114" s="104" t="s">
        <v>586</v>
      </c>
      <c r="E114" s="104"/>
      <c r="F114" s="106">
        <v>11</v>
      </c>
      <c r="G114" s="106" t="s">
        <v>499</v>
      </c>
      <c r="H114" s="105" t="s">
        <v>593</v>
      </c>
      <c r="I114" s="104"/>
      <c r="J114" s="116"/>
    </row>
    <row r="115" spans="1:10">
      <c r="A115" s="115"/>
      <c r="B115" s="104"/>
      <c r="C115" s="104"/>
      <c r="D115" s="104" t="s">
        <v>587</v>
      </c>
      <c r="E115" s="104"/>
      <c r="F115" s="106">
        <v>12</v>
      </c>
      <c r="G115" s="106" t="s">
        <v>590</v>
      </c>
      <c r="H115" s="105" t="s">
        <v>594</v>
      </c>
      <c r="I115" s="104"/>
      <c r="J115" s="116"/>
    </row>
    <row r="116" spans="1:10">
      <c r="A116" s="115"/>
      <c r="B116" s="104"/>
      <c r="C116" s="104"/>
      <c r="D116" s="104" t="s">
        <v>588</v>
      </c>
      <c r="E116" s="104"/>
      <c r="F116" s="106">
        <v>13</v>
      </c>
      <c r="G116" s="106" t="s">
        <v>499</v>
      </c>
      <c r="H116" s="105" t="s">
        <v>595</v>
      </c>
      <c r="I116" s="104"/>
      <c r="J116" s="116"/>
    </row>
    <row r="117" spans="1:10">
      <c r="A117" s="115"/>
      <c r="B117" s="104"/>
      <c r="C117" s="104"/>
      <c r="D117" s="104" t="s">
        <v>724</v>
      </c>
      <c r="E117" s="104"/>
      <c r="F117" s="106">
        <v>14</v>
      </c>
      <c r="G117" s="106" t="s">
        <v>591</v>
      </c>
      <c r="H117" s="105" t="s">
        <v>596</v>
      </c>
      <c r="I117" s="104"/>
      <c r="J117" s="116"/>
    </row>
    <row r="118" spans="1:10">
      <c r="A118" s="115"/>
      <c r="B118" s="104"/>
      <c r="C118" s="104"/>
      <c r="D118" s="104" t="s">
        <v>589</v>
      </c>
      <c r="E118" s="104"/>
      <c r="F118" s="106">
        <v>14</v>
      </c>
      <c r="G118" s="106" t="s">
        <v>499</v>
      </c>
      <c r="H118" s="105" t="s">
        <v>597</v>
      </c>
      <c r="I118" s="104"/>
      <c r="J118" s="116"/>
    </row>
    <row r="119" spans="1:10" s="134" customFormat="1">
      <c r="A119" s="129">
        <v>7</v>
      </c>
      <c r="B119" s="130" t="s">
        <v>490</v>
      </c>
      <c r="C119" s="130" t="s">
        <v>413</v>
      </c>
      <c r="D119" s="130" t="s">
        <v>684</v>
      </c>
      <c r="E119" s="130"/>
      <c r="F119" s="131"/>
      <c r="G119" s="131" t="s">
        <v>569</v>
      </c>
      <c r="H119" s="132" t="s">
        <v>573</v>
      </c>
      <c r="I119" s="130"/>
      <c r="J119" s="133"/>
    </row>
    <row r="120" spans="1:10" s="134" customFormat="1">
      <c r="A120" s="129"/>
      <c r="B120" s="130"/>
      <c r="C120" s="130"/>
      <c r="D120" s="130" t="s">
        <v>637</v>
      </c>
      <c r="E120" s="130"/>
      <c r="F120" s="131"/>
      <c r="G120" s="131" t="s">
        <v>568</v>
      </c>
      <c r="H120" s="132" t="s">
        <v>581</v>
      </c>
      <c r="I120" s="130"/>
      <c r="J120" s="133"/>
    </row>
    <row r="121" spans="1:10" s="134" customFormat="1">
      <c r="A121" s="129"/>
      <c r="B121" s="130"/>
      <c r="C121" s="130"/>
      <c r="D121" s="130" t="s">
        <v>638</v>
      </c>
      <c r="E121" s="130" t="s">
        <v>582</v>
      </c>
      <c r="F121" s="131"/>
      <c r="G121" s="131" t="s">
        <v>568</v>
      </c>
      <c r="H121" s="132" t="s">
        <v>660</v>
      </c>
      <c r="I121" s="130"/>
      <c r="J121" s="133"/>
    </row>
    <row r="122" spans="1:10" s="134" customFormat="1">
      <c r="A122" s="129"/>
      <c r="B122" s="130"/>
      <c r="C122" s="130"/>
      <c r="D122" s="130" t="s">
        <v>639</v>
      </c>
      <c r="E122" s="130"/>
      <c r="F122" s="131"/>
      <c r="G122" s="131" t="s">
        <v>515</v>
      </c>
      <c r="H122" s="132" t="s">
        <v>571</v>
      </c>
      <c r="I122" s="130"/>
      <c r="J122" s="133"/>
    </row>
    <row r="123" spans="1:10" s="134" customFormat="1">
      <c r="A123" s="129"/>
      <c r="B123" s="130"/>
      <c r="C123" s="130"/>
      <c r="D123" s="130" t="s">
        <v>640</v>
      </c>
      <c r="E123" s="130"/>
      <c r="F123" s="131"/>
      <c r="G123" s="131" t="s">
        <v>515</v>
      </c>
      <c r="H123" s="132" t="s">
        <v>570</v>
      </c>
      <c r="I123" s="130"/>
      <c r="J123" s="133"/>
    </row>
    <row r="124" spans="1:10" s="134" customFormat="1">
      <c r="A124" s="129"/>
      <c r="B124" s="130"/>
      <c r="C124" s="130"/>
      <c r="D124" s="130" t="s">
        <v>723</v>
      </c>
      <c r="E124" s="130"/>
      <c r="F124" s="131"/>
      <c r="G124" s="131" t="s">
        <v>515</v>
      </c>
      <c r="H124" s="132" t="s">
        <v>572</v>
      </c>
      <c r="I124" s="130"/>
      <c r="J124" s="133"/>
    </row>
    <row r="125" spans="1:10" s="134" customFormat="1">
      <c r="A125" s="129"/>
      <c r="B125" s="130"/>
      <c r="C125" s="130" t="s">
        <v>414</v>
      </c>
      <c r="D125" s="130" t="s">
        <v>641</v>
      </c>
      <c r="E125" s="130"/>
      <c r="F125" s="131"/>
      <c r="G125" s="131" t="s">
        <v>567</v>
      </c>
      <c r="H125" s="132" t="s">
        <v>574</v>
      </c>
      <c r="I125" s="130"/>
      <c r="J125" s="133"/>
    </row>
    <row r="126" spans="1:10" s="134" customFormat="1">
      <c r="A126" s="129"/>
      <c r="B126" s="130"/>
      <c r="C126" s="130"/>
      <c r="D126" s="130" t="s">
        <v>642</v>
      </c>
      <c r="E126" s="130"/>
      <c r="F126" s="131"/>
      <c r="G126" s="131" t="s">
        <v>515</v>
      </c>
      <c r="H126" s="132" t="s">
        <v>575</v>
      </c>
      <c r="I126" s="130"/>
      <c r="J126" s="133" t="s">
        <v>566</v>
      </c>
    </row>
    <row r="127" spans="1:10" s="134" customFormat="1">
      <c r="A127" s="129"/>
      <c r="B127" s="130"/>
      <c r="C127" s="130"/>
      <c r="D127" s="130" t="s">
        <v>643</v>
      </c>
      <c r="E127" s="130"/>
      <c r="F127" s="131"/>
      <c r="G127" s="131" t="s">
        <v>515</v>
      </c>
      <c r="H127" s="132" t="s">
        <v>576</v>
      </c>
      <c r="I127" s="130"/>
      <c r="J127" s="133" t="s">
        <v>472</v>
      </c>
    </row>
    <row r="128" spans="1:10" s="134" customFormat="1">
      <c r="A128" s="129"/>
      <c r="B128" s="130"/>
      <c r="C128" s="130"/>
      <c r="D128" s="130" t="s">
        <v>644</v>
      </c>
      <c r="E128" s="130"/>
      <c r="F128" s="131"/>
      <c r="G128" s="131" t="s">
        <v>515</v>
      </c>
      <c r="H128" s="132" t="s">
        <v>577</v>
      </c>
      <c r="I128" s="130"/>
      <c r="J128" s="133"/>
    </row>
    <row r="129" spans="1:10" s="134" customFormat="1">
      <c r="A129" s="129"/>
      <c r="B129" s="130"/>
      <c r="C129" s="130" t="s">
        <v>415</v>
      </c>
      <c r="D129" s="130" t="s">
        <v>459</v>
      </c>
      <c r="E129" s="130"/>
      <c r="F129" s="131"/>
      <c r="G129" s="131" t="s">
        <v>515</v>
      </c>
      <c r="H129" s="132" t="s">
        <v>578</v>
      </c>
      <c r="I129" s="130"/>
      <c r="J129" s="133"/>
    </row>
    <row r="130" spans="1:10" s="134" customFormat="1">
      <c r="A130" s="129"/>
      <c r="B130" s="130"/>
      <c r="C130" s="130"/>
      <c r="D130" s="130" t="s">
        <v>416</v>
      </c>
      <c r="E130" s="130"/>
      <c r="F130" s="131"/>
      <c r="G130" s="131" t="s">
        <v>565</v>
      </c>
      <c r="H130" s="132" t="s">
        <v>579</v>
      </c>
      <c r="I130" s="130"/>
      <c r="J130" s="133"/>
    </row>
    <row r="131" spans="1:10" s="134" customFormat="1">
      <c r="A131" s="129"/>
      <c r="B131" s="130"/>
      <c r="C131" s="130"/>
      <c r="D131" s="130" t="s">
        <v>489</v>
      </c>
      <c r="E131" s="130" t="s">
        <v>351</v>
      </c>
      <c r="F131" s="131"/>
      <c r="G131" s="131" t="s">
        <v>508</v>
      </c>
      <c r="H131" s="132" t="s">
        <v>580</v>
      </c>
      <c r="I131" s="130"/>
      <c r="J131" s="133"/>
    </row>
    <row r="132" spans="1:10">
      <c r="A132" s="115">
        <v>8</v>
      </c>
      <c r="B132" s="104" t="s">
        <v>460</v>
      </c>
      <c r="C132" s="104" t="s">
        <v>461</v>
      </c>
      <c r="D132" s="141" t="s">
        <v>853</v>
      </c>
      <c r="E132" s="104" t="s">
        <v>351</v>
      </c>
      <c r="F132" s="106"/>
      <c r="G132" s="106" t="s">
        <v>498</v>
      </c>
      <c r="H132" s="105" t="s">
        <v>677</v>
      </c>
      <c r="I132" s="104"/>
      <c r="J132" s="116"/>
    </row>
    <row r="133" spans="1:10">
      <c r="A133" s="115"/>
      <c r="B133" s="104"/>
      <c r="C133" s="104"/>
      <c r="D133" s="104" t="s">
        <v>839</v>
      </c>
      <c r="E133" s="104"/>
      <c r="F133" s="106"/>
      <c r="G133" s="106" t="s">
        <v>760</v>
      </c>
      <c r="H133" s="105" t="s">
        <v>840</v>
      </c>
      <c r="I133" s="104"/>
      <c r="J133" s="116" t="s">
        <v>473</v>
      </c>
    </row>
    <row r="134" spans="1:10" ht="24">
      <c r="A134" s="115"/>
      <c r="B134" s="104"/>
      <c r="C134" s="104"/>
      <c r="D134" s="104" t="s">
        <v>841</v>
      </c>
      <c r="E134" s="104"/>
      <c r="F134" s="106"/>
      <c r="G134" s="106" t="s">
        <v>843</v>
      </c>
      <c r="H134" s="105" t="s">
        <v>842</v>
      </c>
      <c r="I134" s="104"/>
      <c r="J134" s="116"/>
    </row>
    <row r="135" spans="1:10">
      <c r="A135" s="115"/>
      <c r="B135" s="104"/>
      <c r="C135" s="104" t="s">
        <v>462</v>
      </c>
      <c r="D135" s="141" t="s">
        <v>611</v>
      </c>
      <c r="E135" s="104" t="s">
        <v>351</v>
      </c>
      <c r="F135" s="106"/>
      <c r="G135" s="106" t="s">
        <v>498</v>
      </c>
      <c r="H135" s="105" t="s">
        <v>677</v>
      </c>
      <c r="I135" s="104"/>
      <c r="J135" s="116"/>
    </row>
    <row r="136" spans="1:10">
      <c r="A136" s="115"/>
      <c r="B136" s="104"/>
      <c r="C136" s="104"/>
      <c r="D136" s="104" t="s">
        <v>463</v>
      </c>
      <c r="E136" s="104"/>
      <c r="F136" s="106" t="s">
        <v>477</v>
      </c>
      <c r="G136" s="106" t="s">
        <v>844</v>
      </c>
      <c r="H136" s="105" t="s">
        <v>868</v>
      </c>
      <c r="I136" s="104"/>
      <c r="J136" s="116"/>
    </row>
    <row r="137" spans="1:10">
      <c r="A137" s="115"/>
      <c r="B137" s="104"/>
      <c r="C137" s="104"/>
      <c r="D137" s="104" t="s">
        <v>846</v>
      </c>
      <c r="E137" s="104"/>
      <c r="F137" s="106" t="s">
        <v>482</v>
      </c>
      <c r="G137" s="106" t="s">
        <v>844</v>
      </c>
      <c r="H137" s="105" t="s">
        <v>847</v>
      </c>
      <c r="I137" s="104"/>
      <c r="J137" s="116"/>
    </row>
    <row r="138" spans="1:10">
      <c r="A138" s="115"/>
      <c r="B138" s="104"/>
      <c r="C138" s="104"/>
      <c r="D138" s="104" t="s">
        <v>845</v>
      </c>
      <c r="E138" s="104"/>
      <c r="F138" s="106"/>
      <c r="G138" s="106" t="s">
        <v>499</v>
      </c>
      <c r="H138" s="105" t="s">
        <v>848</v>
      </c>
      <c r="I138" s="104"/>
      <c r="J138" s="116"/>
    </row>
    <row r="139" spans="1:10">
      <c r="A139" s="115"/>
      <c r="B139" s="104"/>
      <c r="C139" s="104"/>
      <c r="D139" s="104" t="s">
        <v>849</v>
      </c>
      <c r="E139" s="104"/>
      <c r="F139" s="106"/>
      <c r="G139" s="106" t="s">
        <v>499</v>
      </c>
      <c r="H139" s="105" t="s">
        <v>859</v>
      </c>
      <c r="I139" s="104"/>
      <c r="J139" s="116"/>
    </row>
    <row r="140" spans="1:10">
      <c r="A140" s="115"/>
      <c r="B140" s="104"/>
      <c r="C140" s="104"/>
      <c r="D140" s="104" t="s">
        <v>464</v>
      </c>
      <c r="E140" s="104"/>
      <c r="F140" s="106"/>
      <c r="G140" s="106" t="s">
        <v>851</v>
      </c>
      <c r="H140" s="105" t="s">
        <v>858</v>
      </c>
      <c r="I140" s="104"/>
      <c r="J140" s="116"/>
    </row>
    <row r="141" spans="1:10">
      <c r="A141" s="115"/>
      <c r="B141" s="104"/>
      <c r="C141" s="104"/>
      <c r="D141" s="104" t="s">
        <v>850</v>
      </c>
      <c r="E141" s="104"/>
      <c r="F141" s="106"/>
      <c r="G141" s="106" t="s">
        <v>499</v>
      </c>
      <c r="H141" s="105" t="s">
        <v>852</v>
      </c>
      <c r="I141" s="104"/>
      <c r="J141" s="116"/>
    </row>
    <row r="142" spans="1:10">
      <c r="A142" s="115"/>
      <c r="B142" s="104"/>
      <c r="C142" s="104" t="s">
        <v>875</v>
      </c>
      <c r="D142" s="104" t="s">
        <v>611</v>
      </c>
      <c r="E142" s="104" t="s">
        <v>351</v>
      </c>
      <c r="F142" s="106"/>
      <c r="G142" s="106" t="s">
        <v>498</v>
      </c>
      <c r="H142" s="105" t="s">
        <v>677</v>
      </c>
      <c r="I142" s="104"/>
      <c r="J142" s="116"/>
    </row>
    <row r="143" spans="1:10">
      <c r="A143" s="115"/>
      <c r="B143" s="104"/>
      <c r="C143" s="104"/>
      <c r="D143" s="104" t="s">
        <v>866</v>
      </c>
      <c r="E143" s="104" t="s">
        <v>351</v>
      </c>
      <c r="F143" s="106"/>
      <c r="G143" s="106" t="s">
        <v>498</v>
      </c>
      <c r="H143" s="105" t="s">
        <v>869</v>
      </c>
      <c r="I143" s="104"/>
      <c r="J143" s="116"/>
    </row>
    <row r="144" spans="1:10">
      <c r="A144" s="115"/>
      <c r="B144" s="104"/>
      <c r="C144" s="104"/>
      <c r="D144" s="104" t="s">
        <v>860</v>
      </c>
      <c r="E144" s="104" t="s">
        <v>351</v>
      </c>
      <c r="F144" s="106"/>
      <c r="G144" s="106" t="s">
        <v>499</v>
      </c>
      <c r="H144" s="105" t="s">
        <v>870</v>
      </c>
      <c r="I144" s="104"/>
      <c r="J144" s="116"/>
    </row>
    <row r="145" spans="1:10">
      <c r="A145" s="115"/>
      <c r="B145" s="104"/>
      <c r="C145" s="104"/>
      <c r="D145" s="104" t="s">
        <v>861</v>
      </c>
      <c r="E145" s="104" t="s">
        <v>351</v>
      </c>
      <c r="F145" s="106"/>
      <c r="G145" s="106" t="s">
        <v>499</v>
      </c>
      <c r="H145" s="105" t="s">
        <v>871</v>
      </c>
      <c r="I145" s="104"/>
      <c r="J145" s="116"/>
    </row>
    <row r="146" spans="1:10">
      <c r="A146" s="115"/>
      <c r="B146" s="104"/>
      <c r="C146" s="104"/>
      <c r="D146" s="104" t="s">
        <v>862</v>
      </c>
      <c r="E146" s="104" t="s">
        <v>351</v>
      </c>
      <c r="F146" s="106"/>
      <c r="G146" s="106" t="s">
        <v>499</v>
      </c>
      <c r="H146" s="105" t="s">
        <v>872</v>
      </c>
      <c r="I146" s="104"/>
      <c r="J146" s="116"/>
    </row>
    <row r="147" spans="1:10">
      <c r="A147" s="115"/>
      <c r="B147" s="104"/>
      <c r="C147" s="104"/>
      <c r="D147" s="104" t="s">
        <v>863</v>
      </c>
      <c r="E147" s="104" t="s">
        <v>351</v>
      </c>
      <c r="F147" s="106"/>
      <c r="G147" s="106" t="s">
        <v>499</v>
      </c>
      <c r="H147" s="105" t="s">
        <v>873</v>
      </c>
      <c r="I147" s="104"/>
      <c r="J147" s="116"/>
    </row>
    <row r="148" spans="1:10">
      <c r="A148" s="115"/>
      <c r="B148" s="104"/>
      <c r="C148" s="104"/>
      <c r="D148" s="104" t="s">
        <v>865</v>
      </c>
      <c r="E148" s="104" t="s">
        <v>351</v>
      </c>
      <c r="F148" s="106"/>
      <c r="G148" s="106" t="s">
        <v>758</v>
      </c>
      <c r="H148" s="105" t="s">
        <v>874</v>
      </c>
      <c r="I148" s="104"/>
      <c r="J148" s="116"/>
    </row>
    <row r="149" spans="1:10">
      <c r="A149" s="115"/>
      <c r="B149" s="104"/>
      <c r="C149" s="104"/>
      <c r="D149" s="104" t="s">
        <v>864</v>
      </c>
      <c r="E149" s="104" t="s">
        <v>351</v>
      </c>
      <c r="F149" s="106"/>
      <c r="G149" s="106" t="s">
        <v>867</v>
      </c>
      <c r="H149" s="105" t="s">
        <v>876</v>
      </c>
      <c r="I149" s="104"/>
      <c r="J149" s="116"/>
    </row>
    <row r="150" spans="1:10" s="134" customFormat="1">
      <c r="A150" s="129">
        <v>9</v>
      </c>
      <c r="B150" s="130" t="s">
        <v>491</v>
      </c>
      <c r="C150" s="130" t="s">
        <v>465</v>
      </c>
      <c r="D150" s="130" t="s">
        <v>466</v>
      </c>
      <c r="E150" s="130"/>
      <c r="F150" s="131"/>
      <c r="G150" s="131" t="s">
        <v>499</v>
      </c>
      <c r="H150" s="132" t="s">
        <v>524</v>
      </c>
      <c r="I150" s="130"/>
      <c r="J150" s="133"/>
    </row>
    <row r="151" spans="1:10" s="134" customFormat="1">
      <c r="A151" s="129"/>
      <c r="B151" s="130"/>
      <c r="C151" s="130" t="s">
        <v>467</v>
      </c>
      <c r="D151" s="130" t="s">
        <v>626</v>
      </c>
      <c r="E151" s="130"/>
      <c r="F151" s="131"/>
      <c r="G151" s="131" t="s">
        <v>498</v>
      </c>
      <c r="H151" s="132" t="s">
        <v>583</v>
      </c>
      <c r="I151" s="130"/>
      <c r="J151" s="133" t="s">
        <v>553</v>
      </c>
    </row>
    <row r="152" spans="1:10" s="134" customFormat="1">
      <c r="A152" s="129"/>
      <c r="B152" s="130"/>
      <c r="C152" s="130"/>
      <c r="D152" s="130" t="s">
        <v>520</v>
      </c>
      <c r="E152" s="130" t="s">
        <v>522</v>
      </c>
      <c r="F152" s="131"/>
      <c r="G152" s="131" t="s">
        <v>515</v>
      </c>
      <c r="H152" s="132" t="s">
        <v>521</v>
      </c>
      <c r="I152" s="130"/>
      <c r="J152" s="133"/>
    </row>
    <row r="153" spans="1:10" s="134" customFormat="1">
      <c r="A153" s="129"/>
      <c r="B153" s="130"/>
      <c r="C153" s="130"/>
      <c r="D153" s="130" t="s">
        <v>468</v>
      </c>
      <c r="E153" s="130"/>
      <c r="F153" s="131"/>
      <c r="G153" s="131" t="s">
        <v>515</v>
      </c>
      <c r="H153" s="132" t="s">
        <v>517</v>
      </c>
      <c r="I153" s="130"/>
      <c r="J153" s="133"/>
    </row>
    <row r="154" spans="1:10" s="134" customFormat="1">
      <c r="A154" s="129"/>
      <c r="B154" s="130"/>
      <c r="C154" s="130"/>
      <c r="D154" s="130" t="s">
        <v>516</v>
      </c>
      <c r="E154" s="130" t="s">
        <v>351</v>
      </c>
      <c r="F154" s="131"/>
      <c r="G154" s="131" t="s">
        <v>515</v>
      </c>
      <c r="H154" s="132" t="s">
        <v>518</v>
      </c>
      <c r="I154" s="130"/>
      <c r="J154" s="133"/>
    </row>
    <row r="155" spans="1:10" s="134" customFormat="1">
      <c r="A155" s="129"/>
      <c r="B155" s="130"/>
      <c r="C155" s="130"/>
      <c r="D155" s="130" t="s">
        <v>543</v>
      </c>
      <c r="E155" s="130" t="s">
        <v>351</v>
      </c>
      <c r="F155" s="131"/>
      <c r="G155" s="131" t="s">
        <v>515</v>
      </c>
      <c r="H155" s="132" t="s">
        <v>519</v>
      </c>
      <c r="I155" s="130"/>
      <c r="J155" s="133"/>
    </row>
    <row r="156" spans="1:10" s="134" customFormat="1">
      <c r="A156" s="129"/>
      <c r="B156" s="130"/>
      <c r="C156" s="130" t="s">
        <v>469</v>
      </c>
      <c r="D156" s="130" t="s">
        <v>542</v>
      </c>
      <c r="E156" s="130"/>
      <c r="F156" s="131"/>
      <c r="G156" s="131" t="s">
        <v>498</v>
      </c>
      <c r="H156" s="132" t="s">
        <v>700</v>
      </c>
      <c r="I156" s="130"/>
      <c r="J156" s="133" t="s">
        <v>551</v>
      </c>
    </row>
    <row r="157" spans="1:10" s="134" customFormat="1">
      <c r="A157" s="129"/>
      <c r="B157" s="130"/>
      <c r="C157" s="130"/>
      <c r="D157" s="130" t="s">
        <v>541</v>
      </c>
      <c r="E157" s="130"/>
      <c r="F157" s="131"/>
      <c r="G157" s="131" t="s">
        <v>514</v>
      </c>
      <c r="H157" s="132" t="s">
        <v>537</v>
      </c>
      <c r="I157" s="130"/>
      <c r="J157" s="133" t="s">
        <v>621</v>
      </c>
    </row>
    <row r="158" spans="1:10" s="134" customFormat="1">
      <c r="A158" s="129"/>
      <c r="B158" s="130"/>
      <c r="C158" s="130"/>
      <c r="D158" s="130" t="s">
        <v>535</v>
      </c>
      <c r="E158" s="130"/>
      <c r="F158" s="131"/>
      <c r="G158" s="131" t="s">
        <v>513</v>
      </c>
      <c r="H158" s="132" t="s">
        <v>538</v>
      </c>
      <c r="I158" s="130"/>
      <c r="J158" s="133"/>
    </row>
    <row r="159" spans="1:10" s="134" customFormat="1">
      <c r="A159" s="129"/>
      <c r="B159" s="130"/>
      <c r="C159" s="130"/>
      <c r="D159" s="130" t="s">
        <v>540</v>
      </c>
      <c r="E159" s="130" t="s">
        <v>351</v>
      </c>
      <c r="F159" s="131"/>
      <c r="G159" s="131" t="s">
        <v>513</v>
      </c>
      <c r="H159" s="132" t="s">
        <v>536</v>
      </c>
      <c r="I159" s="130"/>
      <c r="J159" s="133"/>
    </row>
    <row r="160" spans="1:10" s="134" customFormat="1">
      <c r="A160" s="129"/>
      <c r="B160" s="130"/>
      <c r="C160" s="130"/>
      <c r="D160" s="130" t="s">
        <v>539</v>
      </c>
      <c r="E160" s="130"/>
      <c r="F160" s="131"/>
      <c r="G160" s="131" t="s">
        <v>499</v>
      </c>
      <c r="H160" s="132" t="s">
        <v>801</v>
      </c>
      <c r="I160" s="130"/>
      <c r="J160" s="133" t="s">
        <v>476</v>
      </c>
    </row>
    <row r="161" spans="1:10" s="134" customFormat="1">
      <c r="A161" s="129"/>
      <c r="B161" s="130"/>
      <c r="C161" s="130" t="s">
        <v>470</v>
      </c>
      <c r="D161" s="130" t="s">
        <v>523</v>
      </c>
      <c r="E161" s="130"/>
      <c r="F161" s="131"/>
      <c r="G161" s="131" t="s">
        <v>502</v>
      </c>
      <c r="H161" s="132" t="s">
        <v>854</v>
      </c>
      <c r="I161" s="130"/>
      <c r="J161" s="133" t="s">
        <v>554</v>
      </c>
    </row>
    <row r="162" spans="1:10" s="134" customFormat="1">
      <c r="A162" s="129"/>
      <c r="B162" s="130"/>
      <c r="C162" s="130"/>
      <c r="D162" s="130" t="s">
        <v>531</v>
      </c>
      <c r="E162" s="130" t="s">
        <v>351</v>
      </c>
      <c r="F162" s="131"/>
      <c r="G162" s="131" t="s">
        <v>499</v>
      </c>
      <c r="H162" s="132" t="s">
        <v>555</v>
      </c>
      <c r="I162" s="130"/>
      <c r="J162" s="133"/>
    </row>
    <row r="163" spans="1:10" s="134" customFormat="1">
      <c r="A163" s="129"/>
      <c r="B163" s="130"/>
      <c r="C163" s="130"/>
      <c r="D163" s="130" t="s">
        <v>532</v>
      </c>
      <c r="E163" s="130" t="s">
        <v>351</v>
      </c>
      <c r="F163" s="131"/>
      <c r="G163" s="131" t="s">
        <v>515</v>
      </c>
      <c r="H163" s="132" t="s">
        <v>855</v>
      </c>
      <c r="I163" s="130"/>
      <c r="J163" s="133"/>
    </row>
    <row r="164" spans="1:10" s="134" customFormat="1">
      <c r="A164" s="129"/>
      <c r="B164" s="130"/>
      <c r="C164" s="130"/>
      <c r="D164" s="130" t="s">
        <v>533</v>
      </c>
      <c r="E164" s="130" t="s">
        <v>351</v>
      </c>
      <c r="F164" s="131"/>
      <c r="G164" s="131" t="s">
        <v>534</v>
      </c>
      <c r="H164" s="132" t="s">
        <v>856</v>
      </c>
      <c r="I164" s="130"/>
      <c r="J164" s="133"/>
    </row>
    <row r="165" spans="1:10" s="134" customFormat="1">
      <c r="A165" s="129"/>
      <c r="B165" s="130"/>
      <c r="C165" s="130"/>
      <c r="D165" s="130" t="s">
        <v>526</v>
      </c>
      <c r="E165" s="130"/>
      <c r="F165" s="131"/>
      <c r="G165" s="131" t="s">
        <v>510</v>
      </c>
      <c r="H165" s="132" t="s">
        <v>857</v>
      </c>
      <c r="I165" s="130"/>
      <c r="J165" s="133" t="s">
        <v>525</v>
      </c>
    </row>
    <row r="166" spans="1:10" s="134" customFormat="1">
      <c r="A166" s="129"/>
      <c r="B166" s="130"/>
      <c r="C166" s="130"/>
      <c r="D166" s="130" t="s">
        <v>527</v>
      </c>
      <c r="E166" s="130"/>
      <c r="F166" s="131"/>
      <c r="G166" s="131" t="s">
        <v>499</v>
      </c>
      <c r="H166" s="132" t="s">
        <v>511</v>
      </c>
      <c r="I166" s="130"/>
      <c r="J166" s="133"/>
    </row>
    <row r="167" spans="1:10" s="134" customFormat="1">
      <c r="A167" s="129"/>
      <c r="B167" s="130"/>
      <c r="C167" s="130"/>
      <c r="D167" s="130" t="s">
        <v>544</v>
      </c>
      <c r="E167" s="130"/>
      <c r="F167" s="131"/>
      <c r="G167" s="131" t="s">
        <v>499</v>
      </c>
      <c r="H167" s="132" t="s">
        <v>545</v>
      </c>
      <c r="I167" s="130"/>
      <c r="J167" s="133"/>
    </row>
    <row r="168" spans="1:10" s="134" customFormat="1">
      <c r="A168" s="129"/>
      <c r="B168" s="130"/>
      <c r="C168" s="130"/>
      <c r="D168" s="130" t="s">
        <v>528</v>
      </c>
      <c r="E168" s="130"/>
      <c r="F168" s="131"/>
      <c r="G168" s="131" t="s">
        <v>509</v>
      </c>
      <c r="H168" s="132" t="s">
        <v>512</v>
      </c>
      <c r="I168" s="130"/>
      <c r="J168" s="133"/>
    </row>
    <row r="169" spans="1:10" s="134" customFormat="1">
      <c r="A169" s="129"/>
      <c r="B169" s="130"/>
      <c r="C169" s="130"/>
      <c r="D169" s="130" t="s">
        <v>529</v>
      </c>
      <c r="E169" s="130"/>
      <c r="F169" s="131"/>
      <c r="G169" s="131" t="s">
        <v>508</v>
      </c>
      <c r="H169" s="132" t="s">
        <v>556</v>
      </c>
      <c r="I169" s="130"/>
      <c r="J169" s="133"/>
    </row>
    <row r="170" spans="1:10" s="134" customFormat="1">
      <c r="A170" s="129"/>
      <c r="B170" s="130"/>
      <c r="C170" s="130"/>
      <c r="D170" s="130" t="s">
        <v>549</v>
      </c>
      <c r="E170" s="130"/>
      <c r="F170" s="131"/>
      <c r="G170" s="131" t="s">
        <v>508</v>
      </c>
      <c r="H170" s="132" t="s">
        <v>557</v>
      </c>
      <c r="I170" s="130"/>
      <c r="J170" s="133"/>
    </row>
    <row r="171" spans="1:10" s="134" customFormat="1">
      <c r="A171" s="129"/>
      <c r="B171" s="130"/>
      <c r="C171" s="130"/>
      <c r="D171" s="130" t="s">
        <v>530</v>
      </c>
      <c r="E171" s="130"/>
      <c r="F171" s="131"/>
      <c r="G171" s="131" t="s">
        <v>500</v>
      </c>
      <c r="H171" s="132" t="s">
        <v>558</v>
      </c>
      <c r="I171" s="130"/>
      <c r="J171" s="133"/>
    </row>
    <row r="172" spans="1:10" s="134" customFormat="1">
      <c r="A172" s="129"/>
      <c r="B172" s="130"/>
      <c r="C172" s="130" t="s">
        <v>495</v>
      </c>
      <c r="D172" s="130" t="s">
        <v>612</v>
      </c>
      <c r="E172" s="130"/>
      <c r="F172" s="131"/>
      <c r="G172" s="131" t="s">
        <v>498</v>
      </c>
      <c r="H172" s="132" t="s">
        <v>559</v>
      </c>
      <c r="I172" s="130"/>
      <c r="J172" s="133" t="s">
        <v>552</v>
      </c>
    </row>
    <row r="173" spans="1:10" s="134" customFormat="1">
      <c r="A173" s="129"/>
      <c r="B173" s="130"/>
      <c r="C173" s="130"/>
      <c r="D173" s="130" t="s">
        <v>613</v>
      </c>
      <c r="E173" s="130" t="s">
        <v>496</v>
      </c>
      <c r="F173" s="131"/>
      <c r="G173" s="131" t="s">
        <v>499</v>
      </c>
      <c r="H173" s="132" t="s">
        <v>546</v>
      </c>
      <c r="I173" s="130"/>
      <c r="J173" s="133"/>
    </row>
    <row r="174" spans="1:10" s="134" customFormat="1">
      <c r="A174" s="129"/>
      <c r="B174" s="130"/>
      <c r="C174" s="130"/>
      <c r="D174" s="130" t="s">
        <v>614</v>
      </c>
      <c r="E174" s="130" t="s">
        <v>496</v>
      </c>
      <c r="F174" s="131"/>
      <c r="G174" s="131" t="s">
        <v>499</v>
      </c>
      <c r="H174" s="132" t="s">
        <v>547</v>
      </c>
      <c r="I174" s="130"/>
      <c r="J174" s="133"/>
    </row>
    <row r="175" spans="1:10" s="134" customFormat="1">
      <c r="A175" s="129"/>
      <c r="B175" s="130"/>
      <c r="C175" s="130"/>
      <c r="D175" s="130" t="s">
        <v>615</v>
      </c>
      <c r="E175" s="130" t="s">
        <v>496</v>
      </c>
      <c r="F175" s="131"/>
      <c r="G175" s="131" t="s">
        <v>499</v>
      </c>
      <c r="H175" s="132" t="s">
        <v>548</v>
      </c>
      <c r="I175" s="130"/>
      <c r="J175" s="133"/>
    </row>
    <row r="176" spans="1:10" s="134" customFormat="1">
      <c r="A176" s="129"/>
      <c r="B176" s="130"/>
      <c r="C176" s="130"/>
      <c r="D176" s="130" t="s">
        <v>616</v>
      </c>
      <c r="E176" s="130" t="s">
        <v>496</v>
      </c>
      <c r="F176" s="131"/>
      <c r="G176" s="131" t="s">
        <v>500</v>
      </c>
      <c r="H176" s="132" t="s">
        <v>501</v>
      </c>
      <c r="I176" s="130"/>
      <c r="J176" s="133"/>
    </row>
    <row r="177" spans="1:10" s="134" customFormat="1">
      <c r="A177" s="129"/>
      <c r="B177" s="130"/>
      <c r="C177" s="130" t="s">
        <v>471</v>
      </c>
      <c r="D177" s="130" t="s">
        <v>550</v>
      </c>
      <c r="E177" s="130"/>
      <c r="F177" s="131"/>
      <c r="G177" s="131" t="s">
        <v>502</v>
      </c>
      <c r="H177" s="132" t="s">
        <v>560</v>
      </c>
      <c r="I177" s="130"/>
      <c r="J177" s="133"/>
    </row>
    <row r="178" spans="1:10" s="134" customFormat="1">
      <c r="A178" s="129"/>
      <c r="B178" s="130"/>
      <c r="C178" s="130"/>
      <c r="D178" s="130" t="s">
        <v>504</v>
      </c>
      <c r="E178" s="130" t="s">
        <v>392</v>
      </c>
      <c r="F178" s="131"/>
      <c r="G178" s="131" t="s">
        <v>499</v>
      </c>
      <c r="H178" s="132" t="s">
        <v>563</v>
      </c>
      <c r="I178" s="130"/>
      <c r="J178" s="133"/>
    </row>
    <row r="179" spans="1:10" s="134" customFormat="1">
      <c r="A179" s="129"/>
      <c r="B179" s="130"/>
      <c r="C179" s="130"/>
      <c r="D179" s="130" t="s">
        <v>505</v>
      </c>
      <c r="E179" s="130" t="s">
        <v>351</v>
      </c>
      <c r="F179" s="131"/>
      <c r="G179" s="131" t="s">
        <v>499</v>
      </c>
      <c r="H179" s="132" t="s">
        <v>561</v>
      </c>
      <c r="I179" s="130"/>
      <c r="J179" s="133"/>
    </row>
    <row r="180" spans="1:10" s="134" customFormat="1">
      <c r="A180" s="129"/>
      <c r="B180" s="130"/>
      <c r="C180" s="130"/>
      <c r="D180" s="130" t="s">
        <v>506</v>
      </c>
      <c r="E180" s="130" t="s">
        <v>351</v>
      </c>
      <c r="F180" s="131"/>
      <c r="G180" s="131" t="s">
        <v>499</v>
      </c>
      <c r="H180" s="132" t="s">
        <v>562</v>
      </c>
      <c r="I180" s="130"/>
      <c r="J180" s="133"/>
    </row>
    <row r="181" spans="1:10" s="134" customFormat="1" ht="14.25" thickBot="1">
      <c r="A181" s="135"/>
      <c r="B181" s="136"/>
      <c r="C181" s="136"/>
      <c r="D181" s="136" t="s">
        <v>507</v>
      </c>
      <c r="E181" s="136" t="s">
        <v>351</v>
      </c>
      <c r="F181" s="137"/>
      <c r="G181" s="137" t="s">
        <v>503</v>
      </c>
      <c r="H181" s="138" t="s">
        <v>564</v>
      </c>
      <c r="I181" s="136"/>
      <c r="J181" s="139"/>
    </row>
    <row r="182" spans="1:10">
      <c r="A182" s="107"/>
      <c r="B182" s="107"/>
      <c r="C182" s="107"/>
      <c r="D182" s="107"/>
      <c r="E182" s="107"/>
      <c r="F182" s="108"/>
      <c r="G182" s="108"/>
      <c r="H182" s="109"/>
      <c r="I182" s="107"/>
      <c r="J182" s="107"/>
    </row>
    <row r="183" spans="1:10">
      <c r="A183" s="107"/>
      <c r="B183" s="107"/>
      <c r="C183" s="107"/>
      <c r="D183" s="107"/>
      <c r="E183" s="107"/>
      <c r="F183" s="108"/>
      <c r="G183" s="108"/>
      <c r="H183" s="109"/>
      <c r="I183" s="107"/>
      <c r="J183" s="107"/>
    </row>
  </sheetData>
  <autoFilter ref="A1:K178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opLeftCell="A154" workbookViewId="0">
      <selection activeCell="D23" sqref="D23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1.125" style="145" customWidth="1"/>
    <col min="7" max="7" width="4.375" style="143" hidden="1" customWidth="1"/>
    <col min="8" max="8" width="63.375" style="146" customWidth="1"/>
    <col min="9" max="9" width="37.125" style="148" customWidth="1"/>
    <col min="10" max="16384" width="9" style="147"/>
  </cols>
  <sheetData>
    <row r="1" spans="1:9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3" t="s">
        <v>348</v>
      </c>
      <c r="H1" s="146" t="s">
        <v>426</v>
      </c>
    </row>
    <row r="2" spans="1:9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H2" s="146" t="s">
        <v>339</v>
      </c>
    </row>
    <row r="3" spans="1:9" ht="15" customHeight="1">
      <c r="D3" s="143" t="s">
        <v>359</v>
      </c>
      <c r="E3" s="144" t="s">
        <v>498</v>
      </c>
      <c r="F3" s="145" t="s">
        <v>741</v>
      </c>
      <c r="H3" s="146" t="s">
        <v>247</v>
      </c>
    </row>
    <row r="4" spans="1:9" ht="15" customHeight="1">
      <c r="D4" s="143" t="s">
        <v>610</v>
      </c>
      <c r="E4" s="144" t="s">
        <v>498</v>
      </c>
      <c r="F4" s="145" t="s">
        <v>737</v>
      </c>
    </row>
    <row r="5" spans="1:9" ht="15" customHeight="1">
      <c r="D5" s="143" t="s">
        <v>886</v>
      </c>
      <c r="E5" s="144" t="s">
        <v>498</v>
      </c>
      <c r="F5" s="145" t="s">
        <v>740</v>
      </c>
    </row>
    <row r="6" spans="1:9" ht="15" customHeight="1">
      <c r="C6" s="143" t="s">
        <v>435</v>
      </c>
      <c r="D6" s="143" t="s">
        <v>436</v>
      </c>
      <c r="E6" s="144" t="s">
        <v>498</v>
      </c>
      <c r="F6" s="145" t="s">
        <v>749</v>
      </c>
    </row>
    <row r="7" spans="1:9" ht="15" customHeight="1">
      <c r="D7" s="143" t="s">
        <v>437</v>
      </c>
      <c r="E7" s="144" t="s">
        <v>887</v>
      </c>
      <c r="F7" s="145" t="s">
        <v>747</v>
      </c>
    </row>
    <row r="8" spans="1:9" ht="15" customHeight="1">
      <c r="D8" s="143" t="s">
        <v>393</v>
      </c>
      <c r="E8" s="144" t="s">
        <v>498</v>
      </c>
      <c r="F8" s="145" t="s">
        <v>888</v>
      </c>
    </row>
    <row r="9" spans="1:9" ht="15" customHeight="1">
      <c r="D9" s="143" t="s">
        <v>487</v>
      </c>
      <c r="E9" s="144" t="s">
        <v>887</v>
      </c>
      <c r="F9" s="145" t="s">
        <v>754</v>
      </c>
    </row>
    <row r="10" spans="1:9" ht="15" customHeight="1">
      <c r="D10" s="143" t="s">
        <v>765</v>
      </c>
      <c r="E10" s="144" t="s">
        <v>764</v>
      </c>
      <c r="F10" s="145" t="s">
        <v>766</v>
      </c>
      <c r="H10" s="146" t="s">
        <v>238</v>
      </c>
    </row>
    <row r="11" spans="1:9" ht="15" customHeight="1">
      <c r="D11" s="143" t="s">
        <v>444</v>
      </c>
      <c r="E11" s="144" t="s">
        <v>498</v>
      </c>
      <c r="F11" s="145" t="s">
        <v>767</v>
      </c>
      <c r="G11" s="143" t="s">
        <v>253</v>
      </c>
    </row>
    <row r="12" spans="1:9" ht="15" customHeight="1">
      <c r="D12" s="143" t="s">
        <v>1064</v>
      </c>
      <c r="E12" s="144" t="s">
        <v>498</v>
      </c>
      <c r="F12" s="145" t="s">
        <v>768</v>
      </c>
      <c r="G12" s="143" t="s">
        <v>253</v>
      </c>
    </row>
    <row r="13" spans="1:9" ht="15" customHeight="1">
      <c r="A13" s="142">
        <v>2</v>
      </c>
      <c r="B13" s="143" t="s">
        <v>371</v>
      </c>
      <c r="C13" s="143" t="s">
        <v>375</v>
      </c>
      <c r="D13" s="143" t="s">
        <v>372</v>
      </c>
      <c r="E13" s="144" t="s">
        <v>498</v>
      </c>
      <c r="F13" s="145" t="s">
        <v>889</v>
      </c>
      <c r="G13" s="143" t="s">
        <v>227</v>
      </c>
      <c r="H13" s="146" t="s">
        <v>373</v>
      </c>
      <c r="I13" s="148" t="s">
        <v>718</v>
      </c>
    </row>
    <row r="14" spans="1:9" ht="15" customHeight="1">
      <c r="D14" s="143" t="s">
        <v>734</v>
      </c>
      <c r="E14" s="144" t="s">
        <v>498</v>
      </c>
      <c r="F14" s="145" t="s">
        <v>890</v>
      </c>
      <c r="G14" s="143" t="s">
        <v>227</v>
      </c>
    </row>
    <row r="15" spans="1:9" ht="15" customHeight="1">
      <c r="D15" s="143" t="s">
        <v>709</v>
      </c>
      <c r="E15" s="144" t="s">
        <v>499</v>
      </c>
      <c r="F15" s="145" t="s">
        <v>710</v>
      </c>
      <c r="G15" s="143" t="s">
        <v>227</v>
      </c>
    </row>
    <row r="16" spans="1:9" ht="15" customHeight="1">
      <c r="D16" s="143" t="s">
        <v>891</v>
      </c>
      <c r="E16" s="144" t="s">
        <v>499</v>
      </c>
      <c r="F16" s="145" t="s">
        <v>713</v>
      </c>
      <c r="G16" s="143" t="s">
        <v>227</v>
      </c>
    </row>
    <row r="17" spans="1:8" ht="15" customHeight="1">
      <c r="D17" s="143" t="s">
        <v>714</v>
      </c>
      <c r="E17" s="144" t="s">
        <v>499</v>
      </c>
      <c r="F17" s="145" t="s">
        <v>715</v>
      </c>
      <c r="G17" s="143" t="s">
        <v>227</v>
      </c>
    </row>
    <row r="18" spans="1:8" ht="15" customHeight="1">
      <c r="D18" s="143" t="s">
        <v>727</v>
      </c>
      <c r="E18" s="144" t="s">
        <v>499</v>
      </c>
      <c r="F18" s="145" t="s">
        <v>892</v>
      </c>
      <c r="G18" s="143" t="s">
        <v>227</v>
      </c>
    </row>
    <row r="19" spans="1:8" ht="15" customHeight="1">
      <c r="D19" s="143" t="s">
        <v>726</v>
      </c>
      <c r="E19" s="144" t="s">
        <v>499</v>
      </c>
      <c r="F19" s="145" t="s">
        <v>739</v>
      </c>
      <c r="G19" s="143" t="s">
        <v>227</v>
      </c>
    </row>
    <row r="20" spans="1:8" ht="15" customHeight="1">
      <c r="D20" s="143" t="s">
        <v>744</v>
      </c>
      <c r="E20" s="144" t="s">
        <v>499</v>
      </c>
      <c r="F20" s="145" t="s">
        <v>738</v>
      </c>
      <c r="G20" s="143" t="s">
        <v>227</v>
      </c>
    </row>
    <row r="21" spans="1:8" ht="15" customHeight="1">
      <c r="D21" s="143" t="s">
        <v>716</v>
      </c>
      <c r="E21" s="144" t="s">
        <v>499</v>
      </c>
      <c r="F21" s="145" t="s">
        <v>893</v>
      </c>
      <c r="G21" s="143" t="s">
        <v>227</v>
      </c>
    </row>
    <row r="22" spans="1:8" ht="15" customHeight="1">
      <c r="C22" s="143" t="s">
        <v>439</v>
      </c>
      <c r="D22" s="143" t="s">
        <v>440</v>
      </c>
      <c r="E22" s="144" t="s">
        <v>498</v>
      </c>
      <c r="F22" s="145" t="s">
        <v>894</v>
      </c>
    </row>
    <row r="23" spans="1:8" ht="15" customHeight="1">
      <c r="D23" s="143" t="s">
        <v>720</v>
      </c>
      <c r="E23" s="144" t="s">
        <v>499</v>
      </c>
      <c r="F23" s="145" t="s">
        <v>730</v>
      </c>
    </row>
    <row r="24" spans="1:8" ht="15" customHeight="1">
      <c r="D24" s="143" t="s">
        <v>721</v>
      </c>
      <c r="E24" s="144" t="s">
        <v>499</v>
      </c>
      <c r="F24" s="145" t="s">
        <v>731</v>
      </c>
    </row>
    <row r="25" spans="1:8" ht="15" customHeight="1">
      <c r="D25" s="143" t="s">
        <v>722</v>
      </c>
      <c r="E25" s="144" t="s">
        <v>499</v>
      </c>
      <c r="F25" s="145" t="s">
        <v>732</v>
      </c>
    </row>
    <row r="26" spans="1:8" ht="15" customHeight="1">
      <c r="D26" s="143" t="s">
        <v>725</v>
      </c>
      <c r="E26" s="144" t="s">
        <v>499</v>
      </c>
      <c r="F26" s="145" t="s">
        <v>895</v>
      </c>
    </row>
    <row r="27" spans="1:8" ht="15" customHeight="1">
      <c r="A27" s="142">
        <v>3</v>
      </c>
      <c r="B27" s="143" t="s">
        <v>441</v>
      </c>
      <c r="C27" s="143" t="s">
        <v>394</v>
      </c>
      <c r="D27" s="143" t="s">
        <v>386</v>
      </c>
      <c r="E27" s="144" t="s">
        <v>498</v>
      </c>
      <c r="F27" s="145" t="s">
        <v>623</v>
      </c>
    </row>
    <row r="28" spans="1:8" ht="15" customHeight="1">
      <c r="D28" s="143" t="s">
        <v>765</v>
      </c>
      <c r="E28" s="144" t="s">
        <v>887</v>
      </c>
      <c r="F28" s="145" t="s">
        <v>821</v>
      </c>
      <c r="H28" s="146" t="s">
        <v>238</v>
      </c>
    </row>
    <row r="29" spans="1:8" ht="15" customHeight="1">
      <c r="D29" s="143" t="s">
        <v>444</v>
      </c>
      <c r="E29" s="144" t="s">
        <v>498</v>
      </c>
      <c r="F29" s="145" t="s">
        <v>896</v>
      </c>
      <c r="G29" s="143" t="s">
        <v>253</v>
      </c>
    </row>
    <row r="30" spans="1:8" ht="15" customHeight="1">
      <c r="D30" s="143" t="s">
        <v>445</v>
      </c>
      <c r="E30" s="144" t="s">
        <v>498</v>
      </c>
      <c r="F30" s="145" t="s">
        <v>823</v>
      </c>
      <c r="G30" s="143" t="s">
        <v>253</v>
      </c>
    </row>
    <row r="31" spans="1:8" ht="15" customHeight="1">
      <c r="D31" s="143" t="s">
        <v>770</v>
      </c>
      <c r="E31" s="144" t="s">
        <v>498</v>
      </c>
      <c r="F31" s="145" t="s">
        <v>824</v>
      </c>
      <c r="G31" s="143" t="s">
        <v>254</v>
      </c>
      <c r="H31" s="146" t="s">
        <v>763</v>
      </c>
    </row>
    <row r="32" spans="1:8" ht="15" customHeight="1">
      <c r="D32" s="143" t="s">
        <v>897</v>
      </c>
      <c r="E32" s="144" t="s">
        <v>498</v>
      </c>
      <c r="F32" s="145" t="s">
        <v>826</v>
      </c>
      <c r="G32" s="143" t="s">
        <v>255</v>
      </c>
    </row>
    <row r="33" spans="3:8" ht="15" customHeight="1">
      <c r="D33" s="143" t="s">
        <v>761</v>
      </c>
      <c r="E33" s="144" t="s">
        <v>499</v>
      </c>
      <c r="F33" s="145" t="s">
        <v>769</v>
      </c>
      <c r="G33" s="143" t="s">
        <v>252</v>
      </c>
    </row>
    <row r="34" spans="3:8" ht="15" customHeight="1">
      <c r="D34" s="143" t="s">
        <v>898</v>
      </c>
      <c r="E34" s="144" t="s">
        <v>498</v>
      </c>
      <c r="F34" s="145" t="s">
        <v>899</v>
      </c>
    </row>
    <row r="35" spans="3:8" ht="15" customHeight="1">
      <c r="D35" s="143" t="s">
        <v>637</v>
      </c>
      <c r="E35" s="144" t="s">
        <v>498</v>
      </c>
      <c r="F35" s="145" t="s">
        <v>646</v>
      </c>
    </row>
    <row r="36" spans="3:8" ht="15" customHeight="1">
      <c r="D36" s="143" t="s">
        <v>828</v>
      </c>
      <c r="E36" s="144" t="s">
        <v>900</v>
      </c>
      <c r="F36" s="145" t="s">
        <v>829</v>
      </c>
      <c r="G36" s="143" t="s">
        <v>252</v>
      </c>
    </row>
    <row r="37" spans="3:8" ht="15" customHeight="1">
      <c r="D37" s="143" t="s">
        <v>901</v>
      </c>
      <c r="E37" s="144" t="s">
        <v>499</v>
      </c>
      <c r="F37" s="145" t="s">
        <v>831</v>
      </c>
      <c r="G37" s="143" t="s">
        <v>252</v>
      </c>
    </row>
    <row r="38" spans="3:8" ht="15" customHeight="1">
      <c r="D38" s="143" t="s">
        <v>776</v>
      </c>
      <c r="E38" s="144" t="s">
        <v>900</v>
      </c>
      <c r="F38" s="145" t="s">
        <v>832</v>
      </c>
      <c r="G38" s="143" t="s">
        <v>252</v>
      </c>
    </row>
    <row r="39" spans="3:8" ht="15" customHeight="1">
      <c r="C39" s="143" t="s">
        <v>450</v>
      </c>
      <c r="D39" s="143" t="s">
        <v>833</v>
      </c>
      <c r="E39" s="144" t="s">
        <v>499</v>
      </c>
      <c r="F39" s="145" t="s">
        <v>834</v>
      </c>
    </row>
    <row r="40" spans="3:8" ht="15" customHeight="1">
      <c r="D40" s="143" t="s">
        <v>771</v>
      </c>
      <c r="E40" s="144" t="s">
        <v>499</v>
      </c>
      <c r="F40" s="145" t="s">
        <v>835</v>
      </c>
    </row>
    <row r="41" spans="3:8" ht="15" customHeight="1">
      <c r="D41" s="143" t="s">
        <v>902</v>
      </c>
      <c r="E41" s="144" t="s">
        <v>499</v>
      </c>
      <c r="F41" s="145" t="s">
        <v>903</v>
      </c>
    </row>
    <row r="42" spans="3:8" ht="15" customHeight="1">
      <c r="D42" s="143" t="s">
        <v>778</v>
      </c>
      <c r="E42" s="144" t="s">
        <v>499</v>
      </c>
      <c r="F42" s="145" t="s">
        <v>904</v>
      </c>
    </row>
    <row r="43" spans="3:8" ht="15" customHeight="1">
      <c r="C43" s="143" t="s">
        <v>786</v>
      </c>
      <c r="D43" s="143" t="s">
        <v>780</v>
      </c>
      <c r="E43" s="144" t="s">
        <v>499</v>
      </c>
      <c r="F43" s="145" t="s">
        <v>905</v>
      </c>
    </row>
    <row r="44" spans="3:8" ht="15" customHeight="1">
      <c r="D44" s="143" t="s">
        <v>783</v>
      </c>
      <c r="E44" s="144" t="s">
        <v>906</v>
      </c>
      <c r="F44" s="145" t="s">
        <v>782</v>
      </c>
    </row>
    <row r="45" spans="3:8" ht="15" customHeight="1">
      <c r="D45" s="143" t="s">
        <v>784</v>
      </c>
      <c r="E45" s="144" t="s">
        <v>906</v>
      </c>
      <c r="F45" s="145" t="s">
        <v>785</v>
      </c>
      <c r="H45" s="146" t="s">
        <v>265</v>
      </c>
    </row>
    <row r="46" spans="3:8" ht="15" customHeight="1">
      <c r="C46" s="143" t="s">
        <v>755</v>
      </c>
      <c r="D46" s="143" t="s">
        <v>907</v>
      </c>
      <c r="E46" s="144" t="s">
        <v>498</v>
      </c>
      <c r="F46" s="145" t="s">
        <v>908</v>
      </c>
    </row>
    <row r="47" spans="3:8" ht="15" customHeight="1">
      <c r="D47" s="143" t="s">
        <v>909</v>
      </c>
      <c r="E47" s="144" t="s">
        <v>906</v>
      </c>
      <c r="F47" s="145" t="s">
        <v>793</v>
      </c>
    </row>
    <row r="48" spans="3:8" ht="15" customHeight="1">
      <c r="D48" s="143" t="s">
        <v>787</v>
      </c>
      <c r="E48" s="144" t="s">
        <v>906</v>
      </c>
      <c r="F48" s="145" t="s">
        <v>910</v>
      </c>
    </row>
    <row r="49" spans="1:6" ht="15" customHeight="1">
      <c r="D49" s="143" t="s">
        <v>790</v>
      </c>
      <c r="E49" s="144" t="s">
        <v>911</v>
      </c>
      <c r="F49" s="145" t="s">
        <v>795</v>
      </c>
    </row>
    <row r="50" spans="1:6" ht="15" customHeight="1">
      <c r="D50" s="143" t="s">
        <v>912</v>
      </c>
      <c r="E50" s="144" t="s">
        <v>499</v>
      </c>
      <c r="F50" s="145" t="s">
        <v>796</v>
      </c>
    </row>
    <row r="51" spans="1:6" ht="15" customHeight="1">
      <c r="C51" s="143" t="s">
        <v>807</v>
      </c>
      <c r="D51" s="143" t="s">
        <v>913</v>
      </c>
      <c r="E51" s="144" t="s">
        <v>911</v>
      </c>
      <c r="F51" s="145" t="s">
        <v>914</v>
      </c>
    </row>
    <row r="52" spans="1:6" ht="15" customHeight="1">
      <c r="D52" s="143" t="s">
        <v>915</v>
      </c>
      <c r="E52" s="144" t="s">
        <v>499</v>
      </c>
      <c r="F52" s="145" t="s">
        <v>916</v>
      </c>
    </row>
    <row r="53" spans="1:6" ht="15" customHeight="1">
      <c r="D53" s="143" t="s">
        <v>917</v>
      </c>
      <c r="E53" s="144" t="s">
        <v>918</v>
      </c>
      <c r="F53" s="145" t="s">
        <v>919</v>
      </c>
    </row>
    <row r="54" spans="1:6" ht="15" customHeight="1">
      <c r="D54" s="143" t="s">
        <v>800</v>
      </c>
      <c r="E54" s="144" t="s">
        <v>499</v>
      </c>
      <c r="F54" s="145" t="s">
        <v>812</v>
      </c>
    </row>
    <row r="55" spans="1:6" ht="15" customHeight="1">
      <c r="C55" s="143" t="s">
        <v>808</v>
      </c>
      <c r="D55" s="143" t="s">
        <v>920</v>
      </c>
      <c r="E55" s="144" t="s">
        <v>498</v>
      </c>
      <c r="F55" s="145" t="s">
        <v>813</v>
      </c>
    </row>
    <row r="56" spans="1:6" ht="15" customHeight="1">
      <c r="D56" s="143" t="s">
        <v>921</v>
      </c>
      <c r="E56" s="144" t="s">
        <v>906</v>
      </c>
      <c r="F56" s="145" t="s">
        <v>922</v>
      </c>
    </row>
    <row r="57" spans="1:6" ht="15" customHeight="1">
      <c r="D57" s="143" t="s">
        <v>804</v>
      </c>
      <c r="E57" s="144" t="s">
        <v>499</v>
      </c>
      <c r="F57" s="145" t="s">
        <v>923</v>
      </c>
    </row>
    <row r="58" spans="1:6" ht="15" customHeight="1">
      <c r="D58" s="143" t="s">
        <v>924</v>
      </c>
      <c r="E58" s="144" t="s">
        <v>906</v>
      </c>
      <c r="F58" s="145" t="s">
        <v>925</v>
      </c>
    </row>
    <row r="59" spans="1:6" ht="15" customHeight="1">
      <c r="D59" s="143" t="s">
        <v>926</v>
      </c>
      <c r="E59" s="144" t="s">
        <v>499</v>
      </c>
      <c r="F59" s="145" t="s">
        <v>817</v>
      </c>
    </row>
    <row r="60" spans="1:6" ht="15" customHeight="1">
      <c r="D60" s="143" t="s">
        <v>927</v>
      </c>
      <c r="E60" s="144" t="s">
        <v>911</v>
      </c>
      <c r="F60" s="145" t="s">
        <v>928</v>
      </c>
    </row>
    <row r="61" spans="1:6" ht="15" customHeight="1">
      <c r="D61" s="143" t="s">
        <v>637</v>
      </c>
      <c r="E61" s="144" t="s">
        <v>911</v>
      </c>
      <c r="F61" s="145" t="s">
        <v>646</v>
      </c>
    </row>
    <row r="62" spans="1:6" ht="15" customHeight="1">
      <c r="A62" s="142">
        <v>4</v>
      </c>
      <c r="B62" s="143" t="s">
        <v>387</v>
      </c>
      <c r="C62" s="143" t="s">
        <v>387</v>
      </c>
      <c r="D62" s="143" t="s">
        <v>929</v>
      </c>
      <c r="E62" s="144" t="s">
        <v>498</v>
      </c>
      <c r="F62" s="145" t="s">
        <v>658</v>
      </c>
    </row>
    <row r="63" spans="1:6" ht="15" customHeight="1">
      <c r="D63" s="143" t="s">
        <v>930</v>
      </c>
      <c r="E63" s="144" t="s">
        <v>911</v>
      </c>
      <c r="F63" s="145" t="s">
        <v>882</v>
      </c>
    </row>
    <row r="64" spans="1:6" ht="15" customHeight="1">
      <c r="D64" s="143" t="s">
        <v>386</v>
      </c>
      <c r="E64" s="144" t="s">
        <v>911</v>
      </c>
      <c r="F64" s="145" t="s">
        <v>623</v>
      </c>
    </row>
    <row r="65" spans="3:8" ht="15" customHeight="1">
      <c r="C65" s="143" t="s">
        <v>395</v>
      </c>
      <c r="D65" s="143" t="s">
        <v>931</v>
      </c>
      <c r="E65" s="144" t="s">
        <v>498</v>
      </c>
      <c r="F65" s="145" t="s">
        <v>932</v>
      </c>
    </row>
    <row r="66" spans="3:8" ht="15" customHeight="1">
      <c r="D66" s="143" t="s">
        <v>400</v>
      </c>
      <c r="E66" s="144" t="s">
        <v>498</v>
      </c>
      <c r="F66" s="145" t="s">
        <v>933</v>
      </c>
    </row>
    <row r="67" spans="3:8" ht="15" customHeight="1">
      <c r="D67" s="143" t="s">
        <v>628</v>
      </c>
      <c r="E67" s="144" t="s">
        <v>906</v>
      </c>
      <c r="F67" s="145" t="s">
        <v>629</v>
      </c>
    </row>
    <row r="68" spans="3:8" ht="15" customHeight="1">
      <c r="D68" s="143" t="s">
        <v>934</v>
      </c>
      <c r="E68" s="144" t="s">
        <v>906</v>
      </c>
      <c r="F68" s="145" t="s">
        <v>935</v>
      </c>
    </row>
    <row r="69" spans="3:8" ht="15" customHeight="1">
      <c r="D69" s="143" t="s">
        <v>936</v>
      </c>
      <c r="E69" s="144" t="s">
        <v>906</v>
      </c>
      <c r="F69" s="145" t="s">
        <v>937</v>
      </c>
    </row>
    <row r="70" spans="3:8" ht="15" customHeight="1">
      <c r="D70" s="143" t="s">
        <v>938</v>
      </c>
      <c r="E70" s="144" t="s">
        <v>499</v>
      </c>
      <c r="F70" s="145" t="s">
        <v>939</v>
      </c>
    </row>
    <row r="71" spans="3:8" ht="15" customHeight="1">
      <c r="D71" s="143" t="s">
        <v>940</v>
      </c>
      <c r="E71" s="144" t="s">
        <v>906</v>
      </c>
      <c r="F71" s="145" t="s">
        <v>633</v>
      </c>
    </row>
    <row r="72" spans="3:8" ht="15" customHeight="1">
      <c r="D72" s="143" t="s">
        <v>458</v>
      </c>
      <c r="E72" s="144" t="s">
        <v>911</v>
      </c>
      <c r="F72" s="145" t="s">
        <v>928</v>
      </c>
    </row>
    <row r="73" spans="3:8" ht="15" customHeight="1">
      <c r="D73" s="143" t="s">
        <v>941</v>
      </c>
      <c r="E73" s="144" t="s">
        <v>942</v>
      </c>
      <c r="F73" s="145" t="s">
        <v>943</v>
      </c>
    </row>
    <row r="74" spans="3:8" ht="15" customHeight="1">
      <c r="C74" s="143" t="s">
        <v>398</v>
      </c>
      <c r="D74" s="143" t="s">
        <v>944</v>
      </c>
      <c r="E74" s="144" t="s">
        <v>498</v>
      </c>
      <c r="F74" s="145" t="s">
        <v>881</v>
      </c>
      <c r="H74" s="146" t="s">
        <v>945</v>
      </c>
    </row>
    <row r="75" spans="3:8" ht="15" customHeight="1">
      <c r="D75" s="143" t="s">
        <v>946</v>
      </c>
      <c r="E75" s="144" t="s">
        <v>911</v>
      </c>
      <c r="F75" s="145" t="s">
        <v>947</v>
      </c>
      <c r="H75" s="146" t="s">
        <v>283</v>
      </c>
    </row>
    <row r="76" spans="3:8" ht="15" customHeight="1">
      <c r="D76" s="143" t="s">
        <v>948</v>
      </c>
      <c r="E76" s="144" t="s">
        <v>911</v>
      </c>
      <c r="F76" s="145" t="s">
        <v>752</v>
      </c>
      <c r="H76" s="146" t="s">
        <v>949</v>
      </c>
    </row>
    <row r="77" spans="3:8" ht="15" customHeight="1">
      <c r="D77" s="143" t="s">
        <v>950</v>
      </c>
      <c r="E77" s="144" t="s">
        <v>499</v>
      </c>
      <c r="F77" s="145" t="s">
        <v>665</v>
      </c>
    </row>
    <row r="78" spans="3:8" ht="15" customHeight="1">
      <c r="D78" s="143" t="s">
        <v>951</v>
      </c>
      <c r="E78" s="144" t="s">
        <v>906</v>
      </c>
      <c r="F78" s="145" t="s">
        <v>666</v>
      </c>
      <c r="H78" s="146" t="s">
        <v>284</v>
      </c>
    </row>
    <row r="79" spans="3:8" ht="15" customHeight="1">
      <c r="D79" s="143" t="s">
        <v>654</v>
      </c>
      <c r="E79" s="144" t="s">
        <v>906</v>
      </c>
      <c r="F79" s="145" t="s">
        <v>952</v>
      </c>
    </row>
    <row r="80" spans="3:8" ht="15" customHeight="1">
      <c r="C80" s="143" t="s">
        <v>454</v>
      </c>
      <c r="D80" s="143" t="s">
        <v>611</v>
      </c>
      <c r="E80" s="144" t="s">
        <v>911</v>
      </c>
      <c r="F80" s="145" t="s">
        <v>953</v>
      </c>
    </row>
    <row r="81" spans="1:8" ht="15" customHeight="1">
      <c r="D81" s="143" t="s">
        <v>837</v>
      </c>
      <c r="E81" s="144" t="s">
        <v>911</v>
      </c>
      <c r="F81" s="145" t="s">
        <v>954</v>
      </c>
    </row>
    <row r="82" spans="1:8" ht="15" customHeight="1">
      <c r="D82" s="143" t="s">
        <v>955</v>
      </c>
      <c r="E82" s="144" t="s">
        <v>911</v>
      </c>
      <c r="F82" s="145" t="s">
        <v>956</v>
      </c>
    </row>
    <row r="83" spans="1:8" ht="15" customHeight="1">
      <c r="D83" s="143" t="s">
        <v>957</v>
      </c>
      <c r="E83" s="144" t="s">
        <v>911</v>
      </c>
      <c r="F83" s="145" t="s">
        <v>958</v>
      </c>
    </row>
    <row r="84" spans="1:8" ht="15" customHeight="1">
      <c r="D84" s="143" t="s">
        <v>667</v>
      </c>
      <c r="E84" s="144" t="s">
        <v>906</v>
      </c>
      <c r="F84" s="145" t="s">
        <v>671</v>
      </c>
    </row>
    <row r="85" spans="1:8" ht="15" customHeight="1">
      <c r="D85" s="143" t="s">
        <v>959</v>
      </c>
      <c r="E85" s="144" t="s">
        <v>499</v>
      </c>
      <c r="F85" s="145" t="s">
        <v>960</v>
      </c>
      <c r="H85" s="146" t="s">
        <v>961</v>
      </c>
    </row>
    <row r="86" spans="1:8" ht="15" customHeight="1">
      <c r="D86" s="143" t="s">
        <v>669</v>
      </c>
      <c r="E86" s="144" t="s">
        <v>499</v>
      </c>
      <c r="F86" s="145" t="s">
        <v>962</v>
      </c>
    </row>
    <row r="87" spans="1:8" ht="15" customHeight="1">
      <c r="D87" s="143" t="s">
        <v>676</v>
      </c>
      <c r="E87" s="144" t="s">
        <v>906</v>
      </c>
      <c r="F87" s="145" t="s">
        <v>678</v>
      </c>
    </row>
    <row r="88" spans="1:8" ht="15" customHeight="1">
      <c r="A88" s="142">
        <v>5</v>
      </c>
      <c r="B88" s="143" t="s">
        <v>706</v>
      </c>
      <c r="C88" s="143" t="s">
        <v>685</v>
      </c>
      <c r="D88" s="143" t="s">
        <v>929</v>
      </c>
      <c r="E88" s="144" t="s">
        <v>498</v>
      </c>
      <c r="F88" s="145" t="s">
        <v>677</v>
      </c>
      <c r="H88" s="146" t="s">
        <v>702</v>
      </c>
    </row>
    <row r="89" spans="1:8" ht="15" customHeight="1">
      <c r="D89" s="143" t="s">
        <v>963</v>
      </c>
      <c r="E89" s="144" t="s">
        <v>498</v>
      </c>
      <c r="F89" s="145" t="s">
        <v>701</v>
      </c>
    </row>
    <row r="90" spans="1:8" ht="15" customHeight="1">
      <c r="D90" s="143" t="s">
        <v>964</v>
      </c>
      <c r="E90" s="144" t="s">
        <v>498</v>
      </c>
      <c r="F90" s="145" t="s">
        <v>965</v>
      </c>
    </row>
    <row r="91" spans="1:8" ht="15" customHeight="1">
      <c r="C91" s="143" t="s">
        <v>707</v>
      </c>
      <c r="D91" s="143" t="s">
        <v>927</v>
      </c>
      <c r="E91" s="144" t="s">
        <v>911</v>
      </c>
      <c r="F91" s="145" t="s">
        <v>928</v>
      </c>
    </row>
    <row r="92" spans="1:8" ht="15" customHeight="1">
      <c r="D92" s="143" t="s">
        <v>941</v>
      </c>
      <c r="E92" s="144" t="s">
        <v>911</v>
      </c>
      <c r="F92" s="145" t="s">
        <v>646</v>
      </c>
    </row>
    <row r="93" spans="1:8" ht="15" customHeight="1">
      <c r="D93" s="143" t="s">
        <v>686</v>
      </c>
      <c r="E93" s="144" t="s">
        <v>906</v>
      </c>
      <c r="F93" s="145" t="s">
        <v>966</v>
      </c>
    </row>
    <row r="94" spans="1:8" ht="15" customHeight="1">
      <c r="D94" s="143" t="s">
        <v>689</v>
      </c>
      <c r="E94" s="144" t="s">
        <v>906</v>
      </c>
      <c r="F94" s="145" t="s">
        <v>690</v>
      </c>
    </row>
    <row r="95" spans="1:8" ht="15" customHeight="1">
      <c r="C95" s="143" t="s">
        <v>692</v>
      </c>
      <c r="D95" s="143" t="s">
        <v>693</v>
      </c>
      <c r="E95" s="144" t="s">
        <v>906</v>
      </c>
      <c r="F95" s="145" t="s">
        <v>696</v>
      </c>
    </row>
    <row r="96" spans="1:8" ht="15" customHeight="1">
      <c r="D96" s="143" t="s">
        <v>967</v>
      </c>
      <c r="E96" s="144" t="s">
        <v>499</v>
      </c>
      <c r="F96" s="145" t="s">
        <v>697</v>
      </c>
    </row>
    <row r="97" spans="1:6" ht="15" customHeight="1">
      <c r="D97" s="143" t="s">
        <v>694</v>
      </c>
      <c r="E97" s="144" t="s">
        <v>499</v>
      </c>
      <c r="F97" s="145" t="s">
        <v>698</v>
      </c>
    </row>
    <row r="98" spans="1:6" ht="15" customHeight="1">
      <c r="D98" s="143" t="s">
        <v>968</v>
      </c>
      <c r="E98" s="144" t="s">
        <v>906</v>
      </c>
      <c r="F98" s="145" t="s">
        <v>969</v>
      </c>
    </row>
    <row r="99" spans="1:6" ht="15" customHeight="1">
      <c r="C99" s="143" t="s">
        <v>708</v>
      </c>
      <c r="D99" s="143" t="s">
        <v>970</v>
      </c>
      <c r="E99" s="144" t="s">
        <v>911</v>
      </c>
      <c r="F99" s="145" t="s">
        <v>971</v>
      </c>
    </row>
    <row r="100" spans="1:6" ht="15" customHeight="1">
      <c r="A100" s="142">
        <v>6</v>
      </c>
      <c r="B100" s="143" t="s">
        <v>455</v>
      </c>
      <c r="C100" s="143" t="s">
        <v>877</v>
      </c>
      <c r="D100" s="143" t="s">
        <v>880</v>
      </c>
      <c r="E100" s="144" t="s">
        <v>942</v>
      </c>
      <c r="F100" s="145" t="s">
        <v>972</v>
      </c>
    </row>
    <row r="101" spans="1:6" ht="15" customHeight="1">
      <c r="D101" s="143" t="s">
        <v>973</v>
      </c>
      <c r="E101" s="144" t="s">
        <v>498</v>
      </c>
      <c r="F101" s="145" t="s">
        <v>878</v>
      </c>
    </row>
    <row r="102" spans="1:6" ht="15" customHeight="1">
      <c r="D102" s="143" t="s">
        <v>974</v>
      </c>
      <c r="E102" s="144" t="s">
        <v>499</v>
      </c>
      <c r="F102" s="145" t="s">
        <v>607</v>
      </c>
    </row>
    <row r="103" spans="1:6" ht="15" customHeight="1">
      <c r="D103" s="143" t="s">
        <v>975</v>
      </c>
      <c r="E103" s="144" t="s">
        <v>906</v>
      </c>
      <c r="F103" s="145" t="s">
        <v>976</v>
      </c>
    </row>
    <row r="104" spans="1:6" ht="15" customHeight="1">
      <c r="D104" s="143" t="s">
        <v>606</v>
      </c>
      <c r="E104" s="144" t="s">
        <v>906</v>
      </c>
      <c r="F104" s="145" t="s">
        <v>977</v>
      </c>
    </row>
    <row r="105" spans="1:6" ht="15" customHeight="1">
      <c r="C105" s="143" t="s">
        <v>457</v>
      </c>
      <c r="D105" s="143" t="s">
        <v>584</v>
      </c>
      <c r="E105" s="144" t="s">
        <v>498</v>
      </c>
      <c r="F105" s="145" t="s">
        <v>978</v>
      </c>
    </row>
    <row r="106" spans="1:6" ht="15" customHeight="1">
      <c r="D106" s="143" t="s">
        <v>979</v>
      </c>
      <c r="E106" s="144" t="s">
        <v>906</v>
      </c>
      <c r="F106" s="145" t="s">
        <v>980</v>
      </c>
    </row>
    <row r="107" spans="1:6" ht="15" customHeight="1">
      <c r="D107" s="143" t="s">
        <v>981</v>
      </c>
      <c r="E107" s="144" t="s">
        <v>982</v>
      </c>
      <c r="F107" s="145" t="s">
        <v>983</v>
      </c>
    </row>
    <row r="108" spans="1:6" ht="15" customHeight="1">
      <c r="D108" s="143" t="s">
        <v>588</v>
      </c>
      <c r="E108" s="144" t="s">
        <v>906</v>
      </c>
      <c r="F108" s="145" t="s">
        <v>595</v>
      </c>
    </row>
    <row r="109" spans="1:6" ht="15" customHeight="1">
      <c r="D109" s="143" t="s">
        <v>984</v>
      </c>
      <c r="E109" s="144" t="s">
        <v>906</v>
      </c>
      <c r="F109" s="145" t="s">
        <v>985</v>
      </c>
    </row>
    <row r="110" spans="1:6" ht="15" customHeight="1">
      <c r="D110" s="143" t="s">
        <v>986</v>
      </c>
      <c r="E110" s="144" t="s">
        <v>499</v>
      </c>
      <c r="F110" s="145" t="s">
        <v>597</v>
      </c>
    </row>
    <row r="111" spans="1:6" ht="15" customHeight="1">
      <c r="A111" s="142">
        <v>7</v>
      </c>
      <c r="B111" s="143" t="s">
        <v>490</v>
      </c>
      <c r="C111" s="143" t="s">
        <v>413</v>
      </c>
      <c r="D111" s="143" t="s">
        <v>927</v>
      </c>
      <c r="E111" s="144" t="s">
        <v>498</v>
      </c>
      <c r="F111" s="145" t="s">
        <v>987</v>
      </c>
    </row>
    <row r="112" spans="1:6" ht="15" customHeight="1">
      <c r="D112" s="143" t="s">
        <v>637</v>
      </c>
      <c r="E112" s="144" t="s">
        <v>911</v>
      </c>
      <c r="F112" s="145" t="s">
        <v>883</v>
      </c>
    </row>
    <row r="113" spans="1:8" ht="15" customHeight="1">
      <c r="D113" s="143" t="s">
        <v>638</v>
      </c>
      <c r="E113" s="144" t="s">
        <v>498</v>
      </c>
      <c r="F113" s="145" t="s">
        <v>988</v>
      </c>
    </row>
    <row r="114" spans="1:8" ht="15" customHeight="1">
      <c r="D114" s="143" t="s">
        <v>639</v>
      </c>
      <c r="E114" s="144" t="s">
        <v>499</v>
      </c>
      <c r="F114" s="145" t="s">
        <v>989</v>
      </c>
    </row>
    <row r="115" spans="1:8" ht="15" customHeight="1">
      <c r="D115" s="143" t="s">
        <v>990</v>
      </c>
      <c r="E115" s="144" t="s">
        <v>906</v>
      </c>
      <c r="F115" s="145" t="s">
        <v>991</v>
      </c>
    </row>
    <row r="116" spans="1:8" ht="15" customHeight="1">
      <c r="D116" s="143" t="s">
        <v>992</v>
      </c>
      <c r="E116" s="144" t="s">
        <v>906</v>
      </c>
      <c r="F116" s="145" t="s">
        <v>572</v>
      </c>
    </row>
    <row r="117" spans="1:8" ht="15" customHeight="1">
      <c r="C117" s="143" t="s">
        <v>414</v>
      </c>
      <c r="D117" s="143" t="s">
        <v>993</v>
      </c>
      <c r="E117" s="144" t="s">
        <v>911</v>
      </c>
      <c r="F117" s="145" t="s">
        <v>994</v>
      </c>
    </row>
    <row r="118" spans="1:8" ht="15" customHeight="1">
      <c r="D118" s="143" t="s">
        <v>995</v>
      </c>
      <c r="E118" s="144" t="s">
        <v>499</v>
      </c>
      <c r="F118" s="145" t="s">
        <v>575</v>
      </c>
      <c r="H118" s="146" t="s">
        <v>996</v>
      </c>
    </row>
    <row r="119" spans="1:8" ht="15" customHeight="1">
      <c r="D119" s="143" t="s">
        <v>643</v>
      </c>
      <c r="E119" s="144" t="s">
        <v>906</v>
      </c>
      <c r="F119" s="145" t="s">
        <v>997</v>
      </c>
      <c r="H119" s="146" t="s">
        <v>472</v>
      </c>
    </row>
    <row r="120" spans="1:8" ht="15" customHeight="1">
      <c r="D120" s="143" t="s">
        <v>998</v>
      </c>
      <c r="E120" s="144" t="s">
        <v>906</v>
      </c>
      <c r="F120" s="145" t="s">
        <v>999</v>
      </c>
    </row>
    <row r="121" spans="1:8" ht="15" customHeight="1">
      <c r="C121" s="143" t="s">
        <v>415</v>
      </c>
      <c r="D121" s="143" t="s">
        <v>459</v>
      </c>
      <c r="E121" s="144" t="s">
        <v>906</v>
      </c>
      <c r="F121" s="145" t="s">
        <v>1000</v>
      </c>
    </row>
    <row r="122" spans="1:8" ht="15" customHeight="1">
      <c r="D122" s="143" t="s">
        <v>1001</v>
      </c>
      <c r="E122" s="144" t="s">
        <v>499</v>
      </c>
      <c r="F122" s="145" t="s">
        <v>579</v>
      </c>
    </row>
    <row r="123" spans="1:8" ht="15" customHeight="1">
      <c r="D123" s="143" t="s">
        <v>1002</v>
      </c>
      <c r="E123" s="144" t="s">
        <v>499</v>
      </c>
      <c r="F123" s="145" t="s">
        <v>1003</v>
      </c>
    </row>
    <row r="124" spans="1:8" ht="15" customHeight="1">
      <c r="A124" s="142">
        <v>8</v>
      </c>
      <c r="B124" s="143" t="s">
        <v>460</v>
      </c>
      <c r="C124" s="143" t="s">
        <v>461</v>
      </c>
      <c r="D124" s="143" t="s">
        <v>611</v>
      </c>
      <c r="E124" s="144" t="s">
        <v>498</v>
      </c>
      <c r="F124" s="145" t="s">
        <v>677</v>
      </c>
    </row>
    <row r="125" spans="1:8" ht="15" customHeight="1">
      <c r="D125" s="143" t="s">
        <v>839</v>
      </c>
      <c r="E125" s="144" t="s">
        <v>911</v>
      </c>
      <c r="F125" s="145" t="s">
        <v>840</v>
      </c>
      <c r="H125" s="146" t="s">
        <v>473</v>
      </c>
    </row>
    <row r="126" spans="1:8" ht="15" customHeight="1">
      <c r="D126" s="143" t="s">
        <v>1004</v>
      </c>
      <c r="E126" s="144" t="s">
        <v>498</v>
      </c>
      <c r="F126" s="145" t="s">
        <v>1005</v>
      </c>
    </row>
    <row r="127" spans="1:8" ht="15" customHeight="1">
      <c r="C127" s="143" t="s">
        <v>462</v>
      </c>
      <c r="D127" s="143" t="s">
        <v>611</v>
      </c>
      <c r="E127" s="144" t="s">
        <v>498</v>
      </c>
      <c r="F127" s="145" t="s">
        <v>953</v>
      </c>
    </row>
    <row r="128" spans="1:8" ht="15" customHeight="1">
      <c r="D128" s="143" t="s">
        <v>1006</v>
      </c>
      <c r="E128" s="144" t="s">
        <v>498</v>
      </c>
      <c r="F128" s="145" t="s">
        <v>1007</v>
      </c>
    </row>
    <row r="129" spans="1:8" ht="15" customHeight="1">
      <c r="D129" s="143" t="s">
        <v>1008</v>
      </c>
      <c r="E129" s="144" t="s">
        <v>498</v>
      </c>
      <c r="F129" s="145" t="s">
        <v>847</v>
      </c>
    </row>
    <row r="130" spans="1:8" ht="15" customHeight="1">
      <c r="D130" s="143" t="s">
        <v>845</v>
      </c>
      <c r="E130" s="144" t="s">
        <v>906</v>
      </c>
      <c r="F130" s="145" t="s">
        <v>1009</v>
      </c>
    </row>
    <row r="131" spans="1:8" ht="15" customHeight="1">
      <c r="D131" s="143" t="s">
        <v>1010</v>
      </c>
      <c r="E131" s="144" t="s">
        <v>906</v>
      </c>
      <c r="F131" s="145" t="s">
        <v>859</v>
      </c>
    </row>
    <row r="132" spans="1:8" ht="15" customHeight="1">
      <c r="D132" s="143" t="s">
        <v>1011</v>
      </c>
      <c r="E132" s="144" t="s">
        <v>499</v>
      </c>
      <c r="F132" s="145" t="s">
        <v>858</v>
      </c>
    </row>
    <row r="133" spans="1:8" ht="15" customHeight="1">
      <c r="D133" s="143" t="s">
        <v>1012</v>
      </c>
      <c r="E133" s="144" t="s">
        <v>906</v>
      </c>
      <c r="F133" s="145" t="s">
        <v>852</v>
      </c>
    </row>
    <row r="134" spans="1:8" ht="15" customHeight="1">
      <c r="C134" s="143" t="s">
        <v>875</v>
      </c>
      <c r="D134" s="143" t="s">
        <v>611</v>
      </c>
      <c r="E134" s="144" t="s">
        <v>911</v>
      </c>
      <c r="F134" s="145" t="s">
        <v>677</v>
      </c>
    </row>
    <row r="135" spans="1:8" ht="15" customHeight="1">
      <c r="D135" s="143" t="s">
        <v>1013</v>
      </c>
      <c r="E135" s="144" t="s">
        <v>498</v>
      </c>
      <c r="F135" s="145" t="s">
        <v>1014</v>
      </c>
    </row>
    <row r="136" spans="1:8" ht="15" customHeight="1">
      <c r="D136" s="143" t="s">
        <v>860</v>
      </c>
      <c r="E136" s="144" t="s">
        <v>499</v>
      </c>
      <c r="F136" s="145" t="s">
        <v>1015</v>
      </c>
    </row>
    <row r="137" spans="1:8" ht="15" customHeight="1">
      <c r="D137" s="143" t="s">
        <v>861</v>
      </c>
      <c r="E137" s="144" t="s">
        <v>499</v>
      </c>
      <c r="F137" s="145" t="s">
        <v>1016</v>
      </c>
    </row>
    <row r="138" spans="1:8" ht="15" customHeight="1">
      <c r="D138" s="143" t="s">
        <v>1017</v>
      </c>
      <c r="E138" s="144" t="s">
        <v>906</v>
      </c>
      <c r="F138" s="145" t="s">
        <v>1018</v>
      </c>
    </row>
    <row r="139" spans="1:8" ht="15" customHeight="1">
      <c r="D139" s="143" t="s">
        <v>863</v>
      </c>
      <c r="E139" s="144" t="s">
        <v>906</v>
      </c>
      <c r="F139" s="145" t="s">
        <v>1019</v>
      </c>
      <c r="G139" s="143" t="s">
        <v>879</v>
      </c>
    </row>
    <row r="140" spans="1:8" ht="15" customHeight="1">
      <c r="D140" s="143" t="s">
        <v>865</v>
      </c>
      <c r="E140" s="144" t="s">
        <v>498</v>
      </c>
      <c r="F140" s="145" t="s">
        <v>1020</v>
      </c>
    </row>
    <row r="141" spans="1:8" ht="15" customHeight="1">
      <c r="D141" s="143" t="s">
        <v>864</v>
      </c>
      <c r="E141" s="144" t="s">
        <v>911</v>
      </c>
      <c r="F141" s="145" t="s">
        <v>876</v>
      </c>
    </row>
    <row r="142" spans="1:8" ht="15" customHeight="1">
      <c r="A142" s="142">
        <v>9</v>
      </c>
      <c r="B142" s="143" t="s">
        <v>491</v>
      </c>
      <c r="C142" s="143" t="s">
        <v>465</v>
      </c>
      <c r="D142" s="143" t="s">
        <v>466</v>
      </c>
      <c r="E142" s="144" t="s">
        <v>906</v>
      </c>
      <c r="F142" s="145" t="s">
        <v>1021</v>
      </c>
    </row>
    <row r="143" spans="1:8" ht="15" customHeight="1">
      <c r="C143" s="143" t="s">
        <v>467</v>
      </c>
      <c r="D143" s="143" t="s">
        <v>400</v>
      </c>
      <c r="E143" s="144" t="s">
        <v>911</v>
      </c>
      <c r="F143" s="145" t="s">
        <v>484</v>
      </c>
      <c r="H143" s="146" t="s">
        <v>1022</v>
      </c>
    </row>
    <row r="144" spans="1:8" ht="15" customHeight="1">
      <c r="D144" s="143" t="s">
        <v>520</v>
      </c>
      <c r="E144" s="144" t="s">
        <v>499</v>
      </c>
      <c r="F144" s="145" t="s">
        <v>1023</v>
      </c>
    </row>
    <row r="145" spans="3:8" ht="15" customHeight="1">
      <c r="D145" s="143" t="s">
        <v>1024</v>
      </c>
      <c r="E145" s="144" t="s">
        <v>906</v>
      </c>
      <c r="F145" s="145" t="s">
        <v>1025</v>
      </c>
    </row>
    <row r="146" spans="3:8" ht="15" customHeight="1">
      <c r="D146" s="143" t="s">
        <v>516</v>
      </c>
      <c r="E146" s="144" t="s">
        <v>499</v>
      </c>
      <c r="F146" s="145" t="s">
        <v>1026</v>
      </c>
    </row>
    <row r="147" spans="3:8" ht="15" customHeight="1">
      <c r="D147" s="143" t="s">
        <v>1027</v>
      </c>
      <c r="E147" s="144" t="s">
        <v>499</v>
      </c>
      <c r="F147" s="145" t="s">
        <v>519</v>
      </c>
    </row>
    <row r="148" spans="3:8" ht="15" customHeight="1">
      <c r="C148" s="143" t="s">
        <v>469</v>
      </c>
      <c r="D148" s="143" t="s">
        <v>542</v>
      </c>
      <c r="E148" s="144" t="s">
        <v>498</v>
      </c>
      <c r="F148" s="145" t="s">
        <v>1028</v>
      </c>
      <c r="H148" s="146" t="s">
        <v>551</v>
      </c>
    </row>
    <row r="149" spans="3:8" ht="15" customHeight="1">
      <c r="D149" s="143" t="s">
        <v>541</v>
      </c>
      <c r="E149" s="144" t="s">
        <v>906</v>
      </c>
      <c r="F149" s="145" t="s">
        <v>1029</v>
      </c>
      <c r="H149" s="146" t="s">
        <v>1030</v>
      </c>
    </row>
    <row r="150" spans="3:8" ht="15" customHeight="1">
      <c r="D150" s="143" t="s">
        <v>1031</v>
      </c>
      <c r="E150" s="144" t="s">
        <v>499</v>
      </c>
      <c r="F150" s="145" t="s">
        <v>1032</v>
      </c>
    </row>
    <row r="151" spans="3:8" ht="15" customHeight="1">
      <c r="D151" s="143" t="s">
        <v>1033</v>
      </c>
      <c r="E151" s="144" t="s">
        <v>499</v>
      </c>
      <c r="F151" s="145" t="s">
        <v>1034</v>
      </c>
    </row>
    <row r="152" spans="3:8" ht="15" customHeight="1">
      <c r="D152" s="143" t="s">
        <v>1035</v>
      </c>
      <c r="E152" s="144" t="s">
        <v>499</v>
      </c>
      <c r="F152" s="145" t="s">
        <v>801</v>
      </c>
      <c r="H152" s="146" t="s">
        <v>476</v>
      </c>
    </row>
    <row r="153" spans="3:8" ht="15" customHeight="1">
      <c r="C153" s="143" t="s">
        <v>470</v>
      </c>
      <c r="D153" s="143" t="s">
        <v>1036</v>
      </c>
      <c r="E153" s="144" t="s">
        <v>911</v>
      </c>
      <c r="F153" s="145" t="s">
        <v>1037</v>
      </c>
      <c r="H153" s="146" t="s">
        <v>1038</v>
      </c>
    </row>
    <row r="154" spans="3:8" ht="15" customHeight="1">
      <c r="D154" s="143" t="s">
        <v>531</v>
      </c>
      <c r="E154" s="144" t="s">
        <v>499</v>
      </c>
      <c r="F154" s="145" t="s">
        <v>555</v>
      </c>
    </row>
    <row r="155" spans="3:8" ht="15" customHeight="1">
      <c r="D155" s="143" t="s">
        <v>532</v>
      </c>
      <c r="E155" s="144" t="s">
        <v>906</v>
      </c>
      <c r="F155" s="145" t="s">
        <v>1039</v>
      </c>
    </row>
    <row r="156" spans="3:8" ht="15" customHeight="1">
      <c r="D156" s="143" t="s">
        <v>533</v>
      </c>
      <c r="E156" s="144" t="s">
        <v>499</v>
      </c>
      <c r="F156" s="145" t="s">
        <v>1040</v>
      </c>
    </row>
    <row r="157" spans="3:8" ht="15" customHeight="1">
      <c r="D157" s="143" t="s">
        <v>1041</v>
      </c>
      <c r="E157" s="144" t="s">
        <v>911</v>
      </c>
      <c r="F157" s="145" t="s">
        <v>857</v>
      </c>
      <c r="H157" s="146" t="s">
        <v>1042</v>
      </c>
    </row>
    <row r="158" spans="3:8" ht="15" customHeight="1">
      <c r="D158" s="143" t="s">
        <v>527</v>
      </c>
      <c r="E158" s="144" t="s">
        <v>499</v>
      </c>
      <c r="F158" s="145" t="s">
        <v>1043</v>
      </c>
    </row>
    <row r="159" spans="3:8" ht="15" customHeight="1">
      <c r="D159" s="143" t="s">
        <v>544</v>
      </c>
      <c r="E159" s="144" t="s">
        <v>906</v>
      </c>
      <c r="F159" s="145" t="s">
        <v>545</v>
      </c>
    </row>
    <row r="160" spans="3:8" ht="15" customHeight="1">
      <c r="D160" s="143" t="s">
        <v>1044</v>
      </c>
      <c r="E160" s="144" t="s">
        <v>906</v>
      </c>
      <c r="F160" s="145" t="s">
        <v>1045</v>
      </c>
    </row>
    <row r="161" spans="3:8" ht="15" customHeight="1">
      <c r="D161" s="143" t="s">
        <v>1046</v>
      </c>
      <c r="E161" s="144" t="s">
        <v>499</v>
      </c>
      <c r="F161" s="145" t="s">
        <v>1047</v>
      </c>
    </row>
    <row r="162" spans="3:8" ht="15" customHeight="1">
      <c r="D162" s="143" t="s">
        <v>1048</v>
      </c>
      <c r="E162" s="144" t="s">
        <v>906</v>
      </c>
      <c r="F162" s="145" t="s">
        <v>1049</v>
      </c>
    </row>
    <row r="163" spans="3:8" ht="15" customHeight="1">
      <c r="D163" s="143" t="s">
        <v>1050</v>
      </c>
      <c r="E163" s="144" t="s">
        <v>906</v>
      </c>
      <c r="F163" s="145" t="s">
        <v>1051</v>
      </c>
    </row>
    <row r="164" spans="3:8" ht="15" customHeight="1">
      <c r="C164" s="143" t="s">
        <v>495</v>
      </c>
      <c r="D164" s="143" t="s">
        <v>612</v>
      </c>
      <c r="E164" s="144" t="s">
        <v>911</v>
      </c>
      <c r="F164" s="145" t="s">
        <v>559</v>
      </c>
      <c r="H164" s="146" t="s">
        <v>1052</v>
      </c>
    </row>
    <row r="165" spans="3:8" ht="15" customHeight="1">
      <c r="D165" s="143" t="s">
        <v>1053</v>
      </c>
      <c r="E165" s="144" t="s">
        <v>499</v>
      </c>
      <c r="F165" s="145" t="s">
        <v>546</v>
      </c>
    </row>
    <row r="166" spans="3:8" ht="15" customHeight="1">
      <c r="D166" s="143" t="s">
        <v>614</v>
      </c>
      <c r="E166" s="144" t="s">
        <v>499</v>
      </c>
      <c r="F166" s="145" t="s">
        <v>1054</v>
      </c>
    </row>
    <row r="167" spans="3:8" ht="15" customHeight="1">
      <c r="D167" s="143" t="s">
        <v>1055</v>
      </c>
      <c r="E167" s="144" t="s">
        <v>906</v>
      </c>
      <c r="F167" s="145" t="s">
        <v>548</v>
      </c>
    </row>
    <row r="168" spans="3:8" ht="15" customHeight="1">
      <c r="D168" s="143" t="s">
        <v>616</v>
      </c>
      <c r="E168" s="144" t="s">
        <v>499</v>
      </c>
      <c r="F168" s="145" t="s">
        <v>1056</v>
      </c>
    </row>
    <row r="169" spans="3:8" ht="15" customHeight="1">
      <c r="C169" s="143" t="s">
        <v>471</v>
      </c>
      <c r="D169" s="143" t="s">
        <v>1057</v>
      </c>
      <c r="E169" s="144" t="s">
        <v>911</v>
      </c>
      <c r="F169" s="145" t="s">
        <v>1058</v>
      </c>
    </row>
    <row r="170" spans="3:8" ht="15" customHeight="1">
      <c r="D170" s="143" t="s">
        <v>1059</v>
      </c>
      <c r="E170" s="144" t="s">
        <v>906</v>
      </c>
      <c r="F170" s="145" t="s">
        <v>1060</v>
      </c>
    </row>
    <row r="171" spans="3:8" ht="15" customHeight="1">
      <c r="D171" s="143" t="s">
        <v>505</v>
      </c>
      <c r="E171" s="144" t="s">
        <v>906</v>
      </c>
      <c r="F171" s="145" t="s">
        <v>561</v>
      </c>
    </row>
    <row r="172" spans="3:8" ht="15" customHeight="1">
      <c r="D172" s="143" t="s">
        <v>1061</v>
      </c>
      <c r="E172" s="144" t="s">
        <v>906</v>
      </c>
      <c r="F172" s="145" t="s">
        <v>1062</v>
      </c>
    </row>
    <row r="173" spans="3:8" ht="15" customHeight="1">
      <c r="D173" s="143" t="s">
        <v>1063</v>
      </c>
      <c r="E173" s="144" t="s">
        <v>498</v>
      </c>
      <c r="F173" s="145" t="s">
        <v>564</v>
      </c>
    </row>
  </sheetData>
  <autoFilter ref="A1:G22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abSelected="1" topLeftCell="C1" workbookViewId="0">
      <selection activeCell="F18" sqref="F18"/>
    </sheetView>
  </sheetViews>
  <sheetFormatPr defaultRowHeight="15" customHeight="1"/>
  <cols>
    <col min="1" max="1" width="6.25" style="142" customWidth="1"/>
    <col min="2" max="2" width="11.375" style="143" customWidth="1"/>
    <col min="3" max="3" width="14.625" style="143" customWidth="1"/>
    <col min="4" max="4" width="42.875" style="143" customWidth="1"/>
    <col min="5" max="5" width="6.75" style="144" bestFit="1" customWidth="1"/>
    <col min="6" max="6" width="102.75" style="145" customWidth="1"/>
    <col min="7" max="7" width="63.375" style="146" customWidth="1"/>
    <col min="8" max="16384" width="9" style="147"/>
  </cols>
  <sheetData>
    <row r="1" spans="1:7" ht="15" customHeight="1">
      <c r="A1" s="142" t="s">
        <v>341</v>
      </c>
      <c r="B1" s="143" t="s">
        <v>479</v>
      </c>
      <c r="C1" s="143" t="s">
        <v>424</v>
      </c>
      <c r="D1" s="143" t="s">
        <v>884</v>
      </c>
      <c r="E1" s="144" t="s">
        <v>497</v>
      </c>
      <c r="F1" s="145" t="s">
        <v>885</v>
      </c>
      <c r="G1" s="146" t="s">
        <v>426</v>
      </c>
    </row>
    <row r="2" spans="1:7" ht="15" customHeight="1">
      <c r="A2" s="142">
        <v>1</v>
      </c>
      <c r="B2" s="143" t="s">
        <v>346</v>
      </c>
      <c r="C2" s="143" t="s">
        <v>488</v>
      </c>
      <c r="D2" s="143" t="s">
        <v>350</v>
      </c>
      <c r="E2" s="144" t="s">
        <v>498</v>
      </c>
      <c r="F2" s="145" t="s">
        <v>736</v>
      </c>
      <c r="G2" s="146" t="s">
        <v>339</v>
      </c>
    </row>
    <row r="3" spans="1:7" ht="15" customHeight="1">
      <c r="D3" s="143" t="s">
        <v>359</v>
      </c>
      <c r="E3" s="144" t="s">
        <v>498</v>
      </c>
      <c r="F3" s="145" t="s">
        <v>1207</v>
      </c>
      <c r="G3" s="146" t="s">
        <v>247</v>
      </c>
    </row>
    <row r="4" spans="1:7" ht="15" customHeight="1">
      <c r="D4" s="143" t="s">
        <v>610</v>
      </c>
      <c r="E4" s="144" t="s">
        <v>498</v>
      </c>
      <c r="F4" s="145" t="s">
        <v>737</v>
      </c>
    </row>
    <row r="5" spans="1:7" ht="15" customHeight="1">
      <c r="D5" s="143" t="s">
        <v>886</v>
      </c>
      <c r="E5" s="144" t="s">
        <v>498</v>
      </c>
      <c r="F5" s="145" t="s">
        <v>1213</v>
      </c>
    </row>
    <row r="6" spans="1:7" ht="15" customHeight="1">
      <c r="C6" s="143" t="s">
        <v>435</v>
      </c>
      <c r="D6" s="143" t="s">
        <v>436</v>
      </c>
      <c r="E6" s="144" t="s">
        <v>498</v>
      </c>
      <c r="F6" s="145" t="s">
        <v>1179</v>
      </c>
    </row>
    <row r="7" spans="1:7" ht="15" customHeight="1">
      <c r="D7" s="143" t="s">
        <v>437</v>
      </c>
      <c r="E7" s="144" t="s">
        <v>887</v>
      </c>
      <c r="F7" s="145" t="s">
        <v>1177</v>
      </c>
    </row>
    <row r="8" spans="1:7" ht="15" customHeight="1">
      <c r="D8" s="143" t="s">
        <v>393</v>
      </c>
      <c r="E8" s="144" t="s">
        <v>498</v>
      </c>
      <c r="F8" s="145" t="s">
        <v>1178</v>
      </c>
    </row>
    <row r="9" spans="1:7" ht="15" customHeight="1">
      <c r="D9" s="143" t="s">
        <v>487</v>
      </c>
      <c r="E9" s="144" t="s">
        <v>887</v>
      </c>
      <c r="F9" s="145" t="s">
        <v>1176</v>
      </c>
    </row>
    <row r="10" spans="1:7" ht="15" customHeight="1">
      <c r="D10" s="143" t="s">
        <v>765</v>
      </c>
      <c r="E10" s="144" t="s">
        <v>498</v>
      </c>
      <c r="F10" s="145" t="s">
        <v>766</v>
      </c>
      <c r="G10" s="146" t="s">
        <v>238</v>
      </c>
    </row>
    <row r="11" spans="1:7" ht="15" customHeight="1">
      <c r="D11" s="143" t="s">
        <v>1228</v>
      </c>
      <c r="E11" s="144" t="s">
        <v>498</v>
      </c>
      <c r="F11" s="216" t="s">
        <v>1226</v>
      </c>
      <c r="G11" s="146" t="s">
        <v>1280</v>
      </c>
    </row>
    <row r="12" spans="1:7" ht="15" customHeight="1">
      <c r="D12" s="143" t="s">
        <v>1229</v>
      </c>
      <c r="E12" s="144" t="s">
        <v>498</v>
      </c>
      <c r="F12" s="216" t="s">
        <v>1227</v>
      </c>
      <c r="G12" s="146" t="s">
        <v>1281</v>
      </c>
    </row>
    <row r="13" spans="1:7" ht="15" customHeight="1">
      <c r="A13" s="142">
        <v>2</v>
      </c>
      <c r="B13" s="143" t="s">
        <v>371</v>
      </c>
      <c r="C13" s="143" t="s">
        <v>375</v>
      </c>
      <c r="D13" s="143" t="s">
        <v>1143</v>
      </c>
      <c r="E13" s="144" t="s">
        <v>498</v>
      </c>
      <c r="F13" s="145" t="s">
        <v>1211</v>
      </c>
      <c r="G13" s="146" t="s">
        <v>373</v>
      </c>
    </row>
    <row r="14" spans="1:7" ht="15" customHeight="1">
      <c r="D14" s="143" t="s">
        <v>734</v>
      </c>
      <c r="E14" s="144" t="s">
        <v>498</v>
      </c>
      <c r="F14" s="145" t="s">
        <v>1212</v>
      </c>
    </row>
    <row r="15" spans="1:7" ht="15" customHeight="1">
      <c r="D15" s="143" t="s">
        <v>709</v>
      </c>
      <c r="E15" s="144" t="s">
        <v>1135</v>
      </c>
      <c r="F15" s="145" t="s">
        <v>1134</v>
      </c>
    </row>
    <row r="16" spans="1:7" ht="15" customHeight="1">
      <c r="D16" s="143" t="s">
        <v>1163</v>
      </c>
      <c r="E16" s="144" t="s">
        <v>499</v>
      </c>
      <c r="F16" s="145" t="s">
        <v>1136</v>
      </c>
    </row>
    <row r="17" spans="1:7" ht="15" customHeight="1">
      <c r="D17" s="143" t="s">
        <v>714</v>
      </c>
      <c r="E17" s="144" t="s">
        <v>1137</v>
      </c>
      <c r="F17" s="145" t="s">
        <v>1136</v>
      </c>
    </row>
    <row r="18" spans="1:7" ht="15" customHeight="1">
      <c r="D18" s="143" t="s">
        <v>1208</v>
      </c>
      <c r="E18" s="144" t="s">
        <v>499</v>
      </c>
      <c r="F18" s="145" t="s">
        <v>1164</v>
      </c>
    </row>
    <row r="19" spans="1:7" ht="15" customHeight="1">
      <c r="C19" s="143" t="s">
        <v>439</v>
      </c>
      <c r="D19" s="143" t="s">
        <v>440</v>
      </c>
      <c r="E19" s="144" t="s">
        <v>498</v>
      </c>
      <c r="F19" s="145" t="s">
        <v>1138</v>
      </c>
    </row>
    <row r="20" spans="1:7" ht="15" customHeight="1">
      <c r="D20" s="143" t="s">
        <v>720</v>
      </c>
      <c r="E20" s="144" t="s">
        <v>1141</v>
      </c>
      <c r="F20" s="145" t="s">
        <v>1175</v>
      </c>
    </row>
    <row r="21" spans="1:7" ht="15" customHeight="1">
      <c r="D21" s="143" t="s">
        <v>1142</v>
      </c>
      <c r="E21" s="144" t="s">
        <v>499</v>
      </c>
      <c r="F21" s="145" t="s">
        <v>1140</v>
      </c>
    </row>
    <row r="22" spans="1:7" ht="15" customHeight="1">
      <c r="D22" s="143" t="s">
        <v>722</v>
      </c>
      <c r="E22" s="144" t="s">
        <v>1133</v>
      </c>
      <c r="F22" s="145" t="s">
        <v>1139</v>
      </c>
    </row>
    <row r="23" spans="1:7" ht="15" customHeight="1">
      <c r="A23" s="142">
        <v>3</v>
      </c>
      <c r="B23" s="143" t="s">
        <v>441</v>
      </c>
      <c r="C23" s="143" t="s">
        <v>394</v>
      </c>
      <c r="D23" s="143" t="s">
        <v>765</v>
      </c>
      <c r="E23" s="144" t="s">
        <v>887</v>
      </c>
      <c r="F23" s="145" t="s">
        <v>1154</v>
      </c>
    </row>
    <row r="24" spans="1:7" ht="15" customHeight="1">
      <c r="D24" s="143" t="s">
        <v>444</v>
      </c>
      <c r="E24" s="144" t="s">
        <v>498</v>
      </c>
      <c r="F24" s="145" t="s">
        <v>1180</v>
      </c>
    </row>
    <row r="25" spans="1:7" ht="15" customHeight="1">
      <c r="D25" s="143" t="s">
        <v>445</v>
      </c>
      <c r="E25" s="144" t="s">
        <v>498</v>
      </c>
      <c r="F25" s="145" t="s">
        <v>1181</v>
      </c>
    </row>
    <row r="26" spans="1:7" ht="15" customHeight="1">
      <c r="D26" s="143" t="s">
        <v>770</v>
      </c>
      <c r="E26" s="144" t="s">
        <v>498</v>
      </c>
      <c r="F26" s="145" t="s">
        <v>1182</v>
      </c>
      <c r="G26" s="146" t="s">
        <v>763</v>
      </c>
    </row>
    <row r="27" spans="1:7" ht="15" customHeight="1">
      <c r="D27" s="143" t="s">
        <v>897</v>
      </c>
      <c r="E27" s="144" t="s">
        <v>498</v>
      </c>
      <c r="F27" s="145" t="s">
        <v>1183</v>
      </c>
    </row>
    <row r="28" spans="1:7" ht="15" customHeight="1">
      <c r="D28" s="143" t="s">
        <v>761</v>
      </c>
      <c r="E28" s="144" t="s">
        <v>1065</v>
      </c>
      <c r="F28" s="145" t="s">
        <v>1184</v>
      </c>
    </row>
    <row r="29" spans="1:7" ht="15" customHeight="1">
      <c r="D29" s="143" t="s">
        <v>828</v>
      </c>
      <c r="E29" s="144" t="s">
        <v>900</v>
      </c>
      <c r="F29" s="145" t="s">
        <v>1152</v>
      </c>
    </row>
    <row r="30" spans="1:7" ht="15" customHeight="1">
      <c r="D30" s="143" t="s">
        <v>901</v>
      </c>
      <c r="E30" s="144" t="s">
        <v>1147</v>
      </c>
      <c r="F30" s="145" t="s">
        <v>1153</v>
      </c>
    </row>
    <row r="31" spans="1:7" ht="15" customHeight="1">
      <c r="D31" s="143" t="s">
        <v>898</v>
      </c>
      <c r="E31" s="144" t="s">
        <v>498</v>
      </c>
      <c r="F31" s="145" t="s">
        <v>899</v>
      </c>
    </row>
    <row r="32" spans="1:7" ht="15" customHeight="1">
      <c r="D32" s="143" t="s">
        <v>637</v>
      </c>
      <c r="E32" s="144" t="s">
        <v>498</v>
      </c>
      <c r="F32" s="145" t="s">
        <v>646</v>
      </c>
    </row>
    <row r="33" spans="3:7" ht="15" customHeight="1">
      <c r="D33" s="143" t="s">
        <v>776</v>
      </c>
      <c r="E33" s="144" t="s">
        <v>900</v>
      </c>
      <c r="F33" s="145" t="s">
        <v>1185</v>
      </c>
    </row>
    <row r="34" spans="3:7" ht="15" customHeight="1">
      <c r="C34" s="143" t="s">
        <v>450</v>
      </c>
      <c r="D34" s="143" t="s">
        <v>833</v>
      </c>
      <c r="E34" s="144" t="s">
        <v>1148</v>
      </c>
      <c r="F34" s="145" t="s">
        <v>1144</v>
      </c>
    </row>
    <row r="35" spans="3:7" ht="15" customHeight="1">
      <c r="D35" s="143" t="s">
        <v>1186</v>
      </c>
      <c r="E35" s="144" t="s">
        <v>499</v>
      </c>
      <c r="F35" s="145" t="s">
        <v>1145</v>
      </c>
    </row>
    <row r="36" spans="3:7" ht="15" customHeight="1">
      <c r="D36" s="143" t="s">
        <v>902</v>
      </c>
      <c r="E36" s="144" t="s">
        <v>1147</v>
      </c>
      <c r="F36" s="145" t="s">
        <v>1146</v>
      </c>
    </row>
    <row r="37" spans="3:7" ht="15" customHeight="1">
      <c r="C37" s="143" t="s">
        <v>786</v>
      </c>
      <c r="D37" s="143" t="s">
        <v>780</v>
      </c>
      <c r="E37" s="144" t="s">
        <v>1149</v>
      </c>
      <c r="F37" s="145" t="s">
        <v>1187</v>
      </c>
    </row>
    <row r="38" spans="3:7" ht="15" customHeight="1">
      <c r="D38" s="143" t="s">
        <v>783</v>
      </c>
      <c r="E38" s="144" t="s">
        <v>906</v>
      </c>
      <c r="F38" s="145" t="s">
        <v>1150</v>
      </c>
    </row>
    <row r="39" spans="3:7" ht="15" customHeight="1">
      <c r="D39" s="143" t="s">
        <v>784</v>
      </c>
      <c r="E39" s="144" t="s">
        <v>1133</v>
      </c>
      <c r="F39" s="145" t="s">
        <v>1151</v>
      </c>
      <c r="G39" s="146" t="s">
        <v>265</v>
      </c>
    </row>
    <row r="40" spans="3:7" ht="15" customHeight="1">
      <c r="C40" s="143" t="s">
        <v>755</v>
      </c>
      <c r="D40" s="143" t="s">
        <v>907</v>
      </c>
      <c r="E40" s="144" t="s">
        <v>498</v>
      </c>
      <c r="F40" s="145" t="s">
        <v>1188</v>
      </c>
    </row>
    <row r="41" spans="3:7" ht="15" customHeight="1">
      <c r="D41" s="143" t="s">
        <v>909</v>
      </c>
      <c r="E41" s="144" t="s">
        <v>1135</v>
      </c>
      <c r="F41" s="145" t="s">
        <v>1189</v>
      </c>
    </row>
    <row r="42" spans="3:7" ht="15" customHeight="1">
      <c r="D42" s="143" t="s">
        <v>787</v>
      </c>
      <c r="E42" s="144" t="s">
        <v>1133</v>
      </c>
      <c r="F42" s="145" t="s">
        <v>1155</v>
      </c>
    </row>
    <row r="43" spans="3:7" ht="15" customHeight="1">
      <c r="D43" s="143" t="s">
        <v>790</v>
      </c>
      <c r="E43" s="144" t="s">
        <v>911</v>
      </c>
      <c r="F43" s="145" t="s">
        <v>1190</v>
      </c>
    </row>
    <row r="44" spans="3:7" ht="15" customHeight="1">
      <c r="D44" s="143" t="s">
        <v>912</v>
      </c>
      <c r="E44" s="144" t="s">
        <v>499</v>
      </c>
      <c r="F44" s="145" t="s">
        <v>1191</v>
      </c>
    </row>
    <row r="45" spans="3:7" ht="15" customHeight="1">
      <c r="C45" s="143" t="s">
        <v>807</v>
      </c>
      <c r="D45" s="143" t="s">
        <v>913</v>
      </c>
      <c r="E45" s="144" t="s">
        <v>911</v>
      </c>
      <c r="F45" s="145" t="s">
        <v>1214</v>
      </c>
    </row>
    <row r="46" spans="3:7" ht="15" customHeight="1">
      <c r="D46" s="143" t="s">
        <v>915</v>
      </c>
      <c r="E46" s="144" t="s">
        <v>1141</v>
      </c>
      <c r="F46" s="145" t="s">
        <v>1192</v>
      </c>
    </row>
    <row r="47" spans="3:7" ht="15" customHeight="1">
      <c r="D47" s="143" t="s">
        <v>917</v>
      </c>
      <c r="E47" s="144" t="s">
        <v>918</v>
      </c>
      <c r="F47" s="145" t="s">
        <v>1156</v>
      </c>
    </row>
    <row r="48" spans="3:7" ht="15" customHeight="1">
      <c r="D48" s="143" t="s">
        <v>800</v>
      </c>
      <c r="E48" s="144" t="s">
        <v>1137</v>
      </c>
      <c r="F48" s="145" t="s">
        <v>1157</v>
      </c>
    </row>
    <row r="49" spans="1:7" ht="15" customHeight="1">
      <c r="C49" s="143" t="s">
        <v>808</v>
      </c>
      <c r="D49" s="143" t="s">
        <v>920</v>
      </c>
      <c r="E49" s="144" t="s">
        <v>498</v>
      </c>
      <c r="F49" s="149" t="s">
        <v>1278</v>
      </c>
      <c r="G49" s="146" t="s">
        <v>1279</v>
      </c>
    </row>
    <row r="50" spans="1:7" ht="15" customHeight="1">
      <c r="D50" s="143" t="s">
        <v>921</v>
      </c>
      <c r="E50" s="144" t="s">
        <v>1159</v>
      </c>
      <c r="F50" s="145" t="s">
        <v>1193</v>
      </c>
    </row>
    <row r="51" spans="1:7" ht="15" customHeight="1">
      <c r="D51" s="143" t="s">
        <v>1160</v>
      </c>
      <c r="E51" s="144" t="s">
        <v>499</v>
      </c>
      <c r="F51" s="145" t="s">
        <v>1158</v>
      </c>
    </row>
    <row r="52" spans="1:7" ht="15" customHeight="1">
      <c r="D52" s="143" t="s">
        <v>924</v>
      </c>
      <c r="E52" s="144" t="s">
        <v>1147</v>
      </c>
      <c r="F52" s="145" t="s">
        <v>1158</v>
      </c>
    </row>
    <row r="53" spans="1:7" ht="15" customHeight="1">
      <c r="D53" s="143" t="s">
        <v>927</v>
      </c>
      <c r="E53" s="144" t="s">
        <v>911</v>
      </c>
      <c r="F53" s="145" t="s">
        <v>1194</v>
      </c>
    </row>
    <row r="54" spans="1:7" ht="15" customHeight="1">
      <c r="D54" s="143" t="s">
        <v>637</v>
      </c>
      <c r="E54" s="144" t="s">
        <v>911</v>
      </c>
      <c r="F54" s="145" t="s">
        <v>646</v>
      </c>
    </row>
    <row r="55" spans="1:7" s="143" customFormat="1" ht="15" customHeight="1">
      <c r="A55" s="142">
        <v>4</v>
      </c>
      <c r="B55" s="143" t="s">
        <v>387</v>
      </c>
      <c r="C55" s="143" t="s">
        <v>387</v>
      </c>
      <c r="D55" s="143" t="s">
        <v>929</v>
      </c>
      <c r="E55" s="144" t="s">
        <v>498</v>
      </c>
      <c r="F55" s="145" t="s">
        <v>1131</v>
      </c>
      <c r="G55" s="146"/>
    </row>
    <row r="56" spans="1:7" s="143" customFormat="1" ht="15" customHeight="1">
      <c r="A56" s="142"/>
      <c r="D56" s="143" t="s">
        <v>930</v>
      </c>
      <c r="E56" s="144" t="s">
        <v>911</v>
      </c>
      <c r="F56" s="149" t="s">
        <v>1247</v>
      </c>
      <c r="G56" s="146" t="s">
        <v>1245</v>
      </c>
    </row>
    <row r="57" spans="1:7" s="143" customFormat="1" ht="15" customHeight="1">
      <c r="A57" s="142"/>
      <c r="D57" s="143" t="s">
        <v>386</v>
      </c>
      <c r="E57" s="144" t="s">
        <v>911</v>
      </c>
      <c r="F57" s="145" t="s">
        <v>623</v>
      </c>
      <c r="G57" s="146"/>
    </row>
    <row r="58" spans="1:7" s="148" customFormat="1" ht="15" customHeight="1">
      <c r="A58" s="142"/>
      <c r="B58" s="143"/>
      <c r="C58" s="143" t="s">
        <v>395</v>
      </c>
      <c r="D58" s="143" t="s">
        <v>1167</v>
      </c>
      <c r="E58" s="144" t="s">
        <v>498</v>
      </c>
      <c r="F58" s="149" t="s">
        <v>1110</v>
      </c>
      <c r="G58" s="146" t="s">
        <v>1248</v>
      </c>
    </row>
    <row r="59" spans="1:7" s="148" customFormat="1" ht="15" customHeight="1">
      <c r="A59" s="142"/>
      <c r="B59" s="143"/>
      <c r="C59" s="143"/>
      <c r="D59" s="143" t="s">
        <v>400</v>
      </c>
      <c r="E59" s="144" t="s">
        <v>498</v>
      </c>
      <c r="F59" s="145" t="s">
        <v>1111</v>
      </c>
      <c r="G59" s="146"/>
    </row>
    <row r="60" spans="1:7" s="148" customFormat="1" ht="15" customHeight="1">
      <c r="A60" s="142"/>
      <c r="B60" s="143"/>
      <c r="C60" s="143"/>
      <c r="D60" s="143" t="s">
        <v>628</v>
      </c>
      <c r="E60" s="144" t="s">
        <v>1065</v>
      </c>
      <c r="F60" s="145" t="s">
        <v>1118</v>
      </c>
      <c r="G60" s="146"/>
    </row>
    <row r="61" spans="1:7" s="148" customFormat="1" ht="15" customHeight="1">
      <c r="A61" s="142"/>
      <c r="B61" s="143"/>
      <c r="C61" s="143"/>
      <c r="D61" s="143" t="s">
        <v>934</v>
      </c>
      <c r="E61" s="144" t="s">
        <v>906</v>
      </c>
      <c r="F61" s="149" t="s">
        <v>1119</v>
      </c>
      <c r="G61" s="146" t="s">
        <v>1232</v>
      </c>
    </row>
    <row r="62" spans="1:7" s="148" customFormat="1" ht="15" customHeight="1">
      <c r="A62" s="142"/>
      <c r="B62" s="143"/>
      <c r="C62" s="143"/>
      <c r="D62" s="143" t="s">
        <v>1130</v>
      </c>
      <c r="E62" s="144" t="s">
        <v>906</v>
      </c>
      <c r="F62" s="149" t="s">
        <v>1120</v>
      </c>
      <c r="G62" s="146" t="s">
        <v>1249</v>
      </c>
    </row>
    <row r="63" spans="1:7" s="148" customFormat="1" ht="15" customHeight="1">
      <c r="A63" s="142"/>
      <c r="B63" s="143"/>
      <c r="C63" s="143"/>
      <c r="D63" s="143" t="s">
        <v>940</v>
      </c>
      <c r="E63" s="144" t="s">
        <v>1068</v>
      </c>
      <c r="F63" s="149" t="s">
        <v>1119</v>
      </c>
      <c r="G63" s="146" t="s">
        <v>1245</v>
      </c>
    </row>
    <row r="64" spans="1:7" s="148" customFormat="1" ht="15" customHeight="1">
      <c r="A64" s="142"/>
      <c r="B64" s="143"/>
      <c r="C64" s="143"/>
      <c r="D64" s="143" t="s">
        <v>458</v>
      </c>
      <c r="E64" s="144" t="s">
        <v>911</v>
      </c>
      <c r="F64" s="145" t="s">
        <v>928</v>
      </c>
      <c r="G64" s="146"/>
    </row>
    <row r="65" spans="1:7" s="148" customFormat="1" ht="15" customHeight="1">
      <c r="A65" s="142"/>
      <c r="B65" s="143"/>
      <c r="C65" s="143"/>
      <c r="D65" s="143" t="s">
        <v>941</v>
      </c>
      <c r="E65" s="144" t="s">
        <v>942</v>
      </c>
      <c r="F65" s="145" t="s">
        <v>943</v>
      </c>
      <c r="G65" s="146"/>
    </row>
    <row r="66" spans="1:7" s="148" customFormat="1" ht="15" customHeight="1">
      <c r="A66" s="142"/>
      <c r="B66" s="143"/>
      <c r="C66" s="143" t="s">
        <v>398</v>
      </c>
      <c r="D66" s="143" t="s">
        <v>1250</v>
      </c>
      <c r="E66" s="144" t="s">
        <v>498</v>
      </c>
      <c r="F66" s="149" t="s">
        <v>1256</v>
      </c>
      <c r="G66" s="146" t="s">
        <v>945</v>
      </c>
    </row>
    <row r="67" spans="1:7" s="148" customFormat="1" ht="15" customHeight="1">
      <c r="A67" s="142"/>
      <c r="B67" s="143"/>
      <c r="C67" s="143"/>
      <c r="D67" s="143" t="s">
        <v>1251</v>
      </c>
      <c r="E67" s="144" t="s">
        <v>911</v>
      </c>
      <c r="F67" s="149" t="s">
        <v>1257</v>
      </c>
      <c r="G67" s="146" t="s">
        <v>283</v>
      </c>
    </row>
    <row r="68" spans="1:7" s="148" customFormat="1" ht="15" customHeight="1">
      <c r="A68" s="142"/>
      <c r="B68" s="143"/>
      <c r="C68" s="143"/>
      <c r="D68" s="143" t="s">
        <v>1252</v>
      </c>
      <c r="E68" s="144" t="s">
        <v>911</v>
      </c>
      <c r="F68" s="149" t="s">
        <v>1258</v>
      </c>
      <c r="G68" s="146" t="s">
        <v>1245</v>
      </c>
    </row>
    <row r="69" spans="1:7" s="148" customFormat="1" ht="15" customHeight="1">
      <c r="A69" s="142"/>
      <c r="B69" s="143"/>
      <c r="C69" s="143"/>
      <c r="D69" s="143" t="s">
        <v>1253</v>
      </c>
      <c r="E69" s="144" t="s">
        <v>1124</v>
      </c>
      <c r="F69" s="149" t="s">
        <v>1121</v>
      </c>
      <c r="G69" s="146" t="s">
        <v>1248</v>
      </c>
    </row>
    <row r="70" spans="1:7" s="148" customFormat="1" ht="15" customHeight="1">
      <c r="A70" s="142"/>
      <c r="B70" s="143"/>
      <c r="C70" s="143"/>
      <c r="D70" s="143" t="s">
        <v>1254</v>
      </c>
      <c r="E70" s="144" t="s">
        <v>906</v>
      </c>
      <c r="F70" s="149" t="s">
        <v>1122</v>
      </c>
      <c r="G70" s="146" t="s">
        <v>284</v>
      </c>
    </row>
    <row r="71" spans="1:7" s="148" customFormat="1" ht="15" customHeight="1">
      <c r="A71" s="142"/>
      <c r="B71" s="143"/>
      <c r="C71" s="143"/>
      <c r="D71" s="143" t="s">
        <v>1255</v>
      </c>
      <c r="E71" s="144" t="s">
        <v>1095</v>
      </c>
      <c r="F71" s="149" t="s">
        <v>1123</v>
      </c>
      <c r="G71" s="146" t="s">
        <v>1245</v>
      </c>
    </row>
    <row r="72" spans="1:7" s="148" customFormat="1" ht="15" customHeight="1">
      <c r="A72" s="142"/>
      <c r="B72" s="143"/>
      <c r="C72" s="143"/>
      <c r="D72" s="143" t="s">
        <v>1259</v>
      </c>
      <c r="E72" s="144" t="s">
        <v>911</v>
      </c>
      <c r="F72" s="216" t="s">
        <v>1260</v>
      </c>
      <c r="G72" s="146" t="s">
        <v>1282</v>
      </c>
    </row>
    <row r="73" spans="1:7" s="148" customFormat="1" ht="15" customHeight="1">
      <c r="A73" s="142"/>
      <c r="B73" s="143"/>
      <c r="C73" s="143"/>
      <c r="D73" s="143" t="s">
        <v>1261</v>
      </c>
      <c r="E73" s="144" t="s">
        <v>1065</v>
      </c>
      <c r="F73" s="216" t="s">
        <v>1262</v>
      </c>
      <c r="G73" s="146" t="s">
        <v>1283</v>
      </c>
    </row>
    <row r="74" spans="1:7" s="148" customFormat="1" ht="15" customHeight="1">
      <c r="A74" s="142"/>
      <c r="B74" s="143"/>
      <c r="C74" s="143"/>
      <c r="D74" s="143" t="s">
        <v>1265</v>
      </c>
      <c r="E74" s="144" t="s">
        <v>906</v>
      </c>
      <c r="F74" s="216" t="s">
        <v>1263</v>
      </c>
      <c r="G74" s="146" t="s">
        <v>1285</v>
      </c>
    </row>
    <row r="75" spans="1:7" s="148" customFormat="1" ht="15" customHeight="1">
      <c r="A75" s="142"/>
      <c r="B75" s="143"/>
      <c r="C75" s="143"/>
      <c r="D75" s="143" t="s">
        <v>1266</v>
      </c>
      <c r="E75" s="144" t="s">
        <v>1073</v>
      </c>
      <c r="F75" s="216" t="s">
        <v>1264</v>
      </c>
      <c r="G75" s="146" t="s">
        <v>1284</v>
      </c>
    </row>
    <row r="76" spans="1:7" s="148" customFormat="1" ht="15" customHeight="1">
      <c r="A76" s="142"/>
      <c r="B76" s="143"/>
      <c r="C76" s="143" t="s">
        <v>454</v>
      </c>
      <c r="D76" s="143" t="s">
        <v>611</v>
      </c>
      <c r="E76" s="144" t="s">
        <v>911</v>
      </c>
      <c r="F76" s="145" t="s">
        <v>1114</v>
      </c>
      <c r="G76" s="146"/>
    </row>
    <row r="77" spans="1:7" s="148" customFormat="1" ht="15" customHeight="1">
      <c r="A77" s="142"/>
      <c r="B77" s="143"/>
      <c r="C77" s="143"/>
      <c r="D77" s="143" t="s">
        <v>1268</v>
      </c>
      <c r="E77" s="144" t="s">
        <v>911</v>
      </c>
      <c r="F77" s="149" t="s">
        <v>1267</v>
      </c>
      <c r="G77" s="146" t="s">
        <v>1275</v>
      </c>
    </row>
    <row r="78" spans="1:7" s="148" customFormat="1" ht="15" customHeight="1">
      <c r="A78" s="142"/>
      <c r="B78" s="143"/>
      <c r="C78" s="143"/>
      <c r="D78" s="143" t="s">
        <v>1269</v>
      </c>
      <c r="E78" s="144" t="s">
        <v>911</v>
      </c>
      <c r="F78" s="149" t="s">
        <v>1276</v>
      </c>
      <c r="G78" s="146" t="s">
        <v>1245</v>
      </c>
    </row>
    <row r="79" spans="1:7" s="148" customFormat="1" ht="15" customHeight="1">
      <c r="A79" s="142"/>
      <c r="B79" s="143"/>
      <c r="C79" s="143"/>
      <c r="D79" s="143" t="s">
        <v>1270</v>
      </c>
      <c r="E79" s="144" t="s">
        <v>911</v>
      </c>
      <c r="F79" s="149" t="s">
        <v>1277</v>
      </c>
      <c r="G79" s="146" t="s">
        <v>1245</v>
      </c>
    </row>
    <row r="80" spans="1:7" s="148" customFormat="1" ht="15" customHeight="1">
      <c r="A80" s="142"/>
      <c r="B80" s="143"/>
      <c r="C80" s="143"/>
      <c r="D80" s="143" t="s">
        <v>1271</v>
      </c>
      <c r="E80" s="144" t="s">
        <v>1129</v>
      </c>
      <c r="F80" s="145" t="s">
        <v>671</v>
      </c>
      <c r="G80" s="146"/>
    </row>
    <row r="81" spans="1:7" s="148" customFormat="1" ht="15" customHeight="1">
      <c r="A81" s="142"/>
      <c r="B81" s="143"/>
      <c r="C81" s="143"/>
      <c r="D81" s="143" t="s">
        <v>1272</v>
      </c>
      <c r="E81" s="144" t="s">
        <v>499</v>
      </c>
      <c r="F81" s="145" t="s">
        <v>960</v>
      </c>
      <c r="G81" s="146" t="s">
        <v>961</v>
      </c>
    </row>
    <row r="82" spans="1:7" s="148" customFormat="1" ht="15" customHeight="1">
      <c r="A82" s="142"/>
      <c r="B82" s="143"/>
      <c r="C82" s="143"/>
      <c r="D82" s="143" t="s">
        <v>1273</v>
      </c>
      <c r="E82" s="144" t="s">
        <v>1082</v>
      </c>
      <c r="F82" s="145" t="s">
        <v>962</v>
      </c>
      <c r="G82" s="146"/>
    </row>
    <row r="83" spans="1:7" s="148" customFormat="1" ht="15" customHeight="1">
      <c r="A83" s="142"/>
      <c r="B83" s="143"/>
      <c r="C83" s="143"/>
      <c r="D83" s="143" t="s">
        <v>1274</v>
      </c>
      <c r="E83" s="144" t="s">
        <v>906</v>
      </c>
      <c r="F83" s="145" t="s">
        <v>1128</v>
      </c>
      <c r="G83" s="146"/>
    </row>
    <row r="84" spans="1:7" s="148" customFormat="1" ht="15" customHeight="1">
      <c r="A84" s="142">
        <v>5</v>
      </c>
      <c r="B84" s="143" t="s">
        <v>706</v>
      </c>
      <c r="C84" s="143" t="s">
        <v>685</v>
      </c>
      <c r="D84" s="143" t="s">
        <v>611</v>
      </c>
      <c r="E84" s="144" t="s">
        <v>498</v>
      </c>
      <c r="F84" s="145" t="s">
        <v>1172</v>
      </c>
      <c r="G84" s="146"/>
    </row>
    <row r="85" spans="1:7" s="148" customFormat="1" ht="15" customHeight="1">
      <c r="A85" s="142"/>
      <c r="B85" s="143"/>
      <c r="C85" s="143"/>
      <c r="D85" s="143" t="s">
        <v>1170</v>
      </c>
      <c r="E85" s="144" t="s">
        <v>498</v>
      </c>
      <c r="F85" s="149" t="s">
        <v>1246</v>
      </c>
      <c r="G85" s="146" t="s">
        <v>1245</v>
      </c>
    </row>
    <row r="86" spans="1:7" s="148" customFormat="1" ht="15" customHeight="1">
      <c r="A86" s="142"/>
      <c r="B86" s="143"/>
      <c r="C86" s="143"/>
      <c r="D86" s="143" t="s">
        <v>964</v>
      </c>
      <c r="E86" s="144" t="s">
        <v>498</v>
      </c>
      <c r="F86" s="145" t="s">
        <v>1168</v>
      </c>
      <c r="G86" s="146"/>
    </row>
    <row r="87" spans="1:7" s="148" customFormat="1" ht="15" customHeight="1">
      <c r="A87" s="142"/>
      <c r="B87" s="143"/>
      <c r="C87" s="143" t="s">
        <v>707</v>
      </c>
      <c r="D87" s="143" t="s">
        <v>927</v>
      </c>
      <c r="E87" s="144" t="s">
        <v>911</v>
      </c>
      <c r="F87" s="145" t="s">
        <v>928</v>
      </c>
      <c r="G87" s="146"/>
    </row>
    <row r="88" spans="1:7" s="148" customFormat="1" ht="15" customHeight="1">
      <c r="A88" s="142"/>
      <c r="B88" s="143"/>
      <c r="C88" s="143"/>
      <c r="D88" s="143" t="s">
        <v>941</v>
      </c>
      <c r="E88" s="144" t="s">
        <v>911</v>
      </c>
      <c r="F88" s="145" t="s">
        <v>646</v>
      </c>
      <c r="G88" s="146"/>
    </row>
    <row r="89" spans="1:7" s="148" customFormat="1" ht="15" customHeight="1">
      <c r="A89" s="142"/>
      <c r="B89" s="143"/>
      <c r="C89" s="143"/>
      <c r="D89" s="143" t="s">
        <v>686</v>
      </c>
      <c r="E89" s="144" t="s">
        <v>906</v>
      </c>
      <c r="F89" s="145" t="s">
        <v>966</v>
      </c>
      <c r="G89" s="146"/>
    </row>
    <row r="90" spans="1:7" s="148" customFormat="1" ht="15" customHeight="1">
      <c r="A90" s="142"/>
      <c r="B90" s="143"/>
      <c r="C90" s="143"/>
      <c r="D90" s="143" t="s">
        <v>689</v>
      </c>
      <c r="E90" s="144" t="s">
        <v>906</v>
      </c>
      <c r="F90" s="145" t="s">
        <v>690</v>
      </c>
      <c r="G90" s="146"/>
    </row>
    <row r="91" spans="1:7" s="148" customFormat="1" ht="15" customHeight="1">
      <c r="A91" s="142"/>
      <c r="B91" s="143"/>
      <c r="C91" s="143" t="s">
        <v>692</v>
      </c>
      <c r="D91" s="143" t="s">
        <v>693</v>
      </c>
      <c r="E91" s="144" t="s">
        <v>1065</v>
      </c>
      <c r="F91" s="149" t="s">
        <v>1165</v>
      </c>
      <c r="G91" s="146" t="s">
        <v>1245</v>
      </c>
    </row>
    <row r="92" spans="1:7" s="148" customFormat="1" ht="15" customHeight="1">
      <c r="A92" s="142"/>
      <c r="B92" s="143"/>
      <c r="C92" s="143"/>
      <c r="D92" s="143" t="s">
        <v>1169</v>
      </c>
      <c r="E92" s="144" t="s">
        <v>499</v>
      </c>
      <c r="F92" s="149" t="s">
        <v>1132</v>
      </c>
      <c r="G92" s="146" t="s">
        <v>1232</v>
      </c>
    </row>
    <row r="93" spans="1:7" s="143" customFormat="1" ht="15" customHeight="1">
      <c r="A93" s="142"/>
      <c r="D93" s="143" t="s">
        <v>968</v>
      </c>
      <c r="E93" s="144" t="s">
        <v>906</v>
      </c>
      <c r="F93" s="149" t="s">
        <v>1166</v>
      </c>
      <c r="G93" s="146" t="s">
        <v>1245</v>
      </c>
    </row>
    <row r="94" spans="1:7" s="143" customFormat="1" ht="15" customHeight="1">
      <c r="A94" s="142"/>
      <c r="C94" s="143" t="s">
        <v>708</v>
      </c>
      <c r="D94" s="143" t="s">
        <v>1171</v>
      </c>
      <c r="E94" s="144" t="s">
        <v>911</v>
      </c>
      <c r="F94" s="145" t="s">
        <v>1173</v>
      </c>
      <c r="G94" s="146"/>
    </row>
    <row r="95" spans="1:7" s="143" customFormat="1" ht="15" customHeight="1">
      <c r="A95" s="142"/>
      <c r="D95" s="143" t="s">
        <v>703</v>
      </c>
      <c r="E95" s="144" t="s">
        <v>498</v>
      </c>
      <c r="F95" s="145" t="s">
        <v>705</v>
      </c>
      <c r="G95" s="146"/>
    </row>
    <row r="96" spans="1:7" s="143" customFormat="1" ht="15" customHeight="1">
      <c r="A96" s="142">
        <v>6</v>
      </c>
      <c r="B96" s="143" t="s">
        <v>455</v>
      </c>
      <c r="C96" s="143" t="s">
        <v>456</v>
      </c>
      <c r="D96" s="143" t="s">
        <v>1112</v>
      </c>
      <c r="E96" s="144" t="s">
        <v>942</v>
      </c>
      <c r="F96" s="145" t="s">
        <v>1215</v>
      </c>
      <c r="G96" s="146"/>
    </row>
    <row r="97" spans="1:7" s="143" customFormat="1" ht="15" customHeight="1">
      <c r="A97" s="142"/>
      <c r="D97" s="143" t="s">
        <v>973</v>
      </c>
      <c r="E97" s="144" t="s">
        <v>498</v>
      </c>
      <c r="F97" s="145" t="s">
        <v>1174</v>
      </c>
      <c r="G97" s="146"/>
    </row>
    <row r="98" spans="1:7" s="143" customFormat="1" ht="15" customHeight="1">
      <c r="A98" s="142"/>
      <c r="D98" s="143" t="s">
        <v>974</v>
      </c>
      <c r="E98" s="144" t="s">
        <v>1094</v>
      </c>
      <c r="F98" s="145" t="s">
        <v>1089</v>
      </c>
      <c r="G98" s="146"/>
    </row>
    <row r="99" spans="1:7" s="143" customFormat="1" ht="15" customHeight="1">
      <c r="A99" s="142"/>
      <c r="D99" s="143" t="s">
        <v>975</v>
      </c>
      <c r="E99" s="144" t="s">
        <v>906</v>
      </c>
      <c r="F99" s="145" t="s">
        <v>1090</v>
      </c>
      <c r="G99" s="146"/>
    </row>
    <row r="100" spans="1:7" s="143" customFormat="1" ht="15" customHeight="1">
      <c r="A100" s="142"/>
      <c r="D100" s="143" t="s">
        <v>606</v>
      </c>
      <c r="E100" s="144" t="s">
        <v>1068</v>
      </c>
      <c r="F100" s="145" t="s">
        <v>1101</v>
      </c>
      <c r="G100" s="146"/>
    </row>
    <row r="101" spans="1:7" s="143" customFormat="1" ht="15" customHeight="1">
      <c r="A101" s="142"/>
      <c r="C101" s="143" t="s">
        <v>457</v>
      </c>
      <c r="D101" s="143" t="s">
        <v>584</v>
      </c>
      <c r="E101" s="144" t="s">
        <v>498</v>
      </c>
      <c r="F101" s="145" t="s">
        <v>978</v>
      </c>
      <c r="G101" s="146"/>
    </row>
    <row r="102" spans="1:7" s="143" customFormat="1" ht="15" customHeight="1">
      <c r="A102" s="142"/>
      <c r="D102" s="143" t="s">
        <v>979</v>
      </c>
      <c r="E102" s="144" t="s">
        <v>1065</v>
      </c>
      <c r="F102" s="145" t="s">
        <v>1091</v>
      </c>
      <c r="G102" s="146"/>
    </row>
    <row r="103" spans="1:7" s="143" customFormat="1" ht="15" customHeight="1">
      <c r="A103" s="142"/>
      <c r="D103" s="143" t="s">
        <v>1093</v>
      </c>
      <c r="E103" s="144" t="s">
        <v>982</v>
      </c>
      <c r="F103" s="145" t="s">
        <v>1092</v>
      </c>
      <c r="G103" s="146"/>
    </row>
    <row r="104" spans="1:7" s="143" customFormat="1" ht="15" customHeight="1">
      <c r="A104" s="142"/>
      <c r="D104" s="143" t="s">
        <v>588</v>
      </c>
      <c r="E104" s="144" t="s">
        <v>1095</v>
      </c>
      <c r="F104" s="145" t="s">
        <v>1091</v>
      </c>
      <c r="G104" s="146"/>
    </row>
    <row r="105" spans="1:7" s="143" customFormat="1" ht="15" customHeight="1">
      <c r="A105" s="142">
        <v>7</v>
      </c>
      <c r="B105" s="143" t="s">
        <v>490</v>
      </c>
      <c r="C105" s="143" t="s">
        <v>413</v>
      </c>
      <c r="D105" s="143" t="s">
        <v>927</v>
      </c>
      <c r="E105" s="144" t="s">
        <v>498</v>
      </c>
      <c r="F105" s="145" t="s">
        <v>1216</v>
      </c>
      <c r="G105" s="146"/>
    </row>
    <row r="106" spans="1:7" s="143" customFormat="1" ht="15" customHeight="1">
      <c r="A106" s="142"/>
      <c r="D106" s="143" t="s">
        <v>637</v>
      </c>
      <c r="E106" s="144" t="s">
        <v>911</v>
      </c>
      <c r="F106" s="145" t="s">
        <v>1126</v>
      </c>
      <c r="G106" s="146"/>
    </row>
    <row r="107" spans="1:7" s="148" customFormat="1" ht="15" customHeight="1">
      <c r="A107" s="142"/>
      <c r="B107" s="143"/>
      <c r="C107" s="143"/>
      <c r="D107" s="143" t="s">
        <v>638</v>
      </c>
      <c r="E107" s="144" t="s">
        <v>1125</v>
      </c>
      <c r="F107" s="145" t="s">
        <v>1127</v>
      </c>
      <c r="G107" s="146"/>
    </row>
    <row r="108" spans="1:7" s="148" customFormat="1" ht="15" customHeight="1">
      <c r="A108" s="142"/>
      <c r="B108" s="143"/>
      <c r="C108" s="143"/>
      <c r="D108" s="143" t="s">
        <v>639</v>
      </c>
      <c r="E108" s="144" t="s">
        <v>499</v>
      </c>
      <c r="F108" s="145" t="s">
        <v>1096</v>
      </c>
      <c r="G108" s="146"/>
    </row>
    <row r="109" spans="1:7" s="148" customFormat="1" ht="15" customHeight="1">
      <c r="A109" s="142"/>
      <c r="B109" s="143"/>
      <c r="C109" s="143"/>
      <c r="D109" s="143" t="s">
        <v>990</v>
      </c>
      <c r="E109" s="144" t="s">
        <v>906</v>
      </c>
      <c r="F109" s="145" t="s">
        <v>1102</v>
      </c>
      <c r="G109" s="146"/>
    </row>
    <row r="110" spans="1:7" s="148" customFormat="1" ht="15" customHeight="1">
      <c r="A110" s="142"/>
      <c r="B110" s="143"/>
      <c r="C110" s="143" t="s">
        <v>414</v>
      </c>
      <c r="D110" s="143" t="s">
        <v>993</v>
      </c>
      <c r="E110" s="144" t="s">
        <v>911</v>
      </c>
      <c r="F110" s="145" t="s">
        <v>1100</v>
      </c>
      <c r="G110" s="146"/>
    </row>
    <row r="111" spans="1:7" s="148" customFormat="1" ht="15" customHeight="1">
      <c r="A111" s="142"/>
      <c r="B111" s="143"/>
      <c r="C111" s="143"/>
      <c r="D111" s="143" t="s">
        <v>995</v>
      </c>
      <c r="E111" s="144" t="s">
        <v>1099</v>
      </c>
      <c r="F111" s="145" t="s">
        <v>1097</v>
      </c>
      <c r="G111" s="146" t="s">
        <v>996</v>
      </c>
    </row>
    <row r="112" spans="1:7" s="148" customFormat="1" ht="15" customHeight="1">
      <c r="A112" s="142"/>
      <c r="B112" s="143"/>
      <c r="C112" s="143"/>
      <c r="D112" s="143" t="s">
        <v>1098</v>
      </c>
      <c r="E112" s="144" t="s">
        <v>906</v>
      </c>
      <c r="F112" s="145" t="s">
        <v>1097</v>
      </c>
      <c r="G112" s="146" t="s">
        <v>472</v>
      </c>
    </row>
    <row r="113" spans="1:7" s="148" customFormat="1" ht="15" customHeight="1">
      <c r="A113" s="142"/>
      <c r="B113" s="143"/>
      <c r="C113" s="143"/>
      <c r="D113" s="143" t="s">
        <v>998</v>
      </c>
      <c r="E113" s="144" t="s">
        <v>1095</v>
      </c>
      <c r="F113" s="145" t="s">
        <v>1106</v>
      </c>
      <c r="G113" s="146"/>
    </row>
    <row r="114" spans="1:7" s="148" customFormat="1" ht="15" customHeight="1">
      <c r="A114" s="142"/>
      <c r="B114" s="143"/>
      <c r="C114" s="143" t="s">
        <v>415</v>
      </c>
      <c r="D114" s="143" t="s">
        <v>459</v>
      </c>
      <c r="E114" s="144" t="s">
        <v>1065</v>
      </c>
      <c r="F114" s="145" t="s">
        <v>1103</v>
      </c>
      <c r="G114" s="146"/>
    </row>
    <row r="115" spans="1:7" s="148" customFormat="1" ht="15" customHeight="1">
      <c r="A115" s="142"/>
      <c r="B115" s="143"/>
      <c r="C115" s="143"/>
      <c r="D115" s="143" t="s">
        <v>1001</v>
      </c>
      <c r="E115" s="144" t="s">
        <v>499</v>
      </c>
      <c r="F115" s="145" t="s">
        <v>1104</v>
      </c>
      <c r="G115" s="146"/>
    </row>
    <row r="116" spans="1:7" s="148" customFormat="1" ht="15" customHeight="1">
      <c r="A116" s="142"/>
      <c r="B116" s="143"/>
      <c r="C116" s="143"/>
      <c r="D116" s="143" t="s">
        <v>1002</v>
      </c>
      <c r="E116" s="144" t="s">
        <v>1088</v>
      </c>
      <c r="F116" s="145" t="s">
        <v>1105</v>
      </c>
      <c r="G116" s="146"/>
    </row>
    <row r="117" spans="1:7" s="148" customFormat="1" ht="15" customHeight="1">
      <c r="A117" s="142">
        <v>8</v>
      </c>
      <c r="B117" s="143" t="s">
        <v>460</v>
      </c>
      <c r="C117" s="143" t="s">
        <v>461</v>
      </c>
      <c r="D117" s="143" t="s">
        <v>611</v>
      </c>
      <c r="E117" s="144" t="s">
        <v>498</v>
      </c>
      <c r="F117" s="145" t="s">
        <v>1116</v>
      </c>
      <c r="G117" s="146"/>
    </row>
    <row r="118" spans="1:7" s="148" customFormat="1" ht="15" customHeight="1">
      <c r="A118" s="142"/>
      <c r="B118" s="143"/>
      <c r="C118" s="143"/>
      <c r="D118" s="143" t="s">
        <v>839</v>
      </c>
      <c r="E118" s="144" t="s">
        <v>911</v>
      </c>
      <c r="F118" s="149" t="s">
        <v>1237</v>
      </c>
      <c r="G118" s="146" t="s">
        <v>1238</v>
      </c>
    </row>
    <row r="119" spans="1:7" s="148" customFormat="1" ht="15" customHeight="1">
      <c r="A119" s="142"/>
      <c r="B119" s="143"/>
      <c r="C119" s="143"/>
      <c r="D119" s="143" t="s">
        <v>1004</v>
      </c>
      <c r="E119" s="144" t="s">
        <v>498</v>
      </c>
      <c r="F119" s="149" t="s">
        <v>1239</v>
      </c>
      <c r="G119" s="146" t="s">
        <v>1240</v>
      </c>
    </row>
    <row r="120" spans="1:7" s="148" customFormat="1" ht="15" customHeight="1">
      <c r="A120" s="142"/>
      <c r="B120" s="143"/>
      <c r="C120" s="143" t="s">
        <v>462</v>
      </c>
      <c r="D120" s="143" t="s">
        <v>611</v>
      </c>
      <c r="E120" s="144" t="s">
        <v>498</v>
      </c>
      <c r="F120" s="145" t="s">
        <v>1115</v>
      </c>
      <c r="G120" s="146"/>
    </row>
    <row r="121" spans="1:7" s="148" customFormat="1" ht="15" customHeight="1">
      <c r="A121" s="142"/>
      <c r="B121" s="143"/>
      <c r="C121" s="143"/>
      <c r="D121" s="143" t="s">
        <v>1006</v>
      </c>
      <c r="E121" s="144" t="s">
        <v>498</v>
      </c>
      <c r="F121" s="149" t="s">
        <v>1241</v>
      </c>
      <c r="G121" s="146" t="s">
        <v>1242</v>
      </c>
    </row>
    <row r="122" spans="1:7" s="148" customFormat="1" ht="15" customHeight="1">
      <c r="A122" s="142"/>
      <c r="B122" s="143"/>
      <c r="C122" s="143"/>
      <c r="D122" s="143" t="s">
        <v>1008</v>
      </c>
      <c r="E122" s="144" t="s">
        <v>498</v>
      </c>
      <c r="F122" s="145" t="s">
        <v>1243</v>
      </c>
      <c r="G122" s="146"/>
    </row>
    <row r="123" spans="1:7" s="148" customFormat="1" ht="15" customHeight="1">
      <c r="A123" s="142"/>
      <c r="B123" s="143"/>
      <c r="C123" s="143"/>
      <c r="D123" s="143" t="s">
        <v>845</v>
      </c>
      <c r="E123" s="144" t="s">
        <v>1149</v>
      </c>
      <c r="F123" s="145" t="s">
        <v>1195</v>
      </c>
      <c r="G123" s="146"/>
    </row>
    <row r="124" spans="1:7" s="148" customFormat="1" ht="15" customHeight="1">
      <c r="A124" s="142"/>
      <c r="B124" s="143"/>
      <c r="C124" s="143"/>
      <c r="D124" s="143" t="s">
        <v>1010</v>
      </c>
      <c r="E124" s="144" t="s">
        <v>906</v>
      </c>
      <c r="F124" s="145" t="s">
        <v>1161</v>
      </c>
      <c r="G124" s="146"/>
    </row>
    <row r="125" spans="1:7" s="148" customFormat="1" ht="15" customHeight="1">
      <c r="A125" s="142"/>
      <c r="B125" s="143"/>
      <c r="C125" s="143"/>
      <c r="D125" s="143" t="s">
        <v>1011</v>
      </c>
      <c r="E125" s="144" t="s">
        <v>1133</v>
      </c>
      <c r="F125" s="145" t="s">
        <v>1162</v>
      </c>
      <c r="G125" s="146"/>
    </row>
    <row r="126" spans="1:7" s="148" customFormat="1" ht="15" customHeight="1">
      <c r="A126" s="142"/>
      <c r="B126" s="143"/>
      <c r="C126" s="143"/>
      <c r="D126" s="143" t="s">
        <v>1012</v>
      </c>
      <c r="E126" s="144" t="s">
        <v>906</v>
      </c>
      <c r="F126" s="145" t="s">
        <v>1196</v>
      </c>
      <c r="G126" s="146"/>
    </row>
    <row r="127" spans="1:7" s="148" customFormat="1" ht="15" customHeight="1">
      <c r="A127" s="142"/>
      <c r="B127" s="143"/>
      <c r="C127" s="143" t="s">
        <v>875</v>
      </c>
      <c r="D127" s="143" t="s">
        <v>1070</v>
      </c>
      <c r="E127" s="144" t="s">
        <v>911</v>
      </c>
      <c r="F127" s="145" t="s">
        <v>1117</v>
      </c>
      <c r="G127" s="146"/>
    </row>
    <row r="128" spans="1:7" s="148" customFormat="1" ht="15" customHeight="1">
      <c r="A128" s="142"/>
      <c r="B128" s="143"/>
      <c r="C128" s="143"/>
      <c r="D128" s="143" t="s">
        <v>1013</v>
      </c>
      <c r="E128" s="144" t="s">
        <v>498</v>
      </c>
      <c r="F128" s="149" t="s">
        <v>1244</v>
      </c>
      <c r="G128" s="146" t="s">
        <v>1245</v>
      </c>
    </row>
    <row r="129" spans="1:7" s="148" customFormat="1" ht="15" customHeight="1">
      <c r="A129" s="142"/>
      <c r="B129" s="143"/>
      <c r="C129" s="143"/>
      <c r="D129" s="143" t="s">
        <v>860</v>
      </c>
      <c r="E129" s="144" t="s">
        <v>499</v>
      </c>
      <c r="F129" s="145" t="s">
        <v>1198</v>
      </c>
      <c r="G129" s="146"/>
    </row>
    <row r="130" spans="1:7" s="148" customFormat="1" ht="15" customHeight="1">
      <c r="A130" s="142"/>
      <c r="B130" s="143"/>
      <c r="C130" s="143"/>
      <c r="D130" s="143" t="s">
        <v>1206</v>
      </c>
      <c r="E130" s="144" t="s">
        <v>499</v>
      </c>
      <c r="F130" s="145" t="s">
        <v>1197</v>
      </c>
      <c r="G130" s="146"/>
    </row>
    <row r="131" spans="1:7" s="148" customFormat="1" ht="15" customHeight="1">
      <c r="A131" s="142"/>
      <c r="B131" s="143"/>
      <c r="C131" s="143"/>
      <c r="D131" s="143" t="s">
        <v>1017</v>
      </c>
      <c r="E131" s="144" t="s">
        <v>906</v>
      </c>
      <c r="F131" s="145" t="s">
        <v>1198</v>
      </c>
      <c r="G131" s="146"/>
    </row>
    <row r="132" spans="1:7" s="148" customFormat="1" ht="15" customHeight="1">
      <c r="A132" s="142"/>
      <c r="B132" s="143"/>
      <c r="C132" s="143"/>
      <c r="D132" s="143" t="s">
        <v>1199</v>
      </c>
      <c r="E132" s="144" t="s">
        <v>498</v>
      </c>
      <c r="F132" s="145" t="s">
        <v>1205</v>
      </c>
      <c r="G132" s="146"/>
    </row>
    <row r="133" spans="1:7" s="148" customFormat="1" ht="15" customHeight="1">
      <c r="A133" s="142">
        <v>9</v>
      </c>
      <c r="B133" s="143" t="s">
        <v>491</v>
      </c>
      <c r="C133" s="143" t="s">
        <v>465</v>
      </c>
      <c r="D133" s="143" t="s">
        <v>466</v>
      </c>
      <c r="E133" s="144" t="s">
        <v>906</v>
      </c>
      <c r="F133" s="145" t="s">
        <v>1021</v>
      </c>
      <c r="G133" s="146"/>
    </row>
    <row r="134" spans="1:7" s="148" customFormat="1" ht="15" customHeight="1">
      <c r="A134" s="142"/>
      <c r="B134" s="143"/>
      <c r="C134" s="143" t="s">
        <v>467</v>
      </c>
      <c r="D134" s="143" t="s">
        <v>400</v>
      </c>
      <c r="E134" s="144" t="s">
        <v>911</v>
      </c>
      <c r="F134" s="145" t="s">
        <v>484</v>
      </c>
      <c r="G134" s="146" t="s">
        <v>1022</v>
      </c>
    </row>
    <row r="135" spans="1:7" s="148" customFormat="1" ht="15" customHeight="1">
      <c r="A135" s="142"/>
      <c r="B135" s="143"/>
      <c r="C135" s="143"/>
      <c r="D135" s="143" t="s">
        <v>520</v>
      </c>
      <c r="E135" s="144" t="s">
        <v>1065</v>
      </c>
      <c r="F135" s="145" t="s">
        <v>1069</v>
      </c>
      <c r="G135" s="146"/>
    </row>
    <row r="136" spans="1:7" s="148" customFormat="1" ht="15" customHeight="1">
      <c r="A136" s="142"/>
      <c r="B136" s="143"/>
      <c r="C136" s="143"/>
      <c r="D136" s="143" t="s">
        <v>1067</v>
      </c>
      <c r="E136" s="144" t="s">
        <v>906</v>
      </c>
      <c r="F136" s="145" t="s">
        <v>1069</v>
      </c>
      <c r="G136" s="146"/>
    </row>
    <row r="137" spans="1:7" s="148" customFormat="1" ht="15" customHeight="1">
      <c r="A137" s="142"/>
      <c r="B137" s="143"/>
      <c r="C137" s="143"/>
      <c r="D137" s="143" t="s">
        <v>516</v>
      </c>
      <c r="E137" s="144" t="s">
        <v>1068</v>
      </c>
      <c r="F137" s="145" t="s">
        <v>1066</v>
      </c>
      <c r="G137" s="146"/>
    </row>
    <row r="138" spans="1:7" s="148" customFormat="1" ht="15" customHeight="1">
      <c r="A138" s="142"/>
      <c r="B138" s="143"/>
      <c r="C138" s="143" t="s">
        <v>469</v>
      </c>
      <c r="D138" s="143" t="s">
        <v>1113</v>
      </c>
      <c r="E138" s="144" t="s">
        <v>498</v>
      </c>
      <c r="F138" s="145" t="s">
        <v>1230</v>
      </c>
      <c r="G138" s="146"/>
    </row>
    <row r="139" spans="1:7" s="148" customFormat="1" ht="15" customHeight="1">
      <c r="A139" s="142"/>
      <c r="B139" s="143"/>
      <c r="C139" s="143"/>
      <c r="D139" s="143" t="s">
        <v>542</v>
      </c>
      <c r="E139" s="144" t="s">
        <v>498</v>
      </c>
      <c r="F139" s="149" t="s">
        <v>1231</v>
      </c>
      <c r="G139" s="146" t="s">
        <v>1232</v>
      </c>
    </row>
    <row r="140" spans="1:7" s="148" customFormat="1" ht="15" customHeight="1">
      <c r="A140" s="142"/>
      <c r="B140" s="143"/>
      <c r="C140" s="143"/>
      <c r="D140" s="143" t="s">
        <v>541</v>
      </c>
      <c r="E140" s="144" t="s">
        <v>1074</v>
      </c>
      <c r="F140" s="145" t="s">
        <v>1072</v>
      </c>
      <c r="G140" s="146"/>
    </row>
    <row r="141" spans="1:7" s="148" customFormat="1" ht="15" customHeight="1">
      <c r="A141" s="142"/>
      <c r="B141" s="143"/>
      <c r="C141" s="143"/>
      <c r="D141" s="143" t="s">
        <v>1031</v>
      </c>
      <c r="E141" s="144" t="s">
        <v>499</v>
      </c>
      <c r="F141" s="145" t="s">
        <v>1071</v>
      </c>
      <c r="G141" s="146"/>
    </row>
    <row r="142" spans="1:7" s="148" customFormat="1" ht="15" customHeight="1">
      <c r="A142" s="142"/>
      <c r="B142" s="143"/>
      <c r="C142" s="143"/>
      <c r="D142" s="143" t="s">
        <v>1033</v>
      </c>
      <c r="E142" s="144" t="s">
        <v>1073</v>
      </c>
      <c r="F142" s="145" t="s">
        <v>1072</v>
      </c>
      <c r="G142" s="146"/>
    </row>
    <row r="143" spans="1:7" s="148" customFormat="1" ht="15" customHeight="1">
      <c r="A143" s="142"/>
      <c r="B143" s="143"/>
      <c r="C143" s="143"/>
      <c r="D143" s="143" t="s">
        <v>1035</v>
      </c>
      <c r="E143" s="144" t="s">
        <v>499</v>
      </c>
      <c r="F143" s="145" t="s">
        <v>1107</v>
      </c>
      <c r="G143" s="146" t="s">
        <v>476</v>
      </c>
    </row>
    <row r="144" spans="1:7" s="148" customFormat="1" ht="15" customHeight="1">
      <c r="A144" s="142"/>
      <c r="B144" s="143"/>
      <c r="C144" s="143" t="s">
        <v>470</v>
      </c>
      <c r="D144" s="143" t="s">
        <v>1036</v>
      </c>
      <c r="E144" s="144" t="s">
        <v>911</v>
      </c>
      <c r="F144" s="149" t="s">
        <v>1233</v>
      </c>
      <c r="G144" s="146" t="s">
        <v>1234</v>
      </c>
    </row>
    <row r="145" spans="1:7" s="148" customFormat="1" ht="15" customHeight="1">
      <c r="A145" s="142"/>
      <c r="B145" s="143"/>
      <c r="C145" s="143"/>
      <c r="D145" s="143" t="s">
        <v>531</v>
      </c>
      <c r="E145" s="144" t="s">
        <v>499</v>
      </c>
      <c r="F145" s="145" t="s">
        <v>1108</v>
      </c>
      <c r="G145" s="146"/>
    </row>
    <row r="146" spans="1:7" s="148" customFormat="1" ht="15" customHeight="1">
      <c r="A146" s="142"/>
      <c r="B146" s="143"/>
      <c r="C146" s="143"/>
      <c r="D146" s="143" t="s">
        <v>532</v>
      </c>
      <c r="E146" s="144" t="s">
        <v>906</v>
      </c>
      <c r="F146" s="145" t="s">
        <v>1108</v>
      </c>
      <c r="G146" s="146"/>
    </row>
    <row r="147" spans="1:7" s="148" customFormat="1" ht="15" customHeight="1">
      <c r="A147" s="142"/>
      <c r="B147" s="143"/>
      <c r="C147" s="143"/>
      <c r="D147" s="143" t="s">
        <v>533</v>
      </c>
      <c r="E147" s="144" t="s">
        <v>499</v>
      </c>
      <c r="F147" s="145" t="s">
        <v>1109</v>
      </c>
      <c r="G147" s="146"/>
    </row>
    <row r="148" spans="1:7" s="148" customFormat="1" ht="15" customHeight="1">
      <c r="A148" s="142"/>
      <c r="B148" s="143"/>
      <c r="C148" s="143"/>
      <c r="D148" s="143" t="s">
        <v>1041</v>
      </c>
      <c r="E148" s="144" t="s">
        <v>911</v>
      </c>
      <c r="F148" s="145" t="s">
        <v>1217</v>
      </c>
      <c r="G148" s="146" t="s">
        <v>1042</v>
      </c>
    </row>
    <row r="149" spans="1:7" s="148" customFormat="1" ht="15" customHeight="1">
      <c r="A149" s="142"/>
      <c r="B149" s="143"/>
      <c r="C149" s="143"/>
      <c r="D149" s="143" t="s">
        <v>527</v>
      </c>
      <c r="E149" s="144" t="s">
        <v>1065</v>
      </c>
      <c r="F149" s="145" t="s">
        <v>1075</v>
      </c>
      <c r="G149" s="146"/>
    </row>
    <row r="150" spans="1:7" s="148" customFormat="1" ht="15" customHeight="1">
      <c r="A150" s="142"/>
      <c r="B150" s="143"/>
      <c r="C150" s="143"/>
      <c r="D150" s="143" t="s">
        <v>544</v>
      </c>
      <c r="E150" s="144" t="s">
        <v>906</v>
      </c>
      <c r="F150" s="145" t="s">
        <v>1076</v>
      </c>
      <c r="G150" s="146"/>
    </row>
    <row r="151" spans="1:7" s="148" customFormat="1" ht="15" customHeight="1">
      <c r="A151" s="142"/>
      <c r="B151" s="143"/>
      <c r="C151" s="143"/>
      <c r="D151" s="143" t="s">
        <v>1044</v>
      </c>
      <c r="E151" s="144" t="s">
        <v>1081</v>
      </c>
      <c r="F151" s="145" t="s">
        <v>1077</v>
      </c>
      <c r="G151" s="146"/>
    </row>
    <row r="152" spans="1:7" s="148" customFormat="1" ht="15" customHeight="1">
      <c r="A152" s="142"/>
      <c r="B152" s="143"/>
      <c r="C152" s="143"/>
      <c r="D152" s="143" t="s">
        <v>1046</v>
      </c>
      <c r="E152" s="144" t="s">
        <v>1065</v>
      </c>
      <c r="F152" s="145" t="s">
        <v>1078</v>
      </c>
      <c r="G152" s="146"/>
    </row>
    <row r="153" spans="1:7" s="148" customFormat="1" ht="15" customHeight="1">
      <c r="A153" s="142"/>
      <c r="B153" s="143"/>
      <c r="C153" s="143"/>
      <c r="D153" s="143" t="s">
        <v>1048</v>
      </c>
      <c r="E153" s="144" t="s">
        <v>906</v>
      </c>
      <c r="F153" s="145" t="s">
        <v>1079</v>
      </c>
      <c r="G153" s="146"/>
    </row>
    <row r="154" spans="1:7" s="148" customFormat="1" ht="15" customHeight="1">
      <c r="A154" s="142"/>
      <c r="B154" s="143"/>
      <c r="C154" s="143"/>
      <c r="D154" s="143" t="s">
        <v>1050</v>
      </c>
      <c r="E154" s="144" t="s">
        <v>1082</v>
      </c>
      <c r="F154" s="145" t="s">
        <v>1080</v>
      </c>
      <c r="G154" s="146"/>
    </row>
    <row r="155" spans="1:7" s="148" customFormat="1" ht="15" customHeight="1">
      <c r="A155" s="142"/>
      <c r="B155" s="143"/>
      <c r="C155" s="143" t="s">
        <v>495</v>
      </c>
      <c r="D155" s="143" t="s">
        <v>612</v>
      </c>
      <c r="E155" s="144" t="s">
        <v>911</v>
      </c>
      <c r="F155" s="145" t="s">
        <v>559</v>
      </c>
      <c r="G155" s="146" t="s">
        <v>1052</v>
      </c>
    </row>
    <row r="156" spans="1:7" s="148" customFormat="1" ht="15" customHeight="1">
      <c r="A156" s="142"/>
      <c r="B156" s="143"/>
      <c r="C156" s="143"/>
      <c r="D156" s="143" t="s">
        <v>613</v>
      </c>
      <c r="E156" s="144" t="s">
        <v>1065</v>
      </c>
      <c r="F156" s="145" t="s">
        <v>1083</v>
      </c>
      <c r="G156" s="146"/>
    </row>
    <row r="157" spans="1:7" s="148" customFormat="1" ht="15" customHeight="1">
      <c r="A157" s="142"/>
      <c r="B157" s="143"/>
      <c r="C157" s="143"/>
      <c r="D157" s="143" t="s">
        <v>1085</v>
      </c>
      <c r="E157" s="144" t="s">
        <v>499</v>
      </c>
      <c r="F157" s="145" t="s">
        <v>1084</v>
      </c>
      <c r="G157" s="146"/>
    </row>
    <row r="158" spans="1:7" s="148" customFormat="1" ht="15" customHeight="1">
      <c r="A158" s="142"/>
      <c r="B158" s="143"/>
      <c r="C158" s="143"/>
      <c r="D158" s="143" t="s">
        <v>1055</v>
      </c>
      <c r="E158" s="144" t="s">
        <v>1082</v>
      </c>
      <c r="F158" s="145" t="s">
        <v>1083</v>
      </c>
      <c r="G158" s="146"/>
    </row>
    <row r="159" spans="1:7" s="148" customFormat="1" ht="15" customHeight="1">
      <c r="A159" s="142"/>
      <c r="B159" s="143"/>
      <c r="C159" s="143" t="s">
        <v>471</v>
      </c>
      <c r="D159" s="143" t="s">
        <v>1057</v>
      </c>
      <c r="E159" s="144" t="s">
        <v>911</v>
      </c>
      <c r="F159" s="145" t="s">
        <v>1225</v>
      </c>
      <c r="G159" s="146"/>
    </row>
    <row r="160" spans="1:7" s="148" customFormat="1" ht="15" customHeight="1">
      <c r="A160" s="142"/>
      <c r="B160" s="143"/>
      <c r="C160" s="143"/>
      <c r="D160" s="143" t="s">
        <v>1059</v>
      </c>
      <c r="E160" s="144" t="s">
        <v>1065</v>
      </c>
      <c r="F160" s="145" t="s">
        <v>1086</v>
      </c>
      <c r="G160" s="146"/>
    </row>
    <row r="161" spans="1:7" s="148" customFormat="1" ht="15" customHeight="1">
      <c r="A161" s="142"/>
      <c r="B161" s="143"/>
      <c r="C161" s="143"/>
      <c r="D161" s="143" t="s">
        <v>505</v>
      </c>
      <c r="E161" s="144" t="s">
        <v>906</v>
      </c>
      <c r="F161" s="145" t="s">
        <v>1087</v>
      </c>
      <c r="G161" s="146"/>
    </row>
    <row r="162" spans="1:7" s="148" customFormat="1" ht="15" customHeight="1">
      <c r="A162" s="142"/>
      <c r="B162" s="143"/>
      <c r="C162" s="143"/>
      <c r="D162" s="143" t="s">
        <v>1061</v>
      </c>
      <c r="E162" s="144" t="s">
        <v>1088</v>
      </c>
      <c r="F162" s="145" t="s">
        <v>1087</v>
      </c>
      <c r="G162" s="146"/>
    </row>
    <row r="163" spans="1:7" s="148" customFormat="1" ht="15" customHeight="1">
      <c r="A163" s="142"/>
      <c r="B163" s="143"/>
      <c r="C163" s="143"/>
      <c r="D163" s="143" t="s">
        <v>1063</v>
      </c>
      <c r="E163" s="144" t="s">
        <v>498</v>
      </c>
      <c r="F163" s="149" t="s">
        <v>1235</v>
      </c>
      <c r="G163" s="146" t="s">
        <v>1236</v>
      </c>
    </row>
    <row r="164" spans="1:7" s="148" customFormat="1" ht="15" customHeight="1">
      <c r="A164" s="142"/>
      <c r="B164" s="143"/>
      <c r="C164" s="143" t="s">
        <v>1210</v>
      </c>
      <c r="D164" s="143"/>
      <c r="E164" s="144"/>
      <c r="F164" s="145"/>
      <c r="G164" s="146"/>
    </row>
    <row r="165" spans="1:7" s="148" customFormat="1" ht="15" customHeight="1">
      <c r="A165" s="142" t="s">
        <v>1223</v>
      </c>
      <c r="B165" s="143" t="s">
        <v>1224</v>
      </c>
      <c r="C165" s="143" t="s">
        <v>1222</v>
      </c>
      <c r="D165" s="143" t="s">
        <v>1209</v>
      </c>
      <c r="E165" s="144" t="s">
        <v>498</v>
      </c>
      <c r="F165" s="145" t="s">
        <v>1221</v>
      </c>
      <c r="G165" s="146"/>
    </row>
    <row r="166" spans="1:7" ht="15" customHeight="1">
      <c r="D166" s="143" t="s">
        <v>1200</v>
      </c>
      <c r="E166" s="144" t="s">
        <v>1203</v>
      </c>
      <c r="F166" s="145" t="s">
        <v>1218</v>
      </c>
    </row>
    <row r="167" spans="1:7" ht="15" customHeight="1">
      <c r="D167" s="143" t="s">
        <v>1201</v>
      </c>
      <c r="E167" s="144" t="s">
        <v>499</v>
      </c>
      <c r="F167" s="145" t="s">
        <v>1219</v>
      </c>
    </row>
    <row r="168" spans="1:7" ht="15" customHeight="1">
      <c r="D168" s="143" t="s">
        <v>1202</v>
      </c>
      <c r="E168" s="144" t="s">
        <v>1204</v>
      </c>
      <c r="F168" s="145" t="s">
        <v>1220</v>
      </c>
    </row>
  </sheetData>
  <autoFilter ref="A1:F19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业务接口一览</vt:lpstr>
      <vt:lpstr>业务接口一览 (2)</vt:lpstr>
      <vt:lpstr>Sheet2</vt:lpstr>
      <vt:lpstr>业务接口（2016-7-29）</vt:lpstr>
      <vt:lpstr>业务接口（2016-8-8）</vt:lpstr>
      <vt:lpstr>业务接口一览!Print_Area</vt:lpstr>
      <vt:lpstr>'业务接口一览 (2)'!Print_Area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落地巴士</cp:lastModifiedBy>
  <cp:lastPrinted>2016-07-27T04:01:05Z</cp:lastPrinted>
  <dcterms:created xsi:type="dcterms:W3CDTF">2016-07-26T06:43:50Z</dcterms:created>
  <dcterms:modified xsi:type="dcterms:W3CDTF">2016-08-08T09:19:15Z</dcterms:modified>
</cp:coreProperties>
</file>