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atos_Originales" sheetId="1" state="visible" r:id="rId1"/>
    <sheet xmlns:r="http://schemas.openxmlformats.org/officeDocument/2006/relationships" name="2_Datos_Escalados" sheetId="2" state="visible" r:id="rId2"/>
    <sheet xmlns:r="http://schemas.openxmlformats.org/officeDocument/2006/relationships" name="3_KMeans_Iteracion_1" sheetId="3" state="visible" r:id="rId3"/>
    <sheet xmlns:r="http://schemas.openxmlformats.org/officeDocument/2006/relationships" name="5_Metricas_Codo_y_Silu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Ingreso_Anual</t>
        </is>
      </c>
      <c r="C1" t="inlineStr">
        <is>
          <t>Frecuencia_Gasto</t>
        </is>
      </c>
    </row>
    <row r="2">
      <c r="A2" t="inlineStr">
        <is>
          <t>C1</t>
        </is>
      </c>
      <c r="B2" t="inlineStr"/>
      <c r="C2" t="inlineStr"/>
    </row>
    <row r="3">
      <c r="A3" t="inlineStr">
        <is>
          <t>C2</t>
        </is>
      </c>
      <c r="B3" t="inlineStr"/>
      <c r="C3" t="inlineStr"/>
    </row>
    <row r="4">
      <c r="A4" t="inlineStr">
        <is>
          <t>C3</t>
        </is>
      </c>
      <c r="B4" t="inlineStr"/>
      <c r="C4" t="inlineStr"/>
    </row>
    <row r="5">
      <c r="A5" t="inlineStr">
        <is>
          <t>C4</t>
        </is>
      </c>
      <c r="B5" t="inlineStr"/>
      <c r="C5" t="inlineStr"/>
    </row>
    <row r="6">
      <c r="A6" t="inlineStr">
        <is>
          <t>C5</t>
        </is>
      </c>
      <c r="B6" t="inlineStr"/>
      <c r="C6" t="inlineStr"/>
    </row>
    <row r="7">
      <c r="A7" t="inlineStr">
        <is>
          <t>C6</t>
        </is>
      </c>
      <c r="B7" t="inlineStr"/>
      <c r="C7" t="inlineStr"/>
    </row>
    <row r="8">
      <c r="A8" t="inlineStr">
        <is>
          <t>C7</t>
        </is>
      </c>
      <c r="B8" t="inlineStr"/>
      <c r="C8" t="inlineStr"/>
    </row>
    <row r="9">
      <c r="A9" t="inlineStr">
        <is>
          <t>C8</t>
        </is>
      </c>
      <c r="B9" t="inlineStr"/>
      <c r="C9" t="inlineStr"/>
    </row>
    <row r="10">
      <c r="A10" t="inlineStr">
        <is>
          <t>C9</t>
        </is>
      </c>
      <c r="B10" t="inlineStr"/>
      <c r="C10" t="inlineStr"/>
    </row>
    <row r="11">
      <c r="A11" t="inlineStr">
        <is>
          <t>C10</t>
        </is>
      </c>
      <c r="B11" t="inlineStr"/>
      <c r="C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Ingreso_Norm</t>
        </is>
      </c>
      <c r="C1" t="inlineStr">
        <is>
          <t>Gasto_Norm</t>
        </is>
      </c>
    </row>
    <row r="2">
      <c r="A2" t="inlineStr">
        <is>
          <t>C1</t>
        </is>
      </c>
      <c r="B2" t="inlineStr"/>
      <c r="C2" t="inlineStr"/>
    </row>
    <row r="3">
      <c r="A3" t="inlineStr">
        <is>
          <t>C2</t>
        </is>
      </c>
      <c r="B3" t="inlineStr"/>
      <c r="C3" t="inlineStr"/>
    </row>
    <row r="4">
      <c r="A4" t="inlineStr">
        <is>
          <t>C3</t>
        </is>
      </c>
      <c r="B4" t="inlineStr"/>
      <c r="C4" t="inlineStr"/>
    </row>
    <row r="5">
      <c r="A5" t="inlineStr">
        <is>
          <t>C4</t>
        </is>
      </c>
      <c r="B5" t="inlineStr"/>
      <c r="C5" t="inlineStr"/>
    </row>
    <row r="6">
      <c r="A6" t="inlineStr">
        <is>
          <t>C5</t>
        </is>
      </c>
      <c r="B6" t="inlineStr"/>
      <c r="C6" t="inlineStr"/>
    </row>
    <row r="7">
      <c r="A7" t="inlineStr">
        <is>
          <t>C6</t>
        </is>
      </c>
      <c r="B7" t="inlineStr"/>
      <c r="C7" t="inlineStr"/>
    </row>
    <row r="8">
      <c r="A8" t="inlineStr">
        <is>
          <t>C7</t>
        </is>
      </c>
      <c r="B8" t="inlineStr"/>
      <c r="C8" t="inlineStr"/>
    </row>
    <row r="9">
      <c r="A9" t="inlineStr">
        <is>
          <t>C8</t>
        </is>
      </c>
      <c r="B9" t="inlineStr"/>
      <c r="C9" t="inlineStr"/>
    </row>
    <row r="10">
      <c r="A10" t="inlineStr">
        <is>
          <t>C9</t>
        </is>
      </c>
      <c r="B10" t="inlineStr"/>
      <c r="C10" t="inlineStr"/>
    </row>
    <row r="11">
      <c r="A11" t="inlineStr">
        <is>
          <t>C10</t>
        </is>
      </c>
      <c r="B11" t="inlineStr"/>
      <c r="C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J1" t="inlineStr">
        <is>
          <t>CENTROIDES INICIALES (K=3)</t>
        </is>
      </c>
    </row>
    <row r="2">
      <c r="A2" t="inlineStr">
        <is>
          <t>C1</t>
        </is>
      </c>
      <c r="B2" t="inlineStr"/>
      <c r="C2" t="inlineStr"/>
      <c r="D2">
        <f>IF(B2="", "", SQRT((B2-$K$3)^2 + (C2-$L$3)^2))</f>
        <v/>
      </c>
      <c r="E2">
        <f>IF(B2="", "", SQRT((B2-$K$4)^2 + (C2-$L$4)^2))</f>
        <v/>
      </c>
      <c r="F2">
        <f>IF(B2="", "", SQRT((B2-$K$5)^2 + (C2-$L$5)^2))</f>
        <v/>
      </c>
      <c r="G2">
        <f>IF(B2="", "", MIN(D2:F2))</f>
        <v/>
      </c>
      <c r="H2">
        <f>IF(B2="", "", MATCH(G2, D2:F2, 0))</f>
        <v/>
      </c>
      <c r="K2" t="inlineStr">
        <is>
          <t>X_Norm</t>
        </is>
      </c>
      <c r="L2" t="inlineStr">
        <is>
          <t>Y_Norm</t>
        </is>
      </c>
    </row>
    <row r="3">
      <c r="A3" t="inlineStr">
        <is>
          <t>C2</t>
        </is>
      </c>
      <c r="B3" t="inlineStr"/>
      <c r="C3" t="inlineStr"/>
      <c r="D3">
        <f>IF(B3="", "", SQRT((B3-$K$3)^2 + (C3-$L$3)^2))</f>
        <v/>
      </c>
      <c r="E3">
        <f>IF(B3="", "", SQRT((B3-$K$4)^2 + (C3-$L$4)^2))</f>
        <v/>
      </c>
      <c r="F3">
        <f>IF(B3="", "", SQRT((B3-$K$5)^2 + (C3-$L$5)^2))</f>
        <v/>
      </c>
      <c r="G3">
        <f>IF(B3="", "", MIN(D3:F3))</f>
        <v/>
      </c>
      <c r="H3">
        <f>IF(B3="", "", MATCH(G3, D3:F3, 0))</f>
        <v/>
      </c>
      <c r="J3" t="inlineStr">
        <is>
          <t>C1</t>
        </is>
      </c>
      <c r="K3" t="n">
        <v>0.1</v>
      </c>
      <c r="L3" t="n">
        <v>0.8</v>
      </c>
    </row>
    <row r="4">
      <c r="A4" t="inlineStr">
        <is>
          <t>C3</t>
        </is>
      </c>
      <c r="B4" t="inlineStr"/>
      <c r="C4" t="inlineStr"/>
      <c r="D4">
        <f>IF(B4="", "", SQRT((B4-$K$3)^2 + (C4-$L$3)^2))</f>
        <v/>
      </c>
      <c r="E4">
        <f>IF(B4="", "", SQRT((B4-$K$4)^2 + (C4-$L$4)^2))</f>
        <v/>
      </c>
      <c r="F4">
        <f>IF(B4="", "", SQRT((B4-$K$5)^2 + (C4-$L$5)^2))</f>
        <v/>
      </c>
      <c r="G4">
        <f>IF(B4="", "", MIN(D4:F4))</f>
        <v/>
      </c>
      <c r="H4">
        <f>IF(B4="", "", MATCH(G4, D4:F4, 0))</f>
        <v/>
      </c>
      <c r="J4" t="inlineStr">
        <is>
          <t>C2</t>
        </is>
      </c>
      <c r="K4" t="n">
        <v>0.5</v>
      </c>
      <c r="L4" t="n">
        <v>0.5</v>
      </c>
    </row>
    <row r="5">
      <c r="A5" t="inlineStr">
        <is>
          <t>C4</t>
        </is>
      </c>
      <c r="B5" t="inlineStr"/>
      <c r="C5" t="inlineStr"/>
      <c r="D5">
        <f>IF(B5="", "", SQRT((B5-$K$3)^2 + (C5-$L$3)^2))</f>
        <v/>
      </c>
      <c r="E5">
        <f>IF(B5="", "", SQRT((B5-$K$4)^2 + (C5-$L$4)^2))</f>
        <v/>
      </c>
      <c r="F5">
        <f>IF(B5="", "", SQRT((B5-$K$5)^2 + (C5-$L$5)^2))</f>
        <v/>
      </c>
      <c r="G5">
        <f>IF(B5="", "", MIN(D5:F5))</f>
        <v/>
      </c>
      <c r="H5">
        <f>IF(B5="", "", MATCH(G5, D5:F5, 0))</f>
        <v/>
      </c>
      <c r="J5" t="inlineStr">
        <is>
          <t>C3</t>
        </is>
      </c>
      <c r="K5" t="n">
        <v>0.9</v>
      </c>
      <c r="L5" t="n">
        <v>0.2</v>
      </c>
    </row>
    <row r="6">
      <c r="A6" t="inlineStr">
        <is>
          <t>C5</t>
        </is>
      </c>
      <c r="B6" t="inlineStr"/>
      <c r="C6" t="inlineStr"/>
      <c r="D6">
        <f>IF(B6="", "", SQRT((B6-$K$3)^2 + (C6-$L$3)^2))</f>
        <v/>
      </c>
      <c r="E6">
        <f>IF(B6="", "", SQRT((B6-$K$4)^2 + (C6-$L$4)^2))</f>
        <v/>
      </c>
      <c r="F6">
        <f>IF(B6="", "", SQRT((B6-$K$5)^2 + (C6-$L$5)^2))</f>
        <v/>
      </c>
      <c r="G6">
        <f>IF(B6="", "", MIN(D6:F6))</f>
        <v/>
      </c>
      <c r="H6">
        <f>IF(B6="", "", MATCH(G6, D6:F6, 0))</f>
        <v/>
      </c>
    </row>
    <row r="7">
      <c r="A7" t="inlineStr">
        <is>
          <t>C6</t>
        </is>
      </c>
      <c r="B7" t="inlineStr"/>
      <c r="C7" t="inlineStr"/>
      <c r="D7">
        <f>IF(B7="", "", SQRT((B7-$K$3)^2 + (C7-$L$3)^2))</f>
        <v/>
      </c>
      <c r="E7">
        <f>IF(B7="", "", SQRT((B7-$K$4)^2 + (C7-$L$4)^2))</f>
        <v/>
      </c>
      <c r="F7">
        <f>IF(B7="", "", SQRT((B7-$K$5)^2 + (C7-$L$5)^2))</f>
        <v/>
      </c>
      <c r="G7">
        <f>IF(B7="", "", MIN(D7:F7))</f>
        <v/>
      </c>
      <c r="H7">
        <f>IF(B7="", "", MATCH(G7, D7:F7, 0))</f>
        <v/>
      </c>
    </row>
    <row r="8">
      <c r="A8" t="inlineStr">
        <is>
          <t>C7</t>
        </is>
      </c>
      <c r="B8" t="inlineStr"/>
      <c r="C8" t="inlineStr"/>
      <c r="D8">
        <f>IF(B8="", "", SQRT((B8-$K$3)^2 + (C8-$L$3)^2))</f>
        <v/>
      </c>
      <c r="E8">
        <f>IF(B8="", "", SQRT((B8-$K$4)^2 + (C8-$L$4)^2))</f>
        <v/>
      </c>
      <c r="F8">
        <f>IF(B8="", "", SQRT((B8-$K$5)^2 + (C8-$L$5)^2))</f>
        <v/>
      </c>
      <c r="G8">
        <f>IF(B8="", "", MIN(D8:F8))</f>
        <v/>
      </c>
      <c r="H8">
        <f>IF(B8="", "", MATCH(G8, D8:F8, 0))</f>
        <v/>
      </c>
    </row>
    <row r="9">
      <c r="A9" t="inlineStr">
        <is>
          <t>C8</t>
        </is>
      </c>
      <c r="B9" t="inlineStr"/>
      <c r="C9" t="inlineStr"/>
      <c r="D9">
        <f>IF(B9="", "", SQRT((B9-$K$3)^2 + (C9-$L$3)^2))</f>
        <v/>
      </c>
      <c r="E9">
        <f>IF(B9="", "", SQRT((B9-$K$4)^2 + (C9-$L$4)^2))</f>
        <v/>
      </c>
      <c r="F9">
        <f>IF(B9="", "", SQRT((B9-$K$5)^2 + (C9-$L$5)^2))</f>
        <v/>
      </c>
      <c r="G9">
        <f>IF(B9="", "", MIN(D9:F9))</f>
        <v/>
      </c>
      <c r="H9">
        <f>IF(B9="", "", MATCH(G9, D9:F9, 0))</f>
        <v/>
      </c>
    </row>
    <row r="10">
      <c r="A10" t="inlineStr">
        <is>
          <t>C9</t>
        </is>
      </c>
      <c r="B10" t="inlineStr"/>
      <c r="C10" t="inlineStr"/>
      <c r="D10">
        <f>IF(B10="", "", SQRT((B10-$K$3)^2 + (C10-$L$3)^2))</f>
        <v/>
      </c>
      <c r="E10">
        <f>IF(B10="", "", SQRT((B10-$K$4)^2 + (C10-$L$4)^2))</f>
        <v/>
      </c>
      <c r="F10">
        <f>IF(B10="", "", SQRT((B10-$K$5)^2 + (C10-$L$5)^2))</f>
        <v/>
      </c>
      <c r="G10">
        <f>IF(B10="", "", MIN(D10:F10))</f>
        <v/>
      </c>
      <c r="H10">
        <f>IF(B10="", "", MATCH(G10, D10:F10, 0))</f>
        <v/>
      </c>
    </row>
    <row r="11">
      <c r="A11" t="inlineStr">
        <is>
          <t>C10</t>
        </is>
      </c>
      <c r="B11" t="inlineStr"/>
      <c r="C11" t="inlineStr"/>
      <c r="D11">
        <f>IF(B11="", "", SQRT((B11-$K$3)^2 + (C11-$L$3)^2))</f>
        <v/>
      </c>
      <c r="E11">
        <f>IF(B11="", "", SQRT((B11-$K$4)^2 + (C11-$L$4)^2))</f>
        <v/>
      </c>
      <c r="F11">
        <f>IF(B11="", "", SQRT((B11-$K$5)^2 + (C11-$L$5)^2))</f>
        <v/>
      </c>
      <c r="G11">
        <f>IF(B11="", "", MIN(D11:F11))</f>
        <v/>
      </c>
      <c r="H11">
        <f>IF(B11="", "", MATCH(G11, D11:F11, 0))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MÉTODO DEL CODO (WCSS)</t>
        </is>
      </c>
    </row>
    <row r="2">
      <c r="A2" t="inlineStr">
        <is>
          <t>K</t>
        </is>
      </c>
      <c r="B2" t="inlineStr">
        <is>
          <t>WCSS (Suma Distancias Min^2)</t>
        </is>
      </c>
    </row>
    <row r="3">
      <c r="A3" t="n">
        <v>1</v>
      </c>
      <c r="B3">
        <f>SUMXMY2(3_KMeans_Iteracion_1!G2:G11, 0)</f>
        <v/>
      </c>
    </row>
    <row r="4">
      <c r="A4" t="n">
        <v>2</v>
      </c>
    </row>
    <row r="5">
      <c r="A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2026-08-26T00:16:04Z</dcterms:created>
  <dcterms:modified xmlns:dcterms="http://purl.org/dc/terms/" xmlns:xsi="http://www.w3.org/2001/XMLSchema-instance" xsi:type="dcterms:W3CDTF">2026-08-26T00:16:04Z</dcterms:modified>
</cp:coreProperties>
</file>